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30" windowWidth="1140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<sst xmlns="http://schemas.openxmlformats.org/spreadsheetml/2006/main" count="2882" uniqueCount="624">
  <si>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</si>
  <si>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</si>
  <si>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</si>
  <si>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</si>
  <si>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</si>
  <si>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</si>
  <si>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</si>
  <si>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</si>
  <si>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</si>
  <si>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</si>
  <si>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</si>
  <si>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</si>
  <si>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</si>
  <si>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</si>
  <si>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</si>
  <si>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</si>
  <si>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</si>
  <si>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</si>
  <si>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</si>
  <si>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</si>
  <si>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</si>
  <si>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</si>
  <si>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</si>
  <si>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</si>
  <si>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</si>
  <si>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</si>
  <si>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</si>
  <si>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</si>
  <si>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</si>
  <si>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</si>
  <si>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</si>
  <si>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</si>
  <si>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</si>
  <si>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</si>
  <si>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</si>
  <si>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</si>
  <si>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</si>
  <si>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</si>
  <si>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</si>
  <si>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</si>
  <si>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</si>
  <si>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</si>
  <si>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</si>
  <si>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</si>
  <si>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</si>
  <si>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</si>
  <si>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</si>
  <si>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</si>
  <si>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</si>
  <si>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</si>
  <si>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</si>
  <si>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</si>
  <si>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</si>
  <si>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</si>
  <si>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</si>
  <si>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</si>
  <si>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</si>
  <si>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</si>
  <si>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</si>
  <si>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</si>
  <si>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</si>
  <si>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</si>
  <si>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</si>
  <si>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</si>
  <si>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</si>
  <si>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</si>
  <si>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</si>
  <si>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</si>
  <si>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</si>
  <si>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</si>
  <si>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</si>
  <si>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</si>
  <si>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</si>
  <si>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</si>
  <si>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</si>
  <si>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</si>
  <si>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</si>
  <si>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</si>
  <si>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</si>
  <si>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</si>
  <si>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</si>
  <si>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</si>
  <si>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</si>
  <si>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</si>
  <si>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</si>
  <si>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</si>
  <si>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</si>
  <si>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</si>
  <si>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</si>
  <si>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</si>
  <si>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</si>
  <si>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</si>
  <si>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</si>
  <si>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</si>
  <si>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</si>
  <si>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</si>
  <si>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</si>
  <si>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</si>
  <si>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</si>
  <si>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</si>
  <si>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</si>
  <si>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</si>
  <si>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</si>
  <si>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</si>
  <si>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</si>
  <si>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</si>
  <si>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</si>
  <si>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</si>
  <si>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</si>
  <si>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</si>
  <si>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</si>
  <si>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</si>
  <si>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</si>
  <si>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</si>
  <si>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</si>
  <si>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</si>
  <si>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</si>
  <si>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</si>
  <si>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</si>
  <si>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</si>
  <si>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</si>
  <si>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</si>
  <si>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</si>
  <si>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</si>
  <si>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</si>
  <si>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</si>
  <si>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</si>
  <si>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</si>
  <si>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</si>
  <si>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</si>
  <si>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</si>
  <si>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</si>
  <si>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</si>
  <si>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</si>
  <si>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</si>
  <si>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</si>
  <si>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</si>
  <si>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</si>
  <si>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</si>
  <si>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</si>
  <si>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</si>
  <si>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</si>
  <si>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</si>
  <si>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</si>
  <si>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</si>
  <si>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</si>
  <si>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</si>
  <si>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</si>
  <si>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</si>
  <si>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</si>
  <si>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</si>
  <si>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</si>
  <si>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</si>
  <si>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</si>
  <si>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</si>
  <si>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</si>
  <si>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</si>
  <si>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</si>
  <si>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</si>
  <si>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</si>
  <si>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</si>
  <si>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</si>
  <si>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</si>
  <si>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</si>
  <si>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</si>
  <si>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</si>
  <si>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</si>
  <si>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</si>
  <si>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</si>
  <si>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</si>
  <si>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</si>
  <si>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</si>
  <si>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</si>
  <si>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</si>
  <si>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</si>
  <si>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</si>
  <si>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</si>
  <si>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</si>
  <si>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</si>
  <si>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</si>
  <si>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</si>
  <si>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</si>
  <si>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</si>
  <si>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</si>
  <si>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</si>
  <si>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</si>
  <si>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</si>
  <si>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</si>
  <si>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</si>
  <si>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</si>
  <si>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</si>
  <si>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</si>
  <si>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</si>
  <si>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</si>
  <si>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</si>
  <si>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</si>
  <si>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</si>
  <si>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</si>
  <si>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</si>
  <si>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</si>
  <si>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</si>
  <si>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</si>
  <si>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</si>
  <si>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</si>
  <si>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</si>
  <si>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</si>
  <si>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</si>
  <si>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</si>
  <si>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</si>
  <si>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</si>
  <si>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</si>
  <si>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</si>
  <si>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</si>
  <si>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</si>
  <si>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</si>
  <si>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</si>
  <si>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</si>
  <si>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</si>
  <si>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</si>
  <si>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</si>
  <si>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</si>
  <si>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</si>
  <si>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</si>
  <si>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</si>
  <si>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</si>
  <si>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</si>
  <si>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</si>
  <si>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</si>
  <si>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</si>
  <si>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</si>
  <si>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</si>
  <si>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</si>
  <si>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</si>
  <si>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</si>
  <si>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</si>
  <si>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</si>
  <si>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</si>
  <si>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</si>
  <si>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</si>
  <si>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</si>
  <si>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</si>
  <si>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</si>
  <si>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</si>
  <si>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</si>
  <si>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</si>
  <si>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</si>
  <si>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</si>
  <si>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</si>
  <si>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</si>
  <si>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</si>
  <si>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</si>
  <si>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</si>
  <si>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</si>
  <si>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</si>
  <si>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</si>
  <si>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</si>
  <si>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</si>
  <si>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</si>
  <si>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</si>
  <si>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</si>
  <si>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</si>
  <si>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</si>
  <si>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</si>
  <si>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</si>
  <si>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</si>
  <si>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</si>
  <si>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</si>
  <si>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</si>
  <si>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</si>
  <si>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</si>
  <si>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</si>
  <si>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</si>
  <si>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</si>
  <si>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</si>
  <si>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</si>
  <si>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</si>
  <si>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</si>
  <si>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</si>
  <si>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</si>
  <si>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</si>
  <si>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</si>
  <si>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</si>
  <si>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</si>
  <si>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</si>
  <si>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</si>
  <si>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</si>
  <si>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</si>
  <si>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</si>
  <si>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</si>
  <si>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</si>
  <si>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</si>
  <si>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</si>
  <si>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</si>
  <si>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</si>
  <si>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</si>
  <si>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</si>
  <si>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</si>
  <si>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</si>
  <si>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</si>
  <si>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</si>
  <si>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</si>
  <si>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</si>
  <si>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</si>
  <si>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</si>
  <si>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</si>
  <si>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</si>
  <si>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</si>
  <si>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</si>
  <si>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</si>
  <si>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</si>
  <si>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</si>
  <si>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</si>
  <si>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</si>
  <si>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</si>
  <si>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</si>
  <si>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</si>
  <si>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</si>
  <si>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</si>
  <si>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</si>
  <si>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</si>
  <si>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</si>
  <si>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</si>
  <si>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</si>
  <si>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</si>
  <si>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</si>
  <si>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</si>
  <si>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</si>
  <si>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</si>
  <si>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</si>
  <si>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</si>
  <si>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</si>
  <si>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</si>
  <si>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</si>
  <si>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</si>
  <si>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</si>
  <si>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</si>
  <si>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</si>
  <si>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</si>
  <si>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</si>
  <si>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</si>
  <si>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</si>
  <si>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</si>
  <si>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</si>
  <si>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</si>
  <si>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</si>
  <si>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</si>
  <si>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</si>
  <si>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</si>
  <si>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</si>
  <si>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</si>
  <si>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</si>
  <si>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</si>
  <si>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</si>
  <si>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</si>
  <si>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</si>
  <si>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</si>
  <si>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</si>
  <si>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</si>
  <si>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</si>
  <si>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</si>
  <si>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</si>
  <si>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</si>
  <si>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</si>
  <si>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</si>
  <si>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</si>
  <si>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</si>
  <si>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</si>
  <si>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</si>
  <si>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</si>
  <si>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</si>
  <si>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</si>
  <si>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</si>
  <si>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</si>
  <si>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</si>
  <si>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</si>
  <si>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</si>
  <si>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</si>
  <si>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</si>
  <si>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</si>
  <si>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</si>
  <si>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</si>
  <si>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</si>
  <si>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</si>
  <si>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</si>
  <si>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</si>
  <si>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</si>
  <si>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</si>
  <si>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</si>
  <si>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</si>
  <si>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</si>
  <si>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</si>
  <si>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</si>
  <si>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</si>
  <si>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</si>
  <si>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</si>
  <si>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</si>
  <si>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</si>
  <si>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</si>
  <si>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</si>
  <si>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</si>
  <si>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</si>
  <si>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</si>
  <si>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</si>
  <si>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</si>
  <si>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</si>
  <si>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</si>
  <si>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</si>
  <si>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</si>
  <si>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</si>
  <si>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</si>
  <si>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</si>
  <si>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</si>
  <si>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</si>
  <si>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</si>
  <si>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</si>
  <si>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</si>
  <si>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</si>
  <si>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</si>
  <si>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</si>
  <si>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</si>
  <si>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</si>
  <si>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</si>
  <si>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</si>
  <si>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</si>
  <si>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</si>
  <si>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</si>
  <si>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</si>
  <si>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</si>
  <si>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</si>
  <si>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</si>
  <si>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</si>
  <si>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</si>
  <si>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</si>
  <si>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</si>
  <si>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</si>
  <si>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</si>
  <si>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</si>
  <si>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</si>
  <si>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</si>
  <si>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</si>
  <si>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</si>
  <si>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</si>
  <si>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</si>
  <si>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</si>
  <si>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</si>
  <si>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</si>
  <si>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</si>
  <si>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</si>
  <si>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</si>
  <si>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</si>
  <si>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</si>
  <si>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</si>
  <si>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</si>
  <si>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</si>
  <si>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</si>
  <si>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</si>
  <si>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</si>
  <si>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</si>
  <si>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</si>
  <si>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</si>
  <si>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</si>
  <si>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</si>
  <si>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</si>
  <si>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</si>
  <si>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</si>
  <si>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</si>
  <si>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</si>
  <si>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</si>
  <si>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</si>
  <si>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</si>
  <si>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</si>
  <si>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</si>
  <si>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</si>
  <si>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</si>
  <si>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</si>
  <si>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</si>
  <si>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</si>
  <si>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</si>
  <si>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</si>
  <si>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</si>
  <si>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</si>
  <si>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</si>
  <si>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</si>
  <si>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</si>
  <si>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</si>
  <si>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</si>
  <si>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</si>
  <si>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</si>
  <si>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</si>
  <si>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</si>
  <si>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</si>
  <si>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</si>
  <si>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</si>
  <si>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</si>
  <si>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</si>
  <si>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</si>
  <si>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</si>
  <si>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</si>
  <si>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</si>
  <si>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</si>
  <si>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</si>
  <si>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</si>
  <si>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</si>
  <si>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</si>
  <si>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</si>
  <si>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</si>
  <si>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</si>
  <si>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</si>
  <si>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</si>
  <si>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</si>
  <si>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</si>
  <si>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</si>
  <si>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</si>
  <si>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</si>
  <si>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</si>
  <si>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</si>
  <si>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</si>
  <si>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</si>
  <si>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5"/>
  </si>
  <si>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</si>
  <si>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</si>
  <si>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t>
  </si>
  <si>
    <t>-</t>
    <phoneticPr fontId="5"/>
  </si>
  <si>
    <t>高校生の国際交流は、異文化理解や友好親善を促進するものであり、特に留学は、外国語（英語）の運用能力の強化、コミュニケーション能力の向上など、グローバル人材の育成に効果がある。グローバル人材育成のため、高校生等に国際的な視野を持たせるとともに、海外留学への機運を高めさせる取組を行い、高校生の留学を促進する。</t>
    <rPh sb="0" eb="3">
      <t>コウコウセイ</t>
    </rPh>
    <rPh sb="4" eb="6">
      <t>コクサイ</t>
    </rPh>
    <rPh sb="6" eb="8">
      <t>コウリュウ</t>
    </rPh>
    <rPh sb="10" eb="13">
      <t>イブンカ</t>
    </rPh>
    <rPh sb="13" eb="15">
      <t>リカイ</t>
    </rPh>
    <rPh sb="16" eb="18">
      <t>ユウコウ</t>
    </rPh>
    <rPh sb="18" eb="20">
      <t>シンゼン</t>
    </rPh>
    <rPh sb="21" eb="23">
      <t>ソクシン</t>
    </rPh>
    <rPh sb="31" eb="32">
      <t>トク</t>
    </rPh>
    <rPh sb="33" eb="35">
      <t>リュウガク</t>
    </rPh>
    <rPh sb="37" eb="40">
      <t>ガイコクゴ</t>
    </rPh>
    <rPh sb="41" eb="43">
      <t>エイゴ</t>
    </rPh>
    <rPh sb="45" eb="47">
      <t>ウンヨウ</t>
    </rPh>
    <rPh sb="47" eb="49">
      <t>ノウリョク</t>
    </rPh>
    <rPh sb="50" eb="52">
      <t>キョウカ</t>
    </rPh>
    <rPh sb="62" eb="64">
      <t>ノウリョク</t>
    </rPh>
    <rPh sb="65" eb="67">
      <t>コウジョウ</t>
    </rPh>
    <rPh sb="75" eb="77">
      <t>ジンザイ</t>
    </rPh>
    <rPh sb="78" eb="80">
      <t>イクセイ</t>
    </rPh>
    <rPh sb="81" eb="83">
      <t>コウカ</t>
    </rPh>
    <rPh sb="92" eb="94">
      <t>ジンザイ</t>
    </rPh>
    <rPh sb="94" eb="96">
      <t>イクセイ</t>
    </rPh>
    <rPh sb="100" eb="103">
      <t>コウコウセイ</t>
    </rPh>
    <rPh sb="103" eb="104">
      <t>トウ</t>
    </rPh>
    <rPh sb="105" eb="108">
      <t>コクサイテキ</t>
    </rPh>
    <rPh sb="109" eb="111">
      <t>シヤ</t>
    </rPh>
    <rPh sb="112" eb="113">
      <t>モ</t>
    </rPh>
    <rPh sb="121" eb="123">
      <t>カイガイ</t>
    </rPh>
    <rPh sb="123" eb="125">
      <t>リュウガク</t>
    </rPh>
    <rPh sb="127" eb="129">
      <t>キウン</t>
    </rPh>
    <rPh sb="130" eb="131">
      <t>タカ</t>
    </rPh>
    <rPh sb="135" eb="137">
      <t>トリクミ</t>
    </rPh>
    <rPh sb="138" eb="139">
      <t>オコナ</t>
    </rPh>
    <rPh sb="141" eb="144">
      <t>コウコウセイ</t>
    </rPh>
    <rPh sb="145" eb="147">
      <t>リュウガク</t>
    </rPh>
    <rPh sb="148" eb="150">
      <t>ソクシン</t>
    </rPh>
    <phoneticPr fontId="5"/>
  </si>
  <si>
    <t>地方公共団体や高校生の留学・交流を扱う民間団体等が主催する海外派遣プログラムへの参加を対象に、都道府県を通じて留学経費の支援を行う。対象となる留学は、原則２週間以上１年未満で、学校単位での応募とする。併せて、海外留学への機運を高めさせる取組として、留学経験者や海外勤務者等を高等学校等へ派遣して体験講話する取組や留学フェア等を開催する都道府県に支援する。また、海外で日本語を専攻している外国人高校生を６週間程度招致して、日本の高等学校に体験入学させて交流する取組を、高校生の留学・交流を扱う民間団体を通じて実施する。
これらの取組を全ての予算の範囲内において定額にて補助する。</t>
    <rPh sb="0" eb="2">
      <t>チホウ</t>
    </rPh>
    <rPh sb="2" eb="4">
      <t>コウキョウ</t>
    </rPh>
    <rPh sb="4" eb="6">
      <t>ダンタイ</t>
    </rPh>
    <rPh sb="7" eb="10">
      <t>コウコウセイ</t>
    </rPh>
    <rPh sb="11" eb="13">
      <t>リュウガク</t>
    </rPh>
    <rPh sb="14" eb="16">
      <t>コウリュウ</t>
    </rPh>
    <rPh sb="17" eb="18">
      <t>アツカ</t>
    </rPh>
    <rPh sb="19" eb="21">
      <t>ミンカン</t>
    </rPh>
    <rPh sb="21" eb="23">
      <t>ダンタイ</t>
    </rPh>
    <rPh sb="23" eb="24">
      <t>トウ</t>
    </rPh>
    <rPh sb="25" eb="27">
      <t>シュサイ</t>
    </rPh>
    <rPh sb="29" eb="31">
      <t>カイガイ</t>
    </rPh>
    <rPh sb="31" eb="33">
      <t>ハケン</t>
    </rPh>
    <rPh sb="40" eb="42">
      <t>サンカ</t>
    </rPh>
    <rPh sb="43" eb="45">
      <t>タイショウ</t>
    </rPh>
    <rPh sb="47" eb="51">
      <t>トドウフケン</t>
    </rPh>
    <rPh sb="52" eb="53">
      <t>ツウ</t>
    </rPh>
    <rPh sb="55" eb="57">
      <t>リュウガク</t>
    </rPh>
    <rPh sb="57" eb="59">
      <t>ケイヒ</t>
    </rPh>
    <rPh sb="60" eb="62">
      <t>シエン</t>
    </rPh>
    <rPh sb="63" eb="64">
      <t>オコナ</t>
    </rPh>
    <rPh sb="66" eb="68">
      <t>タイショウ</t>
    </rPh>
    <rPh sb="71" eb="73">
      <t>リュウガク</t>
    </rPh>
    <rPh sb="75" eb="77">
      <t>ゲンソク</t>
    </rPh>
    <rPh sb="78" eb="80">
      <t>シュウカン</t>
    </rPh>
    <rPh sb="80" eb="82">
      <t>イジョウ</t>
    </rPh>
    <rPh sb="83" eb="84">
      <t>ネン</t>
    </rPh>
    <rPh sb="84" eb="86">
      <t>ミマン</t>
    </rPh>
    <rPh sb="88" eb="90">
      <t>ガッコウ</t>
    </rPh>
    <rPh sb="90" eb="92">
      <t>タンイ</t>
    </rPh>
    <rPh sb="94" eb="96">
      <t>オウボ</t>
    </rPh>
    <rPh sb="100" eb="101">
      <t>アワ</t>
    </rPh>
    <rPh sb="104" eb="106">
      <t>カイガイ</t>
    </rPh>
    <rPh sb="106" eb="108">
      <t>リュウガク</t>
    </rPh>
    <rPh sb="110" eb="112">
      <t>キウン</t>
    </rPh>
    <rPh sb="113" eb="114">
      <t>タカ</t>
    </rPh>
    <rPh sb="118" eb="120">
      <t>トリクミ</t>
    </rPh>
    <rPh sb="124" eb="126">
      <t>リュウガク</t>
    </rPh>
    <rPh sb="126" eb="129">
      <t>ケイケンシャ</t>
    </rPh>
    <rPh sb="130" eb="132">
      <t>カイガイ</t>
    </rPh>
    <rPh sb="132" eb="135">
      <t>キンムシャ</t>
    </rPh>
    <rPh sb="135" eb="136">
      <t>トウ</t>
    </rPh>
    <rPh sb="137" eb="139">
      <t>コウトウ</t>
    </rPh>
    <rPh sb="139" eb="141">
      <t>ガッコウ</t>
    </rPh>
    <rPh sb="141" eb="142">
      <t>トウ</t>
    </rPh>
    <rPh sb="143" eb="145">
      <t>ハケン</t>
    </rPh>
    <rPh sb="147" eb="149">
      <t>タイケン</t>
    </rPh>
    <rPh sb="149" eb="151">
      <t>コウワ</t>
    </rPh>
    <rPh sb="153" eb="155">
      <t>トリクミ</t>
    </rPh>
    <rPh sb="156" eb="158">
      <t>リュウガク</t>
    </rPh>
    <rPh sb="161" eb="162">
      <t>トウ</t>
    </rPh>
    <rPh sb="163" eb="165">
      <t>カイサイ</t>
    </rPh>
    <rPh sb="167" eb="171">
      <t>トドウフケン</t>
    </rPh>
    <rPh sb="172" eb="174">
      <t>シエン</t>
    </rPh>
    <rPh sb="180" eb="182">
      <t>カイガイ</t>
    </rPh>
    <rPh sb="183" eb="186">
      <t>ニホンゴ</t>
    </rPh>
    <rPh sb="187" eb="189">
      <t>センコウ</t>
    </rPh>
    <rPh sb="193" eb="196">
      <t>ガイコクジン</t>
    </rPh>
    <rPh sb="196" eb="199">
      <t>コウコウセイ</t>
    </rPh>
    <rPh sb="201" eb="203">
      <t>シュウカン</t>
    </rPh>
    <rPh sb="203" eb="205">
      <t>テイド</t>
    </rPh>
    <rPh sb="205" eb="207">
      <t>ショウチ</t>
    </rPh>
    <rPh sb="210" eb="212">
      <t>ニホン</t>
    </rPh>
    <rPh sb="213" eb="215">
      <t>コウトウ</t>
    </rPh>
    <rPh sb="215" eb="217">
      <t>ガッコウ</t>
    </rPh>
    <rPh sb="218" eb="220">
      <t>タイケン</t>
    </rPh>
    <rPh sb="220" eb="222">
      <t>ニュウガク</t>
    </rPh>
    <rPh sb="225" eb="227">
      <t>コウリュウ</t>
    </rPh>
    <rPh sb="229" eb="231">
      <t>トリクミ</t>
    </rPh>
    <rPh sb="233" eb="236">
      <t>コウコウセイ</t>
    </rPh>
    <rPh sb="237" eb="239">
      <t>リュウガク</t>
    </rPh>
    <rPh sb="240" eb="242">
      <t>コウリュウ</t>
    </rPh>
    <rPh sb="243" eb="244">
      <t>アツカ</t>
    </rPh>
    <rPh sb="245" eb="247">
      <t>ミンカン</t>
    </rPh>
    <rPh sb="247" eb="249">
      <t>ダンタイ</t>
    </rPh>
    <rPh sb="250" eb="251">
      <t>ツウ</t>
    </rPh>
    <rPh sb="253" eb="255">
      <t>ジッシ</t>
    </rPh>
    <rPh sb="263" eb="265">
      <t>トリクミ</t>
    </rPh>
    <rPh sb="266" eb="267">
      <t>スベ</t>
    </rPh>
    <rPh sb="269" eb="271">
      <t>ヨサン</t>
    </rPh>
    <rPh sb="272" eb="275">
      <t>ハンイナイ</t>
    </rPh>
    <rPh sb="279" eb="281">
      <t>テイガク</t>
    </rPh>
    <rPh sb="283" eb="285">
      <t>ホジョ</t>
    </rPh>
    <phoneticPr fontId="5"/>
  </si>
  <si>
    <t>-</t>
    <phoneticPr fontId="5"/>
  </si>
  <si>
    <t>人</t>
    <rPh sb="0" eb="1">
      <t>ニン</t>
    </rPh>
    <phoneticPr fontId="5"/>
  </si>
  <si>
    <t>-</t>
    <phoneticPr fontId="5"/>
  </si>
  <si>
    <t>-</t>
    <phoneticPr fontId="5"/>
  </si>
  <si>
    <t>将来留学したいと思う高校生を増加させる</t>
    <rPh sb="0" eb="2">
      <t>ショウライ</t>
    </rPh>
    <rPh sb="2" eb="4">
      <t>リュウガク</t>
    </rPh>
    <rPh sb="8" eb="9">
      <t>オモ</t>
    </rPh>
    <rPh sb="10" eb="13">
      <t>コウコウセイ</t>
    </rPh>
    <rPh sb="14" eb="16">
      <t>ゾウカ</t>
    </rPh>
    <phoneticPr fontId="5"/>
  </si>
  <si>
    <t>-</t>
    <phoneticPr fontId="5"/>
  </si>
  <si>
    <t>国の留学経費の支援を受けて、留学した生徒の数</t>
    <rPh sb="0" eb="1">
      <t>クニ</t>
    </rPh>
    <rPh sb="2" eb="4">
      <t>リュウガク</t>
    </rPh>
    <rPh sb="4" eb="6">
      <t>ケイヒ</t>
    </rPh>
    <rPh sb="7" eb="9">
      <t>シエン</t>
    </rPh>
    <rPh sb="10" eb="11">
      <t>ウ</t>
    </rPh>
    <rPh sb="14" eb="16">
      <t>リュウガク</t>
    </rPh>
    <rPh sb="18" eb="20">
      <t>セイト</t>
    </rPh>
    <rPh sb="21" eb="22">
      <t>カズ</t>
    </rPh>
    <phoneticPr fontId="5"/>
  </si>
  <si>
    <t>-</t>
    <phoneticPr fontId="5"/>
  </si>
  <si>
    <t>補助額／支援金対象者数　　　　　　　　　　　　　　</t>
    <rPh sb="0" eb="3">
      <t>ホジョガク</t>
    </rPh>
    <rPh sb="4" eb="6">
      <t>シエン</t>
    </rPh>
    <rPh sb="6" eb="7">
      <t>キン</t>
    </rPh>
    <rPh sb="7" eb="10">
      <t>タイショウシャ</t>
    </rPh>
    <rPh sb="10" eb="11">
      <t>スウ</t>
    </rPh>
    <phoneticPr fontId="5"/>
  </si>
  <si>
    <t>円</t>
    <rPh sb="0" eb="1">
      <t>エン</t>
    </rPh>
    <phoneticPr fontId="5"/>
  </si>
  <si>
    <t>211,086,000/1,382</t>
    <phoneticPr fontId="5"/>
  </si>
  <si>
    <t>155,767,000/1,300</t>
    <phoneticPr fontId="5"/>
  </si>
  <si>
    <t>国際文化交流促進費補助金</t>
    <rPh sb="0" eb="2">
      <t>コクサイ</t>
    </rPh>
    <rPh sb="2" eb="4">
      <t>ブンカ</t>
    </rPh>
    <rPh sb="4" eb="6">
      <t>コウリュウ</t>
    </rPh>
    <rPh sb="6" eb="8">
      <t>ソクシン</t>
    </rPh>
    <rPh sb="8" eb="9">
      <t>ヒ</t>
    </rPh>
    <rPh sb="9" eb="12">
      <t>ホジョキン</t>
    </rPh>
    <phoneticPr fontId="5"/>
  </si>
  <si>
    <t>１３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</si>
  <si>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t>
    <phoneticPr fontId="5"/>
  </si>
  <si>
    <t>「高校生の留学促進事業」により、留学支援金の支給を受けて留学した生徒の数</t>
    <rPh sb="1" eb="4">
      <t>コウコウセイ</t>
    </rPh>
    <rPh sb="5" eb="7">
      <t>リュウガク</t>
    </rPh>
    <rPh sb="7" eb="9">
      <t>ソクシン</t>
    </rPh>
    <rPh sb="9" eb="11">
      <t>ジギョウ</t>
    </rPh>
    <rPh sb="16" eb="18">
      <t>リュウガク</t>
    </rPh>
    <rPh sb="18" eb="20">
      <t>シエン</t>
    </rPh>
    <rPh sb="20" eb="21">
      <t>キン</t>
    </rPh>
    <rPh sb="22" eb="24">
      <t>シキュウ</t>
    </rPh>
    <rPh sb="25" eb="26">
      <t>ウ</t>
    </rPh>
    <rPh sb="28" eb="30">
      <t>リュウガク</t>
    </rPh>
    <rPh sb="32" eb="34">
      <t>セイト</t>
    </rPh>
    <rPh sb="35" eb="36">
      <t>カズ</t>
    </rPh>
    <phoneticPr fontId="5"/>
  </si>
  <si>
    <t>-</t>
    <phoneticPr fontId="5"/>
  </si>
  <si>
    <t>「外国人高校生の短期招致」事業によって招致された外国人高校生の数</t>
    <rPh sb="1" eb="4">
      <t>ガイコクジン</t>
    </rPh>
    <rPh sb="4" eb="7">
      <t>コウコウセイ</t>
    </rPh>
    <rPh sb="8" eb="10">
      <t>タンキ</t>
    </rPh>
    <rPh sb="10" eb="12">
      <t>ショウチ</t>
    </rPh>
    <rPh sb="13" eb="15">
      <t>ジギョウ</t>
    </rPh>
    <rPh sb="19" eb="21">
      <t>ショウチ</t>
    </rPh>
    <rPh sb="24" eb="27">
      <t>ガイコクジン</t>
    </rPh>
    <rPh sb="27" eb="30">
      <t>コウコウセイ</t>
    </rPh>
    <rPh sb="31" eb="32">
      <t>カズ</t>
    </rPh>
    <phoneticPr fontId="5"/>
  </si>
  <si>
    <t>-</t>
    <phoneticPr fontId="5"/>
  </si>
  <si>
    <t>本事業は、我が国と諸外国との相互理解、友好親善に資するものであり、グローバル人材の育成に効果がある。</t>
    <rPh sb="0" eb="1">
      <t>ホン</t>
    </rPh>
    <rPh sb="1" eb="3">
      <t>ジギョウ</t>
    </rPh>
    <rPh sb="5" eb="6">
      <t>ワ</t>
    </rPh>
    <rPh sb="7" eb="8">
      <t>クニ</t>
    </rPh>
    <rPh sb="9" eb="12">
      <t>ショガイコク</t>
    </rPh>
    <rPh sb="14" eb="16">
      <t>ソウゴ</t>
    </rPh>
    <rPh sb="16" eb="18">
      <t>リカイ</t>
    </rPh>
    <rPh sb="19" eb="21">
      <t>ユウコウ</t>
    </rPh>
    <rPh sb="21" eb="23">
      <t>シンゼン</t>
    </rPh>
    <rPh sb="24" eb="25">
      <t>シ</t>
    </rPh>
    <rPh sb="38" eb="40">
      <t>ジンザイ</t>
    </rPh>
    <rPh sb="41" eb="43">
      <t>イクセイ</t>
    </rPh>
    <rPh sb="44" eb="46">
      <t>コウカ</t>
    </rPh>
    <phoneticPr fontId="5"/>
  </si>
  <si>
    <t>高校生の留学・国際交流が、地方に偏りが生じないよう、国が実施していくべきものである。</t>
    <rPh sb="0" eb="3">
      <t>コウコウセイ</t>
    </rPh>
    <rPh sb="4" eb="6">
      <t>リュウガク</t>
    </rPh>
    <rPh sb="7" eb="9">
      <t>コクサイ</t>
    </rPh>
    <rPh sb="9" eb="11">
      <t>コウリュウ</t>
    </rPh>
    <rPh sb="13" eb="15">
      <t>チホウ</t>
    </rPh>
    <rPh sb="16" eb="17">
      <t>カタヨ</t>
    </rPh>
    <rPh sb="19" eb="20">
      <t>ショウ</t>
    </rPh>
    <rPh sb="26" eb="27">
      <t>クニ</t>
    </rPh>
    <rPh sb="28" eb="30">
      <t>ジッシ</t>
    </rPh>
    <phoneticPr fontId="5"/>
  </si>
  <si>
    <t>各都道府県を通じ、留学する高校生（個人）に対して補助することとしており、支出先の選定は妥当である。</t>
    <rPh sb="0" eb="1">
      <t>カク</t>
    </rPh>
    <rPh sb="1" eb="5">
      <t>トドウフケン</t>
    </rPh>
    <rPh sb="6" eb="7">
      <t>ツウ</t>
    </rPh>
    <rPh sb="9" eb="11">
      <t>リュウガク</t>
    </rPh>
    <rPh sb="13" eb="16">
      <t>コウコウセイ</t>
    </rPh>
    <rPh sb="17" eb="19">
      <t>コジン</t>
    </rPh>
    <rPh sb="21" eb="22">
      <t>タイ</t>
    </rPh>
    <rPh sb="24" eb="26">
      <t>ホジョ</t>
    </rPh>
    <rPh sb="36" eb="39">
      <t>シシュツサキ</t>
    </rPh>
    <rPh sb="40" eb="42">
      <t>センテイ</t>
    </rPh>
    <rPh sb="43" eb="45">
      <t>ダトウ</t>
    </rPh>
    <phoneticPr fontId="5"/>
  </si>
  <si>
    <t>補助対象経費は申請段階で精査の上で支出し、補助対象外経費の支出は各都道府県や民間団体から支出している。</t>
    <rPh sb="0" eb="2">
      <t>ホジョ</t>
    </rPh>
    <rPh sb="2" eb="4">
      <t>タイショウ</t>
    </rPh>
    <rPh sb="4" eb="6">
      <t>ケイヒ</t>
    </rPh>
    <rPh sb="7" eb="9">
      <t>シンセイ</t>
    </rPh>
    <rPh sb="9" eb="11">
      <t>ダンカイ</t>
    </rPh>
    <rPh sb="12" eb="14">
      <t>セイサ</t>
    </rPh>
    <rPh sb="15" eb="16">
      <t>ウエ</t>
    </rPh>
    <rPh sb="17" eb="19">
      <t>シシュツ</t>
    </rPh>
    <rPh sb="21" eb="23">
      <t>ホジョ</t>
    </rPh>
    <rPh sb="23" eb="25">
      <t>タイショウ</t>
    </rPh>
    <rPh sb="25" eb="26">
      <t>ガイ</t>
    </rPh>
    <rPh sb="26" eb="28">
      <t>ケイヒ</t>
    </rPh>
    <rPh sb="29" eb="31">
      <t>シシュツ</t>
    </rPh>
    <rPh sb="32" eb="33">
      <t>カク</t>
    </rPh>
    <rPh sb="33" eb="37">
      <t>トドウフケン</t>
    </rPh>
    <rPh sb="38" eb="40">
      <t>ミンカン</t>
    </rPh>
    <rPh sb="40" eb="42">
      <t>ダンタイ</t>
    </rPh>
    <rPh sb="44" eb="46">
      <t>シシュツ</t>
    </rPh>
    <phoneticPr fontId="5"/>
  </si>
  <si>
    <t>‐</t>
  </si>
  <si>
    <t>都道府県教育委員会への支出については、申請内容を交付決定前に精査の上、必要最低限の補助金を交付決定している。</t>
    <rPh sb="0" eb="4">
      <t>トドウフケン</t>
    </rPh>
    <rPh sb="4" eb="6">
      <t>キョウイク</t>
    </rPh>
    <rPh sb="6" eb="9">
      <t>イインカイ</t>
    </rPh>
    <rPh sb="11" eb="13">
      <t>シシュツ</t>
    </rPh>
    <rPh sb="19" eb="21">
      <t>シンセイ</t>
    </rPh>
    <rPh sb="21" eb="23">
      <t>ナイヨウ</t>
    </rPh>
    <rPh sb="24" eb="26">
      <t>コウフ</t>
    </rPh>
    <rPh sb="26" eb="28">
      <t>ケッテイ</t>
    </rPh>
    <rPh sb="28" eb="29">
      <t>マエ</t>
    </rPh>
    <rPh sb="30" eb="32">
      <t>セイサ</t>
    </rPh>
    <rPh sb="33" eb="34">
      <t>ウエ</t>
    </rPh>
    <rPh sb="35" eb="37">
      <t>ヒツヨウ</t>
    </rPh>
    <rPh sb="37" eb="40">
      <t>サイテイゲン</t>
    </rPh>
    <rPh sb="41" eb="44">
      <t>ホジョキン</t>
    </rPh>
    <rPh sb="45" eb="47">
      <t>コウフ</t>
    </rPh>
    <rPh sb="47" eb="49">
      <t>ケッテイ</t>
    </rPh>
    <phoneticPr fontId="5"/>
  </si>
  <si>
    <t>補助金の交付決定に当たっては、高校生の留学経費及びそれに要する経費であることを厳正に審査している。</t>
    <rPh sb="0" eb="3">
      <t>ホジョキン</t>
    </rPh>
    <rPh sb="4" eb="6">
      <t>コウフ</t>
    </rPh>
    <rPh sb="6" eb="8">
      <t>ケッテイ</t>
    </rPh>
    <rPh sb="9" eb="10">
      <t>ア</t>
    </rPh>
    <rPh sb="15" eb="18">
      <t>コウコウセイ</t>
    </rPh>
    <rPh sb="19" eb="21">
      <t>リュウガク</t>
    </rPh>
    <rPh sb="21" eb="23">
      <t>ケイヒ</t>
    </rPh>
    <rPh sb="23" eb="24">
      <t>オヨ</t>
    </rPh>
    <rPh sb="28" eb="29">
      <t>ヨウ</t>
    </rPh>
    <rPh sb="31" eb="33">
      <t>ケイヒ</t>
    </rPh>
    <rPh sb="39" eb="41">
      <t>ゲンセイ</t>
    </rPh>
    <rPh sb="42" eb="44">
      <t>シンサ</t>
    </rPh>
    <phoneticPr fontId="5"/>
  </si>
  <si>
    <t>△</t>
  </si>
  <si>
    <t>当該事業は、「第２期教育振興基本計画（平成25年６月14日閣議決定）」に基づき、2020年を目途に日本の海外留学生数を倍増（高校：３万人から６万人）といった定量的な目標値を定めた上で実施しており、着実な実施に努めている。</t>
    <rPh sb="0" eb="2">
      <t>トウガイ</t>
    </rPh>
    <rPh sb="2" eb="4">
      <t>ジギョウ</t>
    </rPh>
    <rPh sb="7" eb="8">
      <t>ダイ</t>
    </rPh>
    <rPh sb="9" eb="10">
      <t>キ</t>
    </rPh>
    <rPh sb="10" eb="12">
      <t>キョウイク</t>
    </rPh>
    <rPh sb="12" eb="14">
      <t>シンコウ</t>
    </rPh>
    <rPh sb="14" eb="16">
      <t>キホ</t>
    </rPh>
    <rPh sb="16" eb="18">
      <t>ケイカク</t>
    </rPh>
    <rPh sb="19" eb="21">
      <t>ヘイセイ</t>
    </rPh>
    <rPh sb="23" eb="24">
      <t>ネン</t>
    </rPh>
    <rPh sb="25" eb="26">
      <t>ガツ</t>
    </rPh>
    <rPh sb="28" eb="29">
      <t>ニチ</t>
    </rPh>
    <rPh sb="29" eb="31">
      <t>カクギ</t>
    </rPh>
    <rPh sb="31" eb="33">
      <t>ケッテイ</t>
    </rPh>
    <rPh sb="36" eb="37">
      <t>モト</t>
    </rPh>
    <rPh sb="44" eb="45">
      <t>ネン</t>
    </rPh>
    <rPh sb="46" eb="48">
      <t>メド</t>
    </rPh>
    <rPh sb="49" eb="51">
      <t>ニホン</t>
    </rPh>
    <rPh sb="52" eb="54">
      <t>カイガイ</t>
    </rPh>
    <rPh sb="54" eb="57">
      <t>リュウガクセイ</t>
    </rPh>
    <rPh sb="57" eb="58">
      <t>スウ</t>
    </rPh>
    <rPh sb="59" eb="61">
      <t>バイゾウ</t>
    </rPh>
    <rPh sb="62" eb="64">
      <t>コウコウ</t>
    </rPh>
    <rPh sb="67" eb="68">
      <t>ニン</t>
    </rPh>
    <rPh sb="71" eb="73">
      <t>マンニン</t>
    </rPh>
    <rPh sb="78" eb="81">
      <t>テイリョウテキ</t>
    </rPh>
    <rPh sb="82" eb="85">
      <t>モクヒョウチ</t>
    </rPh>
    <rPh sb="86" eb="87">
      <t>サダ</t>
    </rPh>
    <rPh sb="89" eb="90">
      <t>ウエ</t>
    </rPh>
    <rPh sb="91" eb="93">
      <t>ジッシ</t>
    </rPh>
    <rPh sb="98" eb="100">
      <t>チャクジツ</t>
    </rPh>
    <rPh sb="101" eb="103">
      <t>ジッシ</t>
    </rPh>
    <rPh sb="104" eb="105">
      <t>ツト</t>
    </rPh>
    <phoneticPr fontId="5"/>
  </si>
  <si>
    <t>各都道府県や各民間団体に対する補助事業として実施しているが、申請内容について交付決定前に有識者による精査を行うことにより、効率的かつ実効性の高い運用を行っているところである。</t>
    <rPh sb="0" eb="1">
      <t>カク</t>
    </rPh>
    <rPh sb="1" eb="5">
      <t>トドウフケン</t>
    </rPh>
    <rPh sb="6" eb="7">
      <t>カク</t>
    </rPh>
    <rPh sb="7" eb="9">
      <t>ミンカン</t>
    </rPh>
    <rPh sb="9" eb="11">
      <t>ダンタイ</t>
    </rPh>
    <rPh sb="12" eb="13">
      <t>タイ</t>
    </rPh>
    <rPh sb="15" eb="17">
      <t>ホジョ</t>
    </rPh>
    <rPh sb="17" eb="19">
      <t>ジギョウ</t>
    </rPh>
    <rPh sb="22" eb="24">
      <t>ジッシ</t>
    </rPh>
    <rPh sb="30" eb="32">
      <t>シンセイ</t>
    </rPh>
    <rPh sb="32" eb="34">
      <t>ナイヨウ</t>
    </rPh>
    <rPh sb="38" eb="40">
      <t>コウフ</t>
    </rPh>
    <rPh sb="40" eb="42">
      <t>ケッテイ</t>
    </rPh>
    <rPh sb="42" eb="43">
      <t>マエ</t>
    </rPh>
    <rPh sb="44" eb="47">
      <t>ユウシキシャ</t>
    </rPh>
    <rPh sb="50" eb="52">
      <t>セイサ</t>
    </rPh>
    <rPh sb="53" eb="54">
      <t>オコナ</t>
    </rPh>
    <rPh sb="61" eb="64">
      <t>コウリツテキ</t>
    </rPh>
    <rPh sb="66" eb="69">
      <t>ジッコウセイ</t>
    </rPh>
    <rPh sb="70" eb="71">
      <t>タカ</t>
    </rPh>
    <rPh sb="72" eb="74">
      <t>ウンヨウ</t>
    </rPh>
    <rPh sb="75" eb="76">
      <t>オコナ</t>
    </rPh>
    <phoneticPr fontId="5"/>
  </si>
  <si>
    <t>活動実績は当初見込みの８割を超えているので、見込みに見合ったものである。</t>
    <rPh sb="0" eb="2">
      <t>カツドウ</t>
    </rPh>
    <rPh sb="2" eb="4">
      <t>ジッセキ</t>
    </rPh>
    <rPh sb="5" eb="7">
      <t>トウショ</t>
    </rPh>
    <rPh sb="7" eb="9">
      <t>ミコ</t>
    </rPh>
    <rPh sb="12" eb="13">
      <t>ワリ</t>
    </rPh>
    <rPh sb="14" eb="15">
      <t>コ</t>
    </rPh>
    <rPh sb="22" eb="24">
      <t>ミコ</t>
    </rPh>
    <rPh sb="26" eb="28">
      <t>ミア</t>
    </rPh>
    <phoneticPr fontId="5"/>
  </si>
  <si>
    <t>調査を踏まえ、各自治体の状況を把握し、本事業のメニューの中でメリハリを付けた支援を行い、各自治体の取組の強化を促すこととする。</t>
    <rPh sb="0" eb="2">
      <t>チョウサ</t>
    </rPh>
    <rPh sb="3" eb="4">
      <t>フ</t>
    </rPh>
    <rPh sb="7" eb="8">
      <t>カク</t>
    </rPh>
    <rPh sb="8" eb="11">
      <t>ジチタイ</t>
    </rPh>
    <rPh sb="12" eb="14">
      <t>ジョウキョウ</t>
    </rPh>
    <rPh sb="15" eb="17">
      <t>ハアク</t>
    </rPh>
    <rPh sb="19" eb="20">
      <t>ホン</t>
    </rPh>
    <rPh sb="20" eb="22">
      <t>ジギョウ</t>
    </rPh>
    <rPh sb="28" eb="29">
      <t>ナカ</t>
    </rPh>
    <rPh sb="35" eb="36">
      <t>ツ</t>
    </rPh>
    <rPh sb="38" eb="40">
      <t>シエン</t>
    </rPh>
    <rPh sb="41" eb="42">
      <t>オコナ</t>
    </rPh>
    <rPh sb="44" eb="45">
      <t>カク</t>
    </rPh>
    <rPh sb="45" eb="48">
      <t>ジチタイ</t>
    </rPh>
    <rPh sb="49" eb="51">
      <t>トリクミ</t>
    </rPh>
    <rPh sb="52" eb="54">
      <t>キョウカ</t>
    </rPh>
    <rPh sb="55" eb="56">
      <t>ウナガ</t>
    </rPh>
    <phoneticPr fontId="5"/>
  </si>
  <si>
    <t>-</t>
    <phoneticPr fontId="5"/>
  </si>
  <si>
    <t>新26-0044</t>
    <rPh sb="0" eb="1">
      <t>シン</t>
    </rPh>
    <phoneticPr fontId="5"/>
  </si>
  <si>
    <t>新26-0042</t>
    <rPh sb="0" eb="1">
      <t>シン</t>
    </rPh>
    <phoneticPr fontId="5"/>
  </si>
  <si>
    <t>A.東京都</t>
    <rPh sb="2" eb="5">
      <t>トウキョウト</t>
    </rPh>
    <phoneticPr fontId="5"/>
  </si>
  <si>
    <t>-</t>
  </si>
  <si>
    <t>-</t>
    <phoneticPr fontId="5"/>
  </si>
  <si>
    <t>-</t>
    <phoneticPr fontId="5"/>
  </si>
  <si>
    <t>-</t>
    <phoneticPr fontId="5"/>
  </si>
  <si>
    <t>留学支援金</t>
    <rPh sb="0" eb="2">
      <t>リュウガク</t>
    </rPh>
    <rPh sb="2" eb="5">
      <t>シエンキン</t>
    </rPh>
    <phoneticPr fontId="5"/>
  </si>
  <si>
    <t>諸謝金</t>
    <rPh sb="0" eb="1">
      <t>ショ</t>
    </rPh>
    <rPh sb="1" eb="3">
      <t>シャキン</t>
    </rPh>
    <phoneticPr fontId="5"/>
  </si>
  <si>
    <t>B.公益財団法人ワイ・エフ・ユー日本国際交流財団</t>
    <rPh sb="2" eb="4">
      <t>コウエキ</t>
    </rPh>
    <rPh sb="4" eb="6">
      <t>ザイダン</t>
    </rPh>
    <rPh sb="6" eb="8">
      <t>ホウジン</t>
    </rPh>
    <rPh sb="16" eb="18">
      <t>ニホン</t>
    </rPh>
    <rPh sb="18" eb="20">
      <t>コクサイ</t>
    </rPh>
    <rPh sb="20" eb="22">
      <t>コウリュウ</t>
    </rPh>
    <rPh sb="22" eb="24">
      <t>ザイダン</t>
    </rPh>
    <phoneticPr fontId="5"/>
  </si>
  <si>
    <t>賃金</t>
    <rPh sb="0" eb="2">
      <t>チンギン</t>
    </rPh>
    <phoneticPr fontId="5"/>
  </si>
  <si>
    <t>旅費</t>
    <rPh sb="0" eb="2">
      <t>リョヒ</t>
    </rPh>
    <phoneticPr fontId="5"/>
  </si>
  <si>
    <t>招致生徒募集・選考時の協力者謝金等</t>
    <rPh sb="0" eb="2">
      <t>ショウチ</t>
    </rPh>
    <rPh sb="2" eb="4">
      <t>セイト</t>
    </rPh>
    <rPh sb="4" eb="6">
      <t>ボシュウ</t>
    </rPh>
    <rPh sb="7" eb="10">
      <t>センコウジ</t>
    </rPh>
    <rPh sb="11" eb="14">
      <t>キョウリョクシャ</t>
    </rPh>
    <rPh sb="14" eb="16">
      <t>シャキン</t>
    </rPh>
    <rPh sb="16" eb="17">
      <t>トウ</t>
    </rPh>
    <phoneticPr fontId="5"/>
  </si>
  <si>
    <t>招致生徒国際航空運賃、日本国内移動費</t>
    <rPh sb="0" eb="2">
      <t>ショウチ</t>
    </rPh>
    <rPh sb="2" eb="4">
      <t>セイト</t>
    </rPh>
    <rPh sb="4" eb="6">
      <t>コクサイ</t>
    </rPh>
    <rPh sb="6" eb="8">
      <t>コウクウ</t>
    </rPh>
    <rPh sb="8" eb="10">
      <t>ウンチン</t>
    </rPh>
    <rPh sb="11" eb="13">
      <t>ニホン</t>
    </rPh>
    <rPh sb="13" eb="15">
      <t>コクナイ</t>
    </rPh>
    <rPh sb="15" eb="18">
      <t>イドウヒ</t>
    </rPh>
    <phoneticPr fontId="5"/>
  </si>
  <si>
    <t>高校生に対する留学支援金支給</t>
    <rPh sb="0" eb="3">
      <t>コウコウセイ</t>
    </rPh>
    <rPh sb="4" eb="5">
      <t>タイ</t>
    </rPh>
    <rPh sb="7" eb="9">
      <t>リュウガク</t>
    </rPh>
    <rPh sb="9" eb="12">
      <t>シエンキン</t>
    </rPh>
    <rPh sb="12" eb="14">
      <t>シキュウ</t>
    </rPh>
    <phoneticPr fontId="5"/>
  </si>
  <si>
    <t>講師への謝金</t>
    <rPh sb="0" eb="2">
      <t>コウシ</t>
    </rPh>
    <rPh sb="4" eb="6">
      <t>シャキン</t>
    </rPh>
    <phoneticPr fontId="5"/>
  </si>
  <si>
    <t>委託費</t>
    <rPh sb="0" eb="3">
      <t>イタクヒ</t>
    </rPh>
    <phoneticPr fontId="5"/>
  </si>
  <si>
    <t>フォーラム開催経費等</t>
    <rPh sb="5" eb="7">
      <t>カイサイ</t>
    </rPh>
    <rPh sb="7" eb="9">
      <t>ケイヒ</t>
    </rPh>
    <rPh sb="9" eb="10">
      <t>トウ</t>
    </rPh>
    <phoneticPr fontId="5"/>
  </si>
  <si>
    <t>C.</t>
    <phoneticPr fontId="5"/>
  </si>
  <si>
    <t>招致事業の補助者</t>
    <rPh sb="0" eb="2">
      <t>ショウチ</t>
    </rPh>
    <rPh sb="2" eb="4">
      <t>ジギョウ</t>
    </rPh>
    <rPh sb="5" eb="7">
      <t>ホジョ</t>
    </rPh>
    <rPh sb="7" eb="8">
      <t>シャ</t>
    </rPh>
    <phoneticPr fontId="5"/>
  </si>
  <si>
    <t>東京都</t>
    <rPh sb="0" eb="3">
      <t>トウキョウト</t>
    </rPh>
    <phoneticPr fontId="5"/>
  </si>
  <si>
    <t>高校生に対する留学支援金支給、高校生留学等を推進するための留学フェア等の開催</t>
    <rPh sb="0" eb="3">
      <t>コウコウセイ</t>
    </rPh>
    <rPh sb="4" eb="5">
      <t>タイ</t>
    </rPh>
    <rPh sb="7" eb="9">
      <t>リュウガク</t>
    </rPh>
    <rPh sb="9" eb="12">
      <t>シエンキン</t>
    </rPh>
    <rPh sb="12" eb="14">
      <t>シキュウ</t>
    </rPh>
    <rPh sb="15" eb="18">
      <t>コウコウセイ</t>
    </rPh>
    <rPh sb="18" eb="20">
      <t>リュウガク</t>
    </rPh>
    <rPh sb="20" eb="21">
      <t>トウ</t>
    </rPh>
    <rPh sb="22" eb="24">
      <t>スイシン</t>
    </rPh>
    <rPh sb="29" eb="31">
      <t>リュウガク</t>
    </rPh>
    <rPh sb="34" eb="35">
      <t>トウ</t>
    </rPh>
    <rPh sb="36" eb="38">
      <t>カイサイ</t>
    </rPh>
    <phoneticPr fontId="5"/>
  </si>
  <si>
    <t>-</t>
    <phoneticPr fontId="5"/>
  </si>
  <si>
    <t>兵庫県</t>
    <rPh sb="0" eb="3">
      <t>ヒョウゴケン</t>
    </rPh>
    <phoneticPr fontId="5"/>
  </si>
  <si>
    <t>大阪府</t>
    <rPh sb="0" eb="3">
      <t>オオサカフ</t>
    </rPh>
    <phoneticPr fontId="5"/>
  </si>
  <si>
    <t>千葉県</t>
    <rPh sb="0" eb="3">
      <t>チバケン</t>
    </rPh>
    <phoneticPr fontId="5"/>
  </si>
  <si>
    <t>神奈川県</t>
    <rPh sb="0" eb="3">
      <t>カナガワ</t>
    </rPh>
    <rPh sb="3" eb="4">
      <t>ケン</t>
    </rPh>
    <phoneticPr fontId="5"/>
  </si>
  <si>
    <t>広島県</t>
    <rPh sb="0" eb="3">
      <t>ヒロシマケン</t>
    </rPh>
    <phoneticPr fontId="5"/>
  </si>
  <si>
    <t>北海道</t>
    <rPh sb="0" eb="3">
      <t>ホッカイドウ</t>
    </rPh>
    <phoneticPr fontId="5"/>
  </si>
  <si>
    <t>埼玉県</t>
    <rPh sb="0" eb="3">
      <t>サイタマケン</t>
    </rPh>
    <phoneticPr fontId="5"/>
  </si>
  <si>
    <t>福岡県</t>
    <rPh sb="0" eb="2">
      <t>フクオカ</t>
    </rPh>
    <rPh sb="2" eb="3">
      <t>ケン</t>
    </rPh>
    <phoneticPr fontId="5"/>
  </si>
  <si>
    <t>静岡県</t>
    <rPh sb="0" eb="3">
      <t>シズオカケン</t>
    </rPh>
    <phoneticPr fontId="5"/>
  </si>
  <si>
    <t>公益財団法人ワイ・エフ・ユー日本国際交流財団</t>
    <rPh sb="0" eb="2">
      <t>コウエキ</t>
    </rPh>
    <rPh sb="2" eb="4">
      <t>ザイダン</t>
    </rPh>
    <rPh sb="4" eb="6">
      <t>ホウジン</t>
    </rPh>
    <rPh sb="14" eb="16">
      <t>ニホン</t>
    </rPh>
    <rPh sb="16" eb="18">
      <t>コクサイ</t>
    </rPh>
    <rPh sb="18" eb="20">
      <t>コウリュウ</t>
    </rPh>
    <rPh sb="20" eb="22">
      <t>ザイダン</t>
    </rPh>
    <phoneticPr fontId="5"/>
  </si>
  <si>
    <t>公益財団法人エイ・エフ・エス日本協会</t>
    <rPh sb="0" eb="2">
      <t>コウエキ</t>
    </rPh>
    <rPh sb="2" eb="6">
      <t>ザイダンホウジン</t>
    </rPh>
    <rPh sb="14" eb="16">
      <t>ニホン</t>
    </rPh>
    <rPh sb="16" eb="18">
      <t>キョウカイ</t>
    </rPh>
    <phoneticPr fontId="5"/>
  </si>
  <si>
    <t>招致学生の募集・選考、招致プログラムの実施等</t>
    <rPh sb="0" eb="2">
      <t>ショウチ</t>
    </rPh>
    <rPh sb="2" eb="4">
      <t>ガクセイ</t>
    </rPh>
    <rPh sb="5" eb="7">
      <t>ボシュウ</t>
    </rPh>
    <rPh sb="8" eb="10">
      <t>センコウ</t>
    </rPh>
    <rPh sb="11" eb="13">
      <t>ショウチ</t>
    </rPh>
    <rPh sb="19" eb="21">
      <t>ジッシ</t>
    </rPh>
    <rPh sb="21" eb="22">
      <t>トウ</t>
    </rPh>
    <phoneticPr fontId="5"/>
  </si>
  <si>
    <t>-</t>
    <phoneticPr fontId="5"/>
  </si>
  <si>
    <t>184,741,810/1,319</t>
    <phoneticPr fontId="5"/>
  </si>
  <si>
    <t>初等中等教育段階におけるグローバル人材の育成は、内向き志向と言われる昨今、引き続き我が国が国際社会において、主要な役割を果たしていくために必要不可欠な事業であり、優先度は高い。既存事業との重複がないことを確認するとともに、費目・使途に関し、事業目的に照らして真に必要なものに限定していることから、適切な内容となっている。</t>
    <rPh sb="0" eb="2">
      <t>ショトウ</t>
    </rPh>
    <rPh sb="2" eb="4">
      <t>チュウトウ</t>
    </rPh>
    <rPh sb="4" eb="6">
      <t>キョウイク</t>
    </rPh>
    <rPh sb="6" eb="8">
      <t>ダンカイ</t>
    </rPh>
    <rPh sb="17" eb="19">
      <t>ジンザイ</t>
    </rPh>
    <rPh sb="20" eb="22">
      <t>イクセイ</t>
    </rPh>
    <rPh sb="24" eb="26">
      <t>ウチム</t>
    </rPh>
    <rPh sb="27" eb="29">
      <t>シコウ</t>
    </rPh>
    <rPh sb="30" eb="31">
      <t>イ</t>
    </rPh>
    <rPh sb="34" eb="36">
      <t>サッコン</t>
    </rPh>
    <rPh sb="37" eb="38">
      <t>ヒ</t>
    </rPh>
    <rPh sb="39" eb="40">
      <t>ツヅ</t>
    </rPh>
    <rPh sb="41" eb="42">
      <t>ワ</t>
    </rPh>
    <rPh sb="43" eb="44">
      <t>クニ</t>
    </rPh>
    <rPh sb="45" eb="47">
      <t>コクサイ</t>
    </rPh>
    <rPh sb="47" eb="49">
      <t>シャカイ</t>
    </rPh>
    <rPh sb="54" eb="56">
      <t>シュヨウ</t>
    </rPh>
    <rPh sb="57" eb="59">
      <t>ヤクワリ</t>
    </rPh>
    <rPh sb="60" eb="61">
      <t>ハ</t>
    </rPh>
    <rPh sb="69" eb="71">
      <t>ヒツヨウ</t>
    </rPh>
    <rPh sb="71" eb="74">
      <t>フカケツ</t>
    </rPh>
    <rPh sb="75" eb="77">
      <t>ジギョウ</t>
    </rPh>
    <rPh sb="81" eb="84">
      <t>ユウセンド</t>
    </rPh>
    <rPh sb="85" eb="86">
      <t>タカ</t>
    </rPh>
    <rPh sb="88" eb="90">
      <t>キゾン</t>
    </rPh>
    <rPh sb="90" eb="92">
      <t>ジギョウ</t>
    </rPh>
    <rPh sb="94" eb="96">
      <t>チョウフク</t>
    </rPh>
    <rPh sb="102" eb="104">
      <t>カクニン</t>
    </rPh>
    <rPh sb="111" eb="113">
      <t>ヒモク</t>
    </rPh>
    <rPh sb="114" eb="116">
      <t>シト</t>
    </rPh>
    <rPh sb="117" eb="118">
      <t>カン</t>
    </rPh>
    <rPh sb="120" eb="122">
      <t>ジギョウ</t>
    </rPh>
    <rPh sb="122" eb="124">
      <t>モクテキ</t>
    </rPh>
    <rPh sb="125" eb="126">
      <t>テ</t>
    </rPh>
    <rPh sb="129" eb="130">
      <t>シン</t>
    </rPh>
    <rPh sb="131" eb="133">
      <t>ヒツヨウ</t>
    </rPh>
    <rPh sb="137" eb="139">
      <t>ゲンテイ</t>
    </rPh>
    <rPh sb="148" eb="150">
      <t>テキセツ</t>
    </rPh>
    <rPh sb="151" eb="153">
      <t>ナイヨウ</t>
    </rPh>
    <phoneticPr fontId="5"/>
  </si>
  <si>
    <t>・「第2期教育振興基本計画」平成25年６月14日閣議決定
・教育再生実行会議「これからの大学教育等の在り方について（第三次提言）」平成25年５月28日
・「『日本再興戦略』改訂2015-未来への投資・生産性革命-」平成27年６月30日閣議決定</t>
    <rPh sb="2" eb="3">
      <t>ダイ</t>
    </rPh>
    <rPh sb="4" eb="5">
      <t>キ</t>
    </rPh>
    <rPh sb="5" eb="7">
      <t>キョウイク</t>
    </rPh>
    <rPh sb="7" eb="9">
      <t>シンコウ</t>
    </rPh>
    <rPh sb="9" eb="11">
      <t>キホン</t>
    </rPh>
    <rPh sb="11" eb="13">
      <t>ケイカク</t>
    </rPh>
    <rPh sb="14" eb="16">
      <t>ヘイセイ</t>
    </rPh>
    <rPh sb="18" eb="19">
      <t>ネン</t>
    </rPh>
    <rPh sb="20" eb="21">
      <t>ガツ</t>
    </rPh>
    <rPh sb="23" eb="24">
      <t>ニチ</t>
    </rPh>
    <rPh sb="24" eb="26">
      <t>カクギ</t>
    </rPh>
    <rPh sb="26" eb="28">
      <t>ケッテイ</t>
    </rPh>
    <rPh sb="30" eb="32">
      <t>キョウイク</t>
    </rPh>
    <rPh sb="32" eb="34">
      <t>サイセイ</t>
    </rPh>
    <rPh sb="34" eb="36">
      <t>ジッコウ</t>
    </rPh>
    <rPh sb="36" eb="38">
      <t>カイギ</t>
    </rPh>
    <rPh sb="44" eb="46">
      <t>ダイガク</t>
    </rPh>
    <rPh sb="46" eb="48">
      <t>キョウイク</t>
    </rPh>
    <rPh sb="48" eb="49">
      <t>トウ</t>
    </rPh>
    <rPh sb="50" eb="51">
      <t>ア</t>
    </rPh>
    <rPh sb="52" eb="53">
      <t>カタ</t>
    </rPh>
    <rPh sb="58" eb="59">
      <t>ダイ</t>
    </rPh>
    <rPh sb="59" eb="60">
      <t>3</t>
    </rPh>
    <rPh sb="60" eb="61">
      <t>ジ</t>
    </rPh>
    <rPh sb="61" eb="63">
      <t>テイゲン</t>
    </rPh>
    <rPh sb="65" eb="67">
      <t>ヘイセイ</t>
    </rPh>
    <rPh sb="69" eb="70">
      <t>ネン</t>
    </rPh>
    <rPh sb="71" eb="72">
      <t>ガツ</t>
    </rPh>
    <rPh sb="74" eb="75">
      <t>ニチ</t>
    </rPh>
    <rPh sb="79" eb="81">
      <t>ニホン</t>
    </rPh>
    <rPh sb="81" eb="83">
      <t>サイコウ</t>
    </rPh>
    <rPh sb="83" eb="85">
      <t>センリャク</t>
    </rPh>
    <rPh sb="86" eb="88">
      <t>カイテイ</t>
    </rPh>
    <rPh sb="93" eb="95">
      <t>ミライ</t>
    </rPh>
    <rPh sb="97" eb="99">
      <t>トウシ</t>
    </rPh>
    <rPh sb="100" eb="103">
      <t>セイサンセイ</t>
    </rPh>
    <rPh sb="103" eb="105">
      <t>カクメイ</t>
    </rPh>
    <rPh sb="107" eb="109">
      <t>ヘイセイ</t>
    </rPh>
    <rPh sb="111" eb="112">
      <t>ネン</t>
    </rPh>
    <rPh sb="113" eb="114">
      <t>ガツ</t>
    </rPh>
    <rPh sb="116" eb="117">
      <t>ニチ</t>
    </rPh>
    <rPh sb="117" eb="119">
      <t>カクギ</t>
    </rPh>
    <rPh sb="119" eb="121">
      <t>ケッテイ</t>
    </rPh>
    <phoneticPr fontId="5"/>
  </si>
  <si>
    <t>本事業において、高校生に国際的な視野を持たせ、海外留学への機運を高めさせることにより、高校生留学者数が増大することから、初等中等教育段階における国際交流をより拡大することにつながる。</t>
    <rPh sb="0" eb="1">
      <t>ホン</t>
    </rPh>
    <rPh sb="1" eb="3">
      <t>ジギョウ</t>
    </rPh>
    <rPh sb="8" eb="11">
      <t>コウコウセイ</t>
    </rPh>
    <rPh sb="12" eb="15">
      <t>コクサイテキ</t>
    </rPh>
    <rPh sb="16" eb="18">
      <t>シヤ</t>
    </rPh>
    <rPh sb="19" eb="20">
      <t>モ</t>
    </rPh>
    <rPh sb="23" eb="25">
      <t>カイガイ</t>
    </rPh>
    <rPh sb="25" eb="27">
      <t>リュウガク</t>
    </rPh>
    <rPh sb="29" eb="31">
      <t>キウン</t>
    </rPh>
    <rPh sb="32" eb="33">
      <t>タカ</t>
    </rPh>
    <rPh sb="43" eb="46">
      <t>コウコウセイ</t>
    </rPh>
    <rPh sb="46" eb="49">
      <t>リュウガクシャ</t>
    </rPh>
    <rPh sb="49" eb="50">
      <t>スウ</t>
    </rPh>
    <rPh sb="51" eb="53">
      <t>ゾウダイ</t>
    </rPh>
    <rPh sb="60" eb="62">
      <t>ショトウ</t>
    </rPh>
    <rPh sb="62" eb="64">
      <t>チュウトウ</t>
    </rPh>
    <rPh sb="64" eb="66">
      <t>キョウイク</t>
    </rPh>
    <rPh sb="66" eb="68">
      <t>ダンカイ</t>
    </rPh>
    <rPh sb="72" eb="74">
      <t>コクサイ</t>
    </rPh>
    <rPh sb="74" eb="76">
      <t>コウリュウ</t>
    </rPh>
    <rPh sb="79" eb="81">
      <t>カクダイ</t>
    </rPh>
    <phoneticPr fontId="5"/>
  </si>
  <si>
    <t>-</t>
    <phoneticPr fontId="5"/>
  </si>
  <si>
    <t>無</t>
  </si>
  <si>
    <t>　　円/人</t>
    <rPh sb="2" eb="3">
      <t>エン</t>
    </rPh>
    <rPh sb="4" eb="5">
      <t>ヒト</t>
    </rPh>
    <phoneticPr fontId="5"/>
  </si>
  <si>
    <t>１３－１　国際交流の推進</t>
    <rPh sb="5" eb="7">
      <t>コクサイ</t>
    </rPh>
    <rPh sb="7" eb="9">
      <t>コウリュウ</t>
    </rPh>
    <rPh sb="10" eb="12">
      <t>スイシン</t>
    </rPh>
    <phoneticPr fontId="5"/>
  </si>
  <si>
    <t>-</t>
    <phoneticPr fontId="5"/>
  </si>
  <si>
    <t>-</t>
    <phoneticPr fontId="5"/>
  </si>
  <si>
    <t>【平成27年秋のレビュー】
（指摘事項）
高校生留学支援事業については、支援額が実際の留学費用を大きく下回っていることから、所得の多寡にかかわらず留学に対するインセンティブがより働くよう、地方自治体や民間の取組を把握した上で、最小限の国費負担で最大の効果を上げるべく、事業の在り方を再検討すべきである。
（対応状況）
最小限の国費負担で最大の効果を上げるため、「より多くの生徒に異文化を体験させる」という事業趣旨に鑑み、平成28年度より、高校生留学支援事業のうち、長期派遣（原則１年間）を廃止し、短期派遣（原則２週間以上１年未満）への重点化を行った。
また、今年度の公募にあたり、都道府県における支援の実施と本事業の連携等を予算配分の際により勘案し、都道府県における取組の促進と国の事業との連携強化を図っている。さらに、国費事業の留学フェア等で、トビタテ高校生コース経験者が講演を行うなどの取組を、担当指導主事等連絡協議会等のあらゆる機会において促すなど、トビタテとの連携強化を進める。</t>
    <rPh sb="1" eb="3">
      <t>ヘイセイ</t>
    </rPh>
    <rPh sb="5" eb="6">
      <t>ネン</t>
    </rPh>
    <rPh sb="6" eb="7">
      <t>アキ</t>
    </rPh>
    <rPh sb="15" eb="17">
      <t>シテキ</t>
    </rPh>
    <rPh sb="17" eb="19">
      <t>ジコウ</t>
    </rPh>
    <rPh sb="21" eb="24">
      <t>コウコウセイ</t>
    </rPh>
    <rPh sb="24" eb="26">
      <t>リュウガク</t>
    </rPh>
    <rPh sb="26" eb="28">
      <t>シエン</t>
    </rPh>
    <rPh sb="28" eb="30">
      <t>ジギョウ</t>
    </rPh>
    <rPh sb="36" eb="39">
      <t>シエンガク</t>
    </rPh>
    <rPh sb="40" eb="42">
      <t>ジッサイ</t>
    </rPh>
    <rPh sb="43" eb="45">
      <t>リュウガク</t>
    </rPh>
    <rPh sb="45" eb="47">
      <t>ヒヨウ</t>
    </rPh>
    <rPh sb="48" eb="49">
      <t>オオ</t>
    </rPh>
    <rPh sb="51" eb="53">
      <t>シタマワ</t>
    </rPh>
    <rPh sb="62" eb="64">
      <t>ショトク</t>
    </rPh>
    <rPh sb="65" eb="67">
      <t>タカ</t>
    </rPh>
    <rPh sb="73" eb="75">
      <t>リュウガク</t>
    </rPh>
    <rPh sb="76" eb="77">
      <t>タイ</t>
    </rPh>
    <rPh sb="89" eb="90">
      <t>ハタラ</t>
    </rPh>
    <rPh sb="94" eb="96">
      <t>チホウ</t>
    </rPh>
    <rPh sb="96" eb="99">
      <t>ジチタイ</t>
    </rPh>
    <rPh sb="100" eb="102">
      <t>ミンカン</t>
    </rPh>
    <rPh sb="103" eb="105">
      <t>トリクミ</t>
    </rPh>
    <rPh sb="106" eb="108">
      <t>ハアク</t>
    </rPh>
    <rPh sb="110" eb="111">
      <t>ウエ</t>
    </rPh>
    <rPh sb="113" eb="116">
      <t>サイショウゲン</t>
    </rPh>
    <rPh sb="117" eb="119">
      <t>コクヒ</t>
    </rPh>
    <rPh sb="119" eb="121">
      <t>フタン</t>
    </rPh>
    <rPh sb="122" eb="124">
      <t>サイダイ</t>
    </rPh>
    <rPh sb="125" eb="127">
      <t>コウカ</t>
    </rPh>
    <rPh sb="128" eb="129">
      <t>ア</t>
    </rPh>
    <rPh sb="134" eb="136">
      <t>ジギョウ</t>
    </rPh>
    <rPh sb="137" eb="138">
      <t>ア</t>
    </rPh>
    <rPh sb="139" eb="140">
      <t>カタ</t>
    </rPh>
    <rPh sb="141" eb="144">
      <t>サイケントウ</t>
    </rPh>
    <rPh sb="153" eb="155">
      <t>タイオウ</t>
    </rPh>
    <rPh sb="155" eb="157">
      <t>ジョウキョウ</t>
    </rPh>
    <rPh sb="159" eb="162">
      <t>サイショウゲン</t>
    </rPh>
    <rPh sb="163" eb="165">
      <t>コクヒ</t>
    </rPh>
    <rPh sb="165" eb="167">
      <t>フタン</t>
    </rPh>
    <rPh sb="168" eb="170">
      <t>サイダイ</t>
    </rPh>
    <rPh sb="171" eb="173">
      <t>コウカ</t>
    </rPh>
    <rPh sb="174" eb="175">
      <t>ア</t>
    </rPh>
    <rPh sb="183" eb="184">
      <t>オオ</t>
    </rPh>
    <rPh sb="186" eb="188">
      <t>セイト</t>
    </rPh>
    <rPh sb="189" eb="192">
      <t>イブンカ</t>
    </rPh>
    <rPh sb="193" eb="195">
      <t>タイケン</t>
    </rPh>
    <rPh sb="202" eb="204">
      <t>ジギョウ</t>
    </rPh>
    <rPh sb="204" eb="206">
      <t>シュシ</t>
    </rPh>
    <rPh sb="207" eb="208">
      <t>カンガ</t>
    </rPh>
    <rPh sb="210" eb="212">
      <t>ヘイセイ</t>
    </rPh>
    <rPh sb="214" eb="216">
      <t>ネンド</t>
    </rPh>
    <rPh sb="219" eb="222">
      <t>コウコウセイ</t>
    </rPh>
    <rPh sb="222" eb="224">
      <t>リュウガク</t>
    </rPh>
    <rPh sb="224" eb="226">
      <t>シエン</t>
    </rPh>
    <rPh sb="226" eb="228">
      <t>ジギョウ</t>
    </rPh>
    <rPh sb="232" eb="234">
      <t>チョウキ</t>
    </rPh>
    <rPh sb="234" eb="236">
      <t>ハケン</t>
    </rPh>
    <rPh sb="237" eb="239">
      <t>ゲンソク</t>
    </rPh>
    <rPh sb="240" eb="242">
      <t>ネンカン</t>
    </rPh>
    <rPh sb="244" eb="246">
      <t>ハイシ</t>
    </rPh>
    <rPh sb="248" eb="250">
      <t>タンキ</t>
    </rPh>
    <rPh sb="250" eb="252">
      <t>ハケン</t>
    </rPh>
    <rPh sb="253" eb="255">
      <t>ゲンソク</t>
    </rPh>
    <rPh sb="256" eb="258">
      <t>シュウカン</t>
    </rPh>
    <rPh sb="258" eb="260">
      <t>イジョウ</t>
    </rPh>
    <rPh sb="261" eb="262">
      <t>ネン</t>
    </rPh>
    <rPh sb="262" eb="264">
      <t>ミマン</t>
    </rPh>
    <rPh sb="267" eb="270">
      <t>ジュウテンカ</t>
    </rPh>
    <rPh sb="271" eb="272">
      <t>オコナ</t>
    </rPh>
    <rPh sb="279" eb="280">
      <t>コン</t>
    </rPh>
    <rPh sb="280" eb="282">
      <t>ネンド</t>
    </rPh>
    <rPh sb="283" eb="285">
      <t>コウボ</t>
    </rPh>
    <rPh sb="290" eb="294">
      <t>トドウフケン</t>
    </rPh>
    <rPh sb="298" eb="300">
      <t>シエン</t>
    </rPh>
    <rPh sb="301" eb="303">
      <t>ジッシ</t>
    </rPh>
    <rPh sb="304" eb="305">
      <t>ホン</t>
    </rPh>
    <rPh sb="305" eb="307">
      <t>ジギョウ</t>
    </rPh>
    <rPh sb="308" eb="310">
      <t>レンケイ</t>
    </rPh>
    <rPh sb="310" eb="311">
      <t>トウ</t>
    </rPh>
    <rPh sb="312" eb="314">
      <t>ヨサン</t>
    </rPh>
    <rPh sb="314" eb="316">
      <t>ハイブン</t>
    </rPh>
    <rPh sb="317" eb="318">
      <t>サイ</t>
    </rPh>
    <rPh sb="321" eb="323">
      <t>カンアン</t>
    </rPh>
    <rPh sb="325" eb="329">
      <t>トドウフケン</t>
    </rPh>
    <rPh sb="333" eb="335">
      <t>トリクミ</t>
    </rPh>
    <rPh sb="336" eb="338">
      <t>ソクシン</t>
    </rPh>
    <rPh sb="339" eb="340">
      <t>クニ</t>
    </rPh>
    <rPh sb="341" eb="343">
      <t>ジギョウ</t>
    </rPh>
    <rPh sb="345" eb="347">
      <t>レンケイ</t>
    </rPh>
    <rPh sb="347" eb="349">
      <t>キョウカ</t>
    </rPh>
    <rPh sb="350" eb="351">
      <t>ハカ</t>
    </rPh>
    <rPh sb="360" eb="362">
      <t>コクヒ</t>
    </rPh>
    <rPh sb="362" eb="364">
      <t>ジギョウ</t>
    </rPh>
    <rPh sb="365" eb="367">
      <t>リュウガク</t>
    </rPh>
    <rPh sb="370" eb="371">
      <t>トウ</t>
    </rPh>
    <rPh sb="377" eb="380">
      <t>コウコウセイ</t>
    </rPh>
    <rPh sb="383" eb="386">
      <t>ケイケンシャ</t>
    </rPh>
    <rPh sb="387" eb="389">
      <t>コウエン</t>
    </rPh>
    <rPh sb="390" eb="391">
      <t>オコナ</t>
    </rPh>
    <rPh sb="395" eb="397">
      <t>トリクミ</t>
    </rPh>
    <rPh sb="399" eb="401">
      <t>タントウ</t>
    </rPh>
    <rPh sb="401" eb="403">
      <t>シドウ</t>
    </rPh>
    <rPh sb="403" eb="405">
      <t>シュジ</t>
    </rPh>
    <rPh sb="405" eb="406">
      <t>トウ</t>
    </rPh>
    <rPh sb="406" eb="408">
      <t>レンラク</t>
    </rPh>
    <rPh sb="408" eb="411">
      <t>キョウギカイ</t>
    </rPh>
    <rPh sb="411" eb="412">
      <t>トウ</t>
    </rPh>
    <rPh sb="417" eb="419">
      <t>キカイ</t>
    </rPh>
    <rPh sb="423" eb="424">
      <t>ウナガ</t>
    </rPh>
    <rPh sb="434" eb="436">
      <t>レンケイ</t>
    </rPh>
    <rPh sb="436" eb="438">
      <t>キョウカ</t>
    </rPh>
    <rPh sb="439" eb="440">
      <t>スス</t>
    </rPh>
    <phoneticPr fontId="5"/>
  </si>
  <si>
    <t>留学に係る費用を拡充したため、国際文化交流促進費補助金が増額した。</t>
    <rPh sb="0" eb="2">
      <t>リュウガク</t>
    </rPh>
    <rPh sb="3" eb="4">
      <t>カカ</t>
    </rPh>
    <rPh sb="5" eb="7">
      <t>ヒヨウ</t>
    </rPh>
    <rPh sb="8" eb="10">
      <t>カクジュウ</t>
    </rPh>
    <rPh sb="15" eb="17">
      <t>コクサイ</t>
    </rPh>
    <rPh sb="17" eb="19">
      <t>ブンカ</t>
    </rPh>
    <rPh sb="19" eb="21">
      <t>コウリュウ</t>
    </rPh>
    <rPh sb="21" eb="23">
      <t>ソクシン</t>
    </rPh>
    <rPh sb="23" eb="24">
      <t>ヒ</t>
    </rPh>
    <rPh sb="24" eb="27">
      <t>ホジョキン</t>
    </rPh>
    <rPh sb="28" eb="30">
      <t>ゾウガク</t>
    </rPh>
    <phoneticPr fontId="5"/>
  </si>
  <si>
    <t>2020年を目途に日本の海外留学生数を倍増（高校：３万人から６万人）
※３万人は、平成23年度調査結果に基づいている。</t>
    <rPh sb="4" eb="5">
      <t>ネン</t>
    </rPh>
    <rPh sb="6" eb="8">
      <t>メド</t>
    </rPh>
    <rPh sb="9" eb="11">
      <t>ニホン</t>
    </rPh>
    <rPh sb="12" eb="14">
      <t>カイガイ</t>
    </rPh>
    <rPh sb="14" eb="17">
      <t>リュウガクセイ</t>
    </rPh>
    <rPh sb="17" eb="18">
      <t>スウ</t>
    </rPh>
    <rPh sb="19" eb="21">
      <t>バイゾウ</t>
    </rPh>
    <rPh sb="22" eb="24">
      <t>コウコウ</t>
    </rPh>
    <rPh sb="26" eb="28">
      <t>マンニン</t>
    </rPh>
    <rPh sb="31" eb="33">
      <t>マンニン</t>
    </rPh>
    <rPh sb="37" eb="39">
      <t>マンニン</t>
    </rPh>
    <rPh sb="41" eb="43">
      <t>ヘイセイ</t>
    </rPh>
    <rPh sb="45" eb="47">
      <t>ネンド</t>
    </rPh>
    <rPh sb="47" eb="49">
      <t>チョウサ</t>
    </rPh>
    <rPh sb="49" eb="51">
      <t>ケッカ</t>
    </rPh>
    <rPh sb="52" eb="53">
      <t>モト</t>
    </rPh>
    <phoneticPr fontId="5"/>
  </si>
  <si>
    <t>日本の海外留学生数
※隔年調査のため、平成26年度は、数値を「-」としている。また、平成27年度実績は現在調査中のため、数値を「-」としている。</t>
    <rPh sb="0" eb="2">
      <t>ニホン</t>
    </rPh>
    <rPh sb="3" eb="5">
      <t>カイガイ</t>
    </rPh>
    <rPh sb="5" eb="8">
      <t>リュウガクセイ</t>
    </rPh>
    <rPh sb="8" eb="9">
      <t>スウ</t>
    </rPh>
    <rPh sb="11" eb="13">
      <t>カクネン</t>
    </rPh>
    <rPh sb="13" eb="15">
      <t>チョウサ</t>
    </rPh>
    <rPh sb="19" eb="21">
      <t>ヘイセイ</t>
    </rPh>
    <rPh sb="23" eb="25">
      <t>ネンド</t>
    </rPh>
    <rPh sb="27" eb="29">
      <t>スウチ</t>
    </rPh>
    <rPh sb="42" eb="44">
      <t>ヘイセイ</t>
    </rPh>
    <rPh sb="46" eb="48">
      <t>ネンド</t>
    </rPh>
    <rPh sb="48" eb="50">
      <t>ジッセキ</t>
    </rPh>
    <rPh sb="51" eb="53">
      <t>ゲンザイ</t>
    </rPh>
    <rPh sb="53" eb="55">
      <t>チョウサ</t>
    </rPh>
    <rPh sb="55" eb="56">
      <t>チュウ</t>
    </rPh>
    <rPh sb="60" eb="62">
      <t>スウチ</t>
    </rPh>
    <phoneticPr fontId="5"/>
  </si>
  <si>
    <t>将来留学したいと思う高校生の割合
※隔年調査であるため、平成26年度は、数値を「-」としている。また、平成27年度実績は現在調査中のため、数値を「-」としている。</t>
    <rPh sb="0" eb="2">
      <t>ショウライ</t>
    </rPh>
    <rPh sb="2" eb="4">
      <t>リュウガク</t>
    </rPh>
    <rPh sb="8" eb="9">
      <t>オモ</t>
    </rPh>
    <rPh sb="10" eb="13">
      <t>コウコウセイ</t>
    </rPh>
    <rPh sb="14" eb="16">
      <t>ワリアイ</t>
    </rPh>
    <rPh sb="18" eb="20">
      <t>カクネン</t>
    </rPh>
    <rPh sb="20" eb="22">
      <t>チョウサ</t>
    </rPh>
    <rPh sb="28" eb="30">
      <t>ヘイセイ</t>
    </rPh>
    <rPh sb="32" eb="34">
      <t>ネンド</t>
    </rPh>
    <rPh sb="36" eb="38">
      <t>スウチ</t>
    </rPh>
    <rPh sb="57" eb="59">
      <t>ジッセキ</t>
    </rPh>
    <rPh sb="60" eb="62">
      <t>ゲンザイ</t>
    </rPh>
    <rPh sb="62" eb="64">
      <t>チョウサ</t>
    </rPh>
    <rPh sb="64" eb="65">
      <t>チュウ</t>
    </rPh>
    <rPh sb="69" eb="71">
      <t>スウチ</t>
    </rPh>
    <phoneticPr fontId="5"/>
  </si>
  <si>
    <t>-</t>
    <phoneticPr fontId="5"/>
  </si>
  <si>
    <t>外国の高等学校等に留学した日本の高校生数
※隔年調査のため、平成26年度は「-」としている。また、平成27年度実績は、現在調査中のため、「-」としている。
※目標年度の目標値については、「外国へ研修旅行した日本の高校生数」とあわせて、「60,000」と設定している。</t>
    <rPh sb="0" eb="2">
      <t>ガイコク</t>
    </rPh>
    <rPh sb="3" eb="5">
      <t>コウトウ</t>
    </rPh>
    <rPh sb="5" eb="7">
      <t>ガッコウ</t>
    </rPh>
    <rPh sb="7" eb="8">
      <t>トウ</t>
    </rPh>
    <rPh sb="9" eb="11">
      <t>リュウガク</t>
    </rPh>
    <rPh sb="13" eb="15">
      <t>ニホン</t>
    </rPh>
    <rPh sb="16" eb="19">
      <t>コウコウセイ</t>
    </rPh>
    <rPh sb="19" eb="20">
      <t>スウ</t>
    </rPh>
    <rPh sb="22" eb="24">
      <t>カクネン</t>
    </rPh>
    <rPh sb="24" eb="26">
      <t>チョウサ</t>
    </rPh>
    <rPh sb="30" eb="32">
      <t>ヘイセイ</t>
    </rPh>
    <rPh sb="34" eb="36">
      <t>ネンド</t>
    </rPh>
    <rPh sb="49" eb="51">
      <t>ヘイセイ</t>
    </rPh>
    <rPh sb="53" eb="55">
      <t>ネンド</t>
    </rPh>
    <rPh sb="55" eb="57">
      <t>ジッセキ</t>
    </rPh>
    <rPh sb="59" eb="61">
      <t>ゲンザイ</t>
    </rPh>
    <rPh sb="61" eb="63">
      <t>チョウサ</t>
    </rPh>
    <rPh sb="63" eb="64">
      <t>チュウ</t>
    </rPh>
    <rPh sb="79" eb="81">
      <t>モクヒョウ</t>
    </rPh>
    <rPh sb="81" eb="83">
      <t>ネンド</t>
    </rPh>
    <rPh sb="84" eb="87">
      <t>モクヒョウチ</t>
    </rPh>
    <rPh sb="94" eb="96">
      <t>ガイコク</t>
    </rPh>
    <rPh sb="97" eb="99">
      <t>ケンシュウ</t>
    </rPh>
    <rPh sb="99" eb="101">
      <t>リョコウ</t>
    </rPh>
    <rPh sb="103" eb="105">
      <t>ニホン</t>
    </rPh>
    <rPh sb="106" eb="109">
      <t>コウコウセイ</t>
    </rPh>
    <rPh sb="109" eb="110">
      <t>スウ</t>
    </rPh>
    <rPh sb="126" eb="128">
      <t>セッテイ</t>
    </rPh>
    <phoneticPr fontId="5"/>
  </si>
  <si>
    <t>外国へ研修旅行した日本の高校生数
※隔年調査のため、平成26年度は「-」としている。また、平成27年度実績は、現在調査中のため、「-」としている。
※目標年度の目標値については、「外国の高等学校に留学した日本の高校生数」とあわせて、「60,000」と設定している。</t>
    <rPh sb="0" eb="2">
      <t>ガイコク</t>
    </rPh>
    <rPh sb="3" eb="5">
      <t>ケンシュウ</t>
    </rPh>
    <rPh sb="5" eb="7">
      <t>リョコウ</t>
    </rPh>
    <rPh sb="9" eb="11">
      <t>ニホン</t>
    </rPh>
    <rPh sb="12" eb="15">
      <t>コウコウセイ</t>
    </rPh>
    <rPh sb="15" eb="16">
      <t>スウ</t>
    </rPh>
    <rPh sb="51" eb="53">
      <t>ジッセキ</t>
    </rPh>
    <rPh sb="55" eb="57">
      <t>ゲンザイ</t>
    </rPh>
    <rPh sb="57" eb="59">
      <t>チョウサ</t>
    </rPh>
    <rPh sb="59" eb="60">
      <t>チュウ</t>
    </rPh>
    <rPh sb="93" eb="95">
      <t>コウトウ</t>
    </rPh>
    <rPh sb="95" eb="97">
      <t>ガッコウ</t>
    </rPh>
    <rPh sb="98" eb="100">
      <t>リュウガク</t>
    </rPh>
    <phoneticPr fontId="5"/>
  </si>
  <si>
    <t>国際教育課長　井上　卓己</t>
    <rPh sb="0" eb="2">
      <t>コクサイ</t>
    </rPh>
    <rPh sb="2" eb="4">
      <t>キョウイク</t>
    </rPh>
    <rPh sb="4" eb="6">
      <t>カチョウ</t>
    </rPh>
    <rPh sb="7" eb="9">
      <t>イノウエ</t>
    </rPh>
    <rPh sb="10" eb="12">
      <t>タクキ</t>
    </rPh>
    <phoneticPr fontId="5"/>
  </si>
  <si>
    <t>アウトカムの成果目標にある３万人（起点）という数字は、いつの時点の数値かわかりにくい。28年度予算額が大幅に減少しているが、その理由の説明とこれにより32年度の目標値に影響が出るのかどうかについても説明が必要である。昨年の秋のレビューでの指摘については、概ねなされているが、今後の対策について一層の工夫が必要である。</t>
    <phoneticPr fontId="5"/>
  </si>
  <si>
    <t>１．事業評価の観点：この事業は、グローバル人材育成のため、高校生等に国際的な視野を持たせるとともに、海外留学への機運を高めさせる取組を行い、高校生の留学を促進する事業であり、予算執行状況及び事業成果等の観点から検証を行った。
２．所見：この事業は、概ね計画通りに予算執行されたものと考えられるが、更なる事業の効率化を目指し、積算単価を再検証するなど、引き続きコスト削減に努めるべきである。更に、外部有識者の所見を踏まえて、アウトカムの成果目標にある３万人（起点）という数字は、いつの時点の数値かわかりにくいので、説明すべきである。また、28年度予算額が大幅に減少しているが、その理由の説明とこれにより32年度の目標値に影響が出るのかどうかについても説明すべきである。昨年の秋のレビューでの指摘については、概ねなされているが、今後の対策について一層の工夫をすべきである。</t>
    <rPh sb="93" eb="94">
      <t>オヨ</t>
    </rPh>
    <rPh sb="95" eb="97">
      <t>ジギョウ</t>
    </rPh>
    <rPh sb="97" eb="99">
      <t>セイカ</t>
    </rPh>
    <rPh sb="99" eb="100">
      <t>トウ</t>
    </rPh>
    <rPh sb="195" eb="196">
      <t>サラ</t>
    </rPh>
    <rPh sb="198" eb="200">
      <t>ガイブ</t>
    </rPh>
    <rPh sb="200" eb="203">
      <t>ユウシキシャ</t>
    </rPh>
    <rPh sb="204" eb="206">
      <t>ショケン</t>
    </rPh>
    <rPh sb="207" eb="208">
      <t>フ</t>
    </rPh>
    <rPh sb="257" eb="259">
      <t>セツメイ</t>
    </rPh>
    <phoneticPr fontId="5"/>
  </si>
  <si>
    <t>執行等改善</t>
  </si>
  <si>
    <t>外部有識者の所見を踏まえ、３万人という数字は、平成23年度調査結果に基づいている旨をレビューシート内に記載した。また、28年度予算額については、実績等に基づき積算単価を見直し、秋のレビューでの指摘を踏まえ、長期派遣（原則１年間）を廃止し、短期派遣（原則２週間以上１年未満）への重点化を行ったため、大幅に減額している。なお、28年度予算額の減少による目標値への影響については多少は想定されるが、本事業に加え、「トビタテ！留学JAPAN日本代表プログラム」の充実、各都道府県との連携強化による自治体独自取組の促進や、帰国後の普及・啓発活動等による生徒等の動機付け・留学機運の醸成等の取組を行うことにより、32年度までに６万人を達成できるよう努める。</t>
    <rPh sb="0" eb="2">
      <t>ガイブ</t>
    </rPh>
    <rPh sb="2" eb="5">
      <t>ユウシキシャ</t>
    </rPh>
    <rPh sb="6" eb="8">
      <t>ショケン</t>
    </rPh>
    <rPh sb="9" eb="10">
      <t>フ</t>
    </rPh>
    <rPh sb="14" eb="16">
      <t>マンニン</t>
    </rPh>
    <rPh sb="19" eb="21">
      <t>スウジ</t>
    </rPh>
    <rPh sb="23" eb="25">
      <t>ヘイセイ</t>
    </rPh>
    <rPh sb="27" eb="29">
      <t>ネンド</t>
    </rPh>
    <rPh sb="29" eb="31">
      <t>チョウサ</t>
    </rPh>
    <rPh sb="31" eb="33">
      <t>ケッカ</t>
    </rPh>
    <rPh sb="34" eb="35">
      <t>モト</t>
    </rPh>
    <rPh sb="40" eb="41">
      <t>ムネ</t>
    </rPh>
    <rPh sb="49" eb="50">
      <t>ナイ</t>
    </rPh>
    <rPh sb="51" eb="53">
      <t>キサイ</t>
    </rPh>
    <rPh sb="61" eb="63">
      <t>ネンド</t>
    </rPh>
    <rPh sb="63" eb="66">
      <t>ヨサンガク</t>
    </rPh>
    <rPh sb="72" eb="74">
      <t>ジッセキ</t>
    </rPh>
    <rPh sb="74" eb="75">
      <t>トウ</t>
    </rPh>
    <rPh sb="76" eb="77">
      <t>モト</t>
    </rPh>
    <rPh sb="79" eb="81">
      <t>セキサン</t>
    </rPh>
    <rPh sb="81" eb="83">
      <t>タンカ</t>
    </rPh>
    <rPh sb="84" eb="86">
      <t>ミナオ</t>
    </rPh>
    <rPh sb="88" eb="89">
      <t>アキ</t>
    </rPh>
    <rPh sb="96" eb="98">
      <t>シテキ</t>
    </rPh>
    <rPh sb="99" eb="100">
      <t>フ</t>
    </rPh>
    <rPh sb="103" eb="105">
      <t>チョウキ</t>
    </rPh>
    <rPh sb="105" eb="107">
      <t>ハケン</t>
    </rPh>
    <rPh sb="108" eb="110">
      <t>ゲンソク</t>
    </rPh>
    <rPh sb="111" eb="113">
      <t>ネンカン</t>
    </rPh>
    <rPh sb="115" eb="117">
      <t>ハイシ</t>
    </rPh>
    <rPh sb="119" eb="121">
      <t>タンキ</t>
    </rPh>
    <rPh sb="121" eb="123">
      <t>ハケン</t>
    </rPh>
    <rPh sb="124" eb="126">
      <t>ゲンソク</t>
    </rPh>
    <rPh sb="127" eb="129">
      <t>シュウカン</t>
    </rPh>
    <rPh sb="129" eb="131">
      <t>イジョウ</t>
    </rPh>
    <rPh sb="132" eb="133">
      <t>ネン</t>
    </rPh>
    <rPh sb="133" eb="135">
      <t>ミマン</t>
    </rPh>
    <rPh sb="138" eb="141">
      <t>ジュウテンカ</t>
    </rPh>
    <rPh sb="142" eb="143">
      <t>オコナ</t>
    </rPh>
    <rPh sb="148" eb="150">
      <t>オオハバ</t>
    </rPh>
    <rPh sb="151" eb="153">
      <t>ゲンガク</t>
    </rPh>
    <rPh sb="163" eb="165">
      <t>ネンド</t>
    </rPh>
    <rPh sb="165" eb="168">
      <t>ヨサンガク</t>
    </rPh>
    <rPh sb="169" eb="171">
      <t>ゲンショウ</t>
    </rPh>
    <rPh sb="174" eb="177">
      <t>モクヒョウチ</t>
    </rPh>
    <rPh sb="179" eb="181">
      <t>エイキョウ</t>
    </rPh>
    <rPh sb="186" eb="188">
      <t>タショウ</t>
    </rPh>
    <rPh sb="189" eb="191">
      <t>ソウテイ</t>
    </rPh>
    <rPh sb="196" eb="197">
      <t>ホン</t>
    </rPh>
    <rPh sb="197" eb="199">
      <t>ジギョウ</t>
    </rPh>
    <rPh sb="200" eb="201">
      <t>クワ</t>
    </rPh>
    <rPh sb="209" eb="211">
      <t>リュウガク</t>
    </rPh>
    <rPh sb="216" eb="218">
      <t>ニホン</t>
    </rPh>
    <rPh sb="218" eb="220">
      <t>ダイヒョウ</t>
    </rPh>
    <rPh sb="227" eb="229">
      <t>ジュウジツ</t>
    </rPh>
    <rPh sb="230" eb="231">
      <t>カク</t>
    </rPh>
    <rPh sb="231" eb="235">
      <t>トドウフケン</t>
    </rPh>
    <rPh sb="237" eb="239">
      <t>レンケイ</t>
    </rPh>
    <rPh sb="239" eb="241">
      <t>キョウカ</t>
    </rPh>
    <rPh sb="244" eb="247">
      <t>ジチタイ</t>
    </rPh>
    <rPh sb="247" eb="249">
      <t>ドクジ</t>
    </rPh>
    <rPh sb="249" eb="251">
      <t>トリクミ</t>
    </rPh>
    <rPh sb="252" eb="254">
      <t>ソクシ</t>
    </rPh>
    <rPh sb="256" eb="259">
      <t>キコクゴ</t>
    </rPh>
    <rPh sb="260" eb="262">
      <t>フキュウ</t>
    </rPh>
    <rPh sb="263" eb="265">
      <t>ケイハツ</t>
    </rPh>
    <rPh sb="265" eb="267">
      <t>カツドウ</t>
    </rPh>
    <rPh sb="267" eb="268">
      <t>トウ</t>
    </rPh>
    <rPh sb="271" eb="273">
      <t>セイト</t>
    </rPh>
    <rPh sb="273" eb="274">
      <t>トウ</t>
    </rPh>
    <rPh sb="275" eb="277">
      <t>ドウキ</t>
    </rPh>
    <rPh sb="277" eb="278">
      <t>ヅ</t>
    </rPh>
    <rPh sb="280" eb="282">
      <t>リュウガク</t>
    </rPh>
    <rPh sb="282" eb="284">
      <t>キウン</t>
    </rPh>
    <rPh sb="285" eb="287">
      <t>ジョウセイ</t>
    </rPh>
    <rPh sb="287" eb="288">
      <t>トウ</t>
    </rPh>
    <rPh sb="289" eb="291">
      <t>トリクミ</t>
    </rPh>
    <rPh sb="292" eb="293">
      <t>オコナ</t>
    </rPh>
    <rPh sb="302" eb="303">
      <t>ネン</t>
    </rPh>
    <rPh sb="303" eb="304">
      <t>ド</t>
    </rPh>
    <rPh sb="308" eb="310">
      <t>マンニン</t>
    </rPh>
    <rPh sb="311" eb="313">
      <t>タッセイ</t>
    </rPh>
    <rPh sb="318" eb="319">
      <t>ツト</t>
    </rPh>
    <phoneticPr fontId="5"/>
  </si>
  <si>
    <t>「第２期教育振興基本計画（平成２５年６月14日閣議決定）」等において、グローバル人材の育成の必要性及び留学に対する積極的な支援が提言されている。</t>
    <rPh sb="1" eb="2">
      <t>ダイ</t>
    </rPh>
    <rPh sb="3" eb="4">
      <t>キ</t>
    </rPh>
    <rPh sb="4" eb="6">
      <t>キョウイク</t>
    </rPh>
    <rPh sb="6" eb="8">
      <t>シンコウ</t>
    </rPh>
    <rPh sb="8" eb="10">
      <t>キホン</t>
    </rPh>
    <rPh sb="10" eb="12">
      <t>ケイカク</t>
    </rPh>
    <rPh sb="13" eb="15">
      <t>ヘイセイ</t>
    </rPh>
    <rPh sb="17" eb="18">
      <t>ネン</t>
    </rPh>
    <rPh sb="19" eb="20">
      <t>ガツ</t>
    </rPh>
    <rPh sb="22" eb="23">
      <t>ニチ</t>
    </rPh>
    <rPh sb="23" eb="25">
      <t>カクギ</t>
    </rPh>
    <rPh sb="25" eb="27">
      <t>ケッテイ</t>
    </rPh>
    <rPh sb="29" eb="30">
      <t>トウ</t>
    </rPh>
    <rPh sb="40" eb="42">
      <t>ジンザイ</t>
    </rPh>
    <rPh sb="43" eb="45">
      <t>イクセイ</t>
    </rPh>
    <rPh sb="46" eb="49">
      <t>ヒツヨウセイ</t>
    </rPh>
    <rPh sb="49" eb="50">
      <t>オヨ</t>
    </rPh>
    <rPh sb="51" eb="53">
      <t>リュウガク</t>
    </rPh>
    <rPh sb="54" eb="55">
      <t>タイ</t>
    </rPh>
    <rPh sb="57" eb="60">
      <t>セッキョクテキ</t>
    </rPh>
    <rPh sb="61" eb="63">
      <t>シエン</t>
    </rPh>
    <rPh sb="64" eb="66">
      <t>テイゲン</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</si>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</sst>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30</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812</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850</xdr:row>
          <xdr:rowOff>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170891</xdr:colOff>
      <xdr:row>719</xdr:row>
      <xdr:rowOff>139515</xdr:rowOff>
    </xdr:from>
    <xdr:to>
      <xdr:col>37</xdr:col>
      <xdr:colOff>46505</xdr:colOff>
      <xdr:row>721</xdr:row>
      <xdr:rowOff>78442</xdr:rowOff>
    </xdr:to>
    <xdr:sp macro="" textlink="">
      <xdr:nvSpPr>
        <xdr:cNvPr id="21" name="Rectangle 2"/>
        <xdr:cNvSpPr>
          <a:spLocks noChangeArrowheads="1"/>
        </xdr:cNvSpPr>
      </xdr:nvSpPr>
      <xdr:spPr bwMode="auto">
        <a:xfrm>
          <a:off x="3571316" y="34077090"/>
          <a:ext cx="3876114" cy="64377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17</xdr:col>
      <xdr:colOff>158562</xdr:colOff>
      <xdr:row>721</xdr:row>
      <xdr:rowOff>313765</xdr:rowOff>
    </xdr:from>
    <xdr:to>
      <xdr:col>37</xdr:col>
      <xdr:colOff>11205</xdr:colOff>
      <xdr:row>727</xdr:row>
      <xdr:rowOff>134471</xdr:rowOff>
    </xdr:to>
    <xdr:sp macro="" textlink="">
      <xdr:nvSpPr>
        <xdr:cNvPr id="22" name="Text Box 3"/>
        <xdr:cNvSpPr txBox="1">
          <a:spLocks noChangeArrowheads="1"/>
        </xdr:cNvSpPr>
      </xdr:nvSpPr>
      <xdr:spPr bwMode="auto">
        <a:xfrm>
          <a:off x="3558987" y="34956190"/>
          <a:ext cx="3853143" cy="1935256"/>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ysClr val="windowText" lastClr="000000"/>
              </a:solidFill>
              <a:latin typeface="ＭＳ Ｐゴシック"/>
              <a:ea typeface="+mn-ea"/>
            </a:rPr>
            <a:t>地方公共団体や高校生の留学・交流を扱う民間団体が主催する海外派遣プログラムへ参加、もしくは個人留学（長期のみ）する者を対象に、都道府県を通じて支援する。対象となる留学は、長期が原則１年間、短期が原則２週間以上１年未満とし、短期は原則、学校単位での応募とする。併せて、海外留学への機運を高めさせる取組として、留学経験者や海外勤務経験者等を高等学校等へ派遣して体験講話する取組や留学フェア等を開催する都道府県を支援する。また、海外で日本語を専攻している外国人高校生を６週間程度招致して、日本の高等学校に体験入学させて交流する取組を、高校生の留学・交流を扱う民間団体を通じて実施する。</a:t>
          </a:r>
        </a:p>
        <a:p>
          <a:pPr algn="l" rtl="0">
            <a:lnSpc>
              <a:spcPts val="1000"/>
            </a:lnSpc>
            <a:defRPr sz="1000"/>
          </a:pPr>
          <a:endParaRPr lang="en-US" altLang="ja-JP" sz="900" b="0" i="0" u="sng" strike="noStrike" baseline="0">
            <a:solidFill>
              <a:sysClr val="windowText" lastClr="000000"/>
            </a:solidFill>
            <a:latin typeface="ＭＳ Ｐゴシック"/>
            <a:ea typeface="ＭＳ Ｐゴシック"/>
          </a:endParaRPr>
        </a:p>
        <a:p>
          <a:pPr algn="l" rtl="0">
            <a:lnSpc>
              <a:spcPts val="10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20</xdr:col>
      <xdr:colOff>9525</xdr:colOff>
      <xdr:row>726</xdr:row>
      <xdr:rowOff>293595</xdr:rowOff>
    </xdr:from>
    <xdr:to>
      <xdr:col>22</xdr:col>
      <xdr:colOff>123825</xdr:colOff>
      <xdr:row>727</xdr:row>
      <xdr:rowOff>313765</xdr:rowOff>
    </xdr:to>
    <xdr:sp macro="" textlink="">
      <xdr:nvSpPr>
        <xdr:cNvPr id="23" name="AutoShape 4"/>
        <xdr:cNvSpPr>
          <a:spLocks noChangeArrowheads="1"/>
        </xdr:cNvSpPr>
      </xdr:nvSpPr>
      <xdr:spPr bwMode="auto">
        <a:xfrm>
          <a:off x="4010025" y="36698145"/>
          <a:ext cx="514350" cy="37259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6</xdr:col>
      <xdr:colOff>118782</xdr:colOff>
      <xdr:row>724</xdr:row>
      <xdr:rowOff>11205</xdr:rowOff>
    </xdr:from>
    <xdr:to>
      <xdr:col>11</xdr:col>
      <xdr:colOff>127187</xdr:colOff>
      <xdr:row>724</xdr:row>
      <xdr:rowOff>11205</xdr:rowOff>
    </xdr:to>
    <xdr:sp macro="" textlink="">
      <xdr:nvSpPr>
        <xdr:cNvPr id="24" name="Text Box 5"/>
        <xdr:cNvSpPr txBox="1">
          <a:spLocks noChangeArrowheads="1"/>
        </xdr:cNvSpPr>
      </xdr:nvSpPr>
      <xdr:spPr bwMode="auto">
        <a:xfrm>
          <a:off x="1318932" y="35710905"/>
          <a:ext cx="100853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25774</xdr:colOff>
      <xdr:row>728</xdr:row>
      <xdr:rowOff>12889</xdr:rowOff>
    </xdr:from>
    <xdr:to>
      <xdr:col>27</xdr:col>
      <xdr:colOff>54349</xdr:colOff>
      <xdr:row>731</xdr:row>
      <xdr:rowOff>33617</xdr:rowOff>
    </xdr:to>
    <xdr:sp macro="" textlink="">
      <xdr:nvSpPr>
        <xdr:cNvPr id="25" name="Rectangle 6"/>
        <xdr:cNvSpPr>
          <a:spLocks noChangeArrowheads="1"/>
        </xdr:cNvSpPr>
      </xdr:nvSpPr>
      <xdr:spPr bwMode="auto">
        <a:xfrm>
          <a:off x="1425949" y="37122289"/>
          <a:ext cx="4029075" cy="1078003"/>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Ａ．都道府県教育委員会</a:t>
          </a: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42</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15</xdr:col>
      <xdr:colOff>8404</xdr:colOff>
      <xdr:row>734</xdr:row>
      <xdr:rowOff>134470</xdr:rowOff>
    </xdr:from>
    <xdr:to>
      <xdr:col>17</xdr:col>
      <xdr:colOff>113179</xdr:colOff>
      <xdr:row>735</xdr:row>
      <xdr:rowOff>313764</xdr:rowOff>
    </xdr:to>
    <xdr:sp macro="" textlink="">
      <xdr:nvSpPr>
        <xdr:cNvPr id="26" name="AutoShape 7"/>
        <xdr:cNvSpPr>
          <a:spLocks noChangeArrowheads="1"/>
        </xdr:cNvSpPr>
      </xdr:nvSpPr>
      <xdr:spPr bwMode="auto">
        <a:xfrm>
          <a:off x="3008779" y="39358420"/>
          <a:ext cx="504825" cy="531719"/>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7</xdr:col>
      <xdr:colOff>25214</xdr:colOff>
      <xdr:row>735</xdr:row>
      <xdr:rowOff>331138</xdr:rowOff>
    </xdr:from>
    <xdr:to>
      <xdr:col>26</xdr:col>
      <xdr:colOff>34178</xdr:colOff>
      <xdr:row>738</xdr:row>
      <xdr:rowOff>224118</xdr:rowOff>
    </xdr:to>
    <xdr:sp macro="" textlink="">
      <xdr:nvSpPr>
        <xdr:cNvPr id="27" name="Rectangle 8"/>
        <xdr:cNvSpPr>
          <a:spLocks noChangeArrowheads="1"/>
        </xdr:cNvSpPr>
      </xdr:nvSpPr>
      <xdr:spPr bwMode="auto">
        <a:xfrm>
          <a:off x="1425389" y="39907513"/>
          <a:ext cx="3809439" cy="95025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留学支援金：</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．留学する高校生（個人）（</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1,600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人）</a:t>
          </a:r>
        </a:p>
      </xdr:txBody>
    </xdr:sp>
    <xdr:clientData/>
  </xdr:twoCellAnchor>
  <xdr:twoCellAnchor>
    <xdr:from>
      <xdr:col>10</xdr:col>
      <xdr:colOff>73961</xdr:colOff>
      <xdr:row>738</xdr:row>
      <xdr:rowOff>299194</xdr:rowOff>
    </xdr:from>
    <xdr:to>
      <xdr:col>28</xdr:col>
      <xdr:colOff>199467</xdr:colOff>
      <xdr:row>739</xdr:row>
      <xdr:rowOff>299195</xdr:rowOff>
    </xdr:to>
    <xdr:sp macro="" textlink="">
      <xdr:nvSpPr>
        <xdr:cNvPr id="28" name="Text Box 9"/>
        <xdr:cNvSpPr txBox="1">
          <a:spLocks noChangeArrowheads="1"/>
        </xdr:cNvSpPr>
      </xdr:nvSpPr>
      <xdr:spPr bwMode="auto">
        <a:xfrm>
          <a:off x="2091020" y="50176576"/>
          <a:ext cx="3756212" cy="347384"/>
        </a:xfrm>
        <a:prstGeom prst="rect">
          <a:avLst/>
        </a:prstGeom>
        <a:no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長期：</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人、短期：</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人へ支給</a:t>
          </a:r>
        </a:p>
      </xdr:txBody>
    </xdr:sp>
    <xdr:clientData/>
  </xdr:twoCellAnchor>
  <xdr:twoCellAnchor>
    <xdr:from>
      <xdr:col>16</xdr:col>
      <xdr:colOff>168088</xdr:colOff>
      <xdr:row>721</xdr:row>
      <xdr:rowOff>246529</xdr:rowOff>
    </xdr:from>
    <xdr:to>
      <xdr:col>37</xdr:col>
      <xdr:colOff>179294</xdr:colOff>
      <xdr:row>726</xdr:row>
      <xdr:rowOff>280148</xdr:rowOff>
    </xdr:to>
    <xdr:sp macro="" textlink="">
      <xdr:nvSpPr>
        <xdr:cNvPr id="29" name="AutoShape 8"/>
        <xdr:cNvSpPr>
          <a:spLocks noChangeArrowheads="1"/>
        </xdr:cNvSpPr>
      </xdr:nvSpPr>
      <xdr:spPr bwMode="auto">
        <a:xfrm>
          <a:off x="3368488" y="34888954"/>
          <a:ext cx="4211731" cy="1795744"/>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167152</xdr:colOff>
      <xdr:row>734</xdr:row>
      <xdr:rowOff>290792</xdr:rowOff>
    </xdr:from>
    <xdr:to>
      <xdr:col>11</xdr:col>
      <xdr:colOff>175557</xdr:colOff>
      <xdr:row>735</xdr:row>
      <xdr:rowOff>257735</xdr:rowOff>
    </xdr:to>
    <xdr:sp macro="" textlink="">
      <xdr:nvSpPr>
        <xdr:cNvPr id="30" name="Text Box 5"/>
        <xdr:cNvSpPr txBox="1">
          <a:spLocks noChangeArrowheads="1"/>
        </xdr:cNvSpPr>
      </xdr:nvSpPr>
      <xdr:spPr bwMode="auto">
        <a:xfrm>
          <a:off x="1367302" y="39514742"/>
          <a:ext cx="1008530" cy="31936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支給</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8</xdr:col>
      <xdr:colOff>97491</xdr:colOff>
      <xdr:row>738</xdr:row>
      <xdr:rowOff>265580</xdr:rowOff>
    </xdr:from>
    <xdr:to>
      <xdr:col>24</xdr:col>
      <xdr:colOff>78441</xdr:colOff>
      <xdr:row>739</xdr:row>
      <xdr:rowOff>251573</xdr:rowOff>
    </xdr:to>
    <xdr:sp macro="" textlink="">
      <xdr:nvSpPr>
        <xdr:cNvPr id="31" name="AutoShape 8"/>
        <xdr:cNvSpPr>
          <a:spLocks noChangeArrowheads="1"/>
        </xdr:cNvSpPr>
      </xdr:nvSpPr>
      <xdr:spPr bwMode="auto">
        <a:xfrm>
          <a:off x="1711138" y="50142962"/>
          <a:ext cx="3208244" cy="333376"/>
        </a:xfrm>
        <a:prstGeom prst="bracketPair">
          <a:avLst>
            <a:gd name="adj" fmla="val 20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186018</xdr:colOff>
      <xdr:row>726</xdr:row>
      <xdr:rowOff>269501</xdr:rowOff>
    </xdr:from>
    <xdr:to>
      <xdr:col>35</xdr:col>
      <xdr:colOff>100293</xdr:colOff>
      <xdr:row>727</xdr:row>
      <xdr:rowOff>313763</xdr:rowOff>
    </xdr:to>
    <xdr:sp macro="" textlink="">
      <xdr:nvSpPr>
        <xdr:cNvPr id="32" name="AutoShape 4"/>
        <xdr:cNvSpPr>
          <a:spLocks noChangeArrowheads="1"/>
        </xdr:cNvSpPr>
      </xdr:nvSpPr>
      <xdr:spPr bwMode="auto">
        <a:xfrm>
          <a:off x="6586818" y="36674051"/>
          <a:ext cx="514350" cy="396687"/>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29</xdr:col>
      <xdr:colOff>168088</xdr:colOff>
      <xdr:row>730</xdr:row>
      <xdr:rowOff>332257</xdr:rowOff>
    </xdr:from>
    <xdr:to>
      <xdr:col>47</xdr:col>
      <xdr:colOff>168088</xdr:colOff>
      <xdr:row>733</xdr:row>
      <xdr:rowOff>190500</xdr:rowOff>
    </xdr:to>
    <xdr:sp macro="" textlink="">
      <xdr:nvSpPr>
        <xdr:cNvPr id="33" name="Text Box 2"/>
        <xdr:cNvSpPr txBox="1">
          <a:spLocks noChangeArrowheads="1"/>
        </xdr:cNvSpPr>
      </xdr:nvSpPr>
      <xdr:spPr bwMode="auto">
        <a:xfrm>
          <a:off x="5968813" y="38146507"/>
          <a:ext cx="3600450" cy="915518"/>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アメリカ等で日本語を専攻している外国人高校生を日本に招致し、日本の一般家庭にホームステイしながら日本の高等学校に体験入学し、語学学習、交流活動等を実施する民間団体のプログラムに対して支援を行う。</a:t>
          </a:r>
        </a:p>
      </xdr:txBody>
    </xdr:sp>
    <xdr:clientData/>
  </xdr:twoCellAnchor>
  <xdr:twoCellAnchor>
    <xdr:from>
      <xdr:col>8</xdr:col>
      <xdr:colOff>41463</xdr:colOff>
      <xdr:row>731</xdr:row>
      <xdr:rowOff>78443</xdr:rowOff>
    </xdr:from>
    <xdr:to>
      <xdr:col>26</xdr:col>
      <xdr:colOff>86847</xdr:colOff>
      <xdr:row>734</xdr:row>
      <xdr:rowOff>134471</xdr:rowOff>
    </xdr:to>
    <xdr:sp macro="" textlink="">
      <xdr:nvSpPr>
        <xdr:cNvPr id="34" name="Text Box 3"/>
        <xdr:cNvSpPr txBox="1">
          <a:spLocks noChangeArrowheads="1"/>
        </xdr:cNvSpPr>
      </xdr:nvSpPr>
      <xdr:spPr bwMode="auto">
        <a:xfrm>
          <a:off x="1641663" y="38245118"/>
          <a:ext cx="3645834" cy="1113303"/>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留学を希望する生徒を選抜し、高校生の留学・交流を扱う民間団体が主催する海外派遣プログラムへの参加、もしくは個人留学するものに留学経費を支給する。また、留学経験者等を小・中・高等学校に派遣し体験講話の機会を設け、留学フェア等を開催し、留学機運を醸成する。</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7</xdr:col>
      <xdr:colOff>100854</xdr:colOff>
      <xdr:row>731</xdr:row>
      <xdr:rowOff>87964</xdr:rowOff>
    </xdr:from>
    <xdr:to>
      <xdr:col>27</xdr:col>
      <xdr:colOff>22412</xdr:colOff>
      <xdr:row>734</xdr:row>
      <xdr:rowOff>201704</xdr:rowOff>
    </xdr:to>
    <xdr:sp macro="" textlink="">
      <xdr:nvSpPr>
        <xdr:cNvPr id="35" name="AutoShape 8"/>
        <xdr:cNvSpPr>
          <a:spLocks noChangeArrowheads="1"/>
        </xdr:cNvSpPr>
      </xdr:nvSpPr>
      <xdr:spPr bwMode="auto">
        <a:xfrm>
          <a:off x="1501029" y="38254639"/>
          <a:ext cx="3922058" cy="1171015"/>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76200</xdr:colOff>
      <xdr:row>724</xdr:row>
      <xdr:rowOff>11205</xdr:rowOff>
    </xdr:from>
    <xdr:to>
      <xdr:col>33</xdr:col>
      <xdr:colOff>8405</xdr:colOff>
      <xdr:row>724</xdr:row>
      <xdr:rowOff>11205</xdr:rowOff>
    </xdr:to>
    <xdr:sp macro="" textlink="">
      <xdr:nvSpPr>
        <xdr:cNvPr id="36" name="Text Box 5"/>
        <xdr:cNvSpPr txBox="1">
          <a:spLocks noChangeArrowheads="1"/>
        </xdr:cNvSpPr>
      </xdr:nvSpPr>
      <xdr:spPr bwMode="auto">
        <a:xfrm>
          <a:off x="5476875" y="35710905"/>
          <a:ext cx="113235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企画・公募</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17</xdr:col>
      <xdr:colOff>170891</xdr:colOff>
      <xdr:row>719</xdr:row>
      <xdr:rowOff>139515</xdr:rowOff>
    </xdr:from>
    <xdr:to>
      <xdr:col>37</xdr:col>
      <xdr:colOff>46505</xdr:colOff>
      <xdr:row>721</xdr:row>
      <xdr:rowOff>78442</xdr:rowOff>
    </xdr:to>
    <xdr:sp macro="" textlink="">
      <xdr:nvSpPr>
        <xdr:cNvPr id="37" name="Rectangle 2"/>
        <xdr:cNvSpPr>
          <a:spLocks noChangeArrowheads="1"/>
        </xdr:cNvSpPr>
      </xdr:nvSpPr>
      <xdr:spPr bwMode="auto">
        <a:xfrm>
          <a:off x="3571316" y="34077090"/>
          <a:ext cx="3876114" cy="64377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17</xdr:col>
      <xdr:colOff>158562</xdr:colOff>
      <xdr:row>721</xdr:row>
      <xdr:rowOff>313765</xdr:rowOff>
    </xdr:from>
    <xdr:to>
      <xdr:col>37</xdr:col>
      <xdr:colOff>11205</xdr:colOff>
      <xdr:row>727</xdr:row>
      <xdr:rowOff>134471</xdr:rowOff>
    </xdr:to>
    <xdr:sp macro="" textlink="">
      <xdr:nvSpPr>
        <xdr:cNvPr id="38" name="Text Box 3"/>
        <xdr:cNvSpPr txBox="1">
          <a:spLocks noChangeArrowheads="1"/>
        </xdr:cNvSpPr>
      </xdr:nvSpPr>
      <xdr:spPr bwMode="auto">
        <a:xfrm>
          <a:off x="3558987" y="34956190"/>
          <a:ext cx="3853143" cy="1935256"/>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ysClr val="windowText" lastClr="000000"/>
              </a:solidFill>
              <a:latin typeface="ＭＳ Ｐゴシック"/>
              <a:ea typeface="+mn-ea"/>
            </a:rPr>
            <a:t>地方公共団体や高校生の留学・交流を扱う民間団体が主催する海外派遣プログラムへ参加、もしくは個人留学（長期のみ）する者を対象に、都道府県を通じて支援する。対象となる留学は、長期が原則１年間、短期が原則２週間以上１年未満とし、短期は原則、学校単位での応募とする。併せて、海外留学への機運を高めさせる取組として、留学経験者や海外勤務経験者等を高等学校等へ派遣して体験講話する取組や留学フェア等を開催する都道府県を支援する。また、海外で日本語を専攻している外国人高校生を６週間程度招致して、日本の高等学校に体験入学させて交流する取組を、高校生の留学・交流を扱う民間団体を通じて実施する。</a:t>
          </a:r>
        </a:p>
        <a:p>
          <a:pPr algn="l" rtl="0">
            <a:lnSpc>
              <a:spcPts val="1000"/>
            </a:lnSpc>
            <a:defRPr sz="1000"/>
          </a:pPr>
          <a:endParaRPr lang="en-US" altLang="ja-JP" sz="900" b="0" i="0" u="sng" strike="noStrike" baseline="0">
            <a:solidFill>
              <a:sysClr val="windowText" lastClr="000000"/>
            </a:solidFill>
            <a:latin typeface="ＭＳ Ｐゴシック"/>
            <a:ea typeface="ＭＳ Ｐゴシック"/>
          </a:endParaRPr>
        </a:p>
        <a:p>
          <a:pPr algn="l" rtl="0">
            <a:lnSpc>
              <a:spcPts val="10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20</xdr:col>
      <xdr:colOff>9525</xdr:colOff>
      <xdr:row>726</xdr:row>
      <xdr:rowOff>293595</xdr:rowOff>
    </xdr:from>
    <xdr:to>
      <xdr:col>22</xdr:col>
      <xdr:colOff>123825</xdr:colOff>
      <xdr:row>727</xdr:row>
      <xdr:rowOff>313765</xdr:rowOff>
    </xdr:to>
    <xdr:sp macro="" textlink="">
      <xdr:nvSpPr>
        <xdr:cNvPr id="39" name="AutoShape 4"/>
        <xdr:cNvSpPr>
          <a:spLocks noChangeArrowheads="1"/>
        </xdr:cNvSpPr>
      </xdr:nvSpPr>
      <xdr:spPr bwMode="auto">
        <a:xfrm>
          <a:off x="4010025" y="36698145"/>
          <a:ext cx="514350" cy="37259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6</xdr:col>
      <xdr:colOff>118782</xdr:colOff>
      <xdr:row>724</xdr:row>
      <xdr:rowOff>11205</xdr:rowOff>
    </xdr:from>
    <xdr:to>
      <xdr:col>11</xdr:col>
      <xdr:colOff>127187</xdr:colOff>
      <xdr:row>724</xdr:row>
      <xdr:rowOff>11205</xdr:rowOff>
    </xdr:to>
    <xdr:sp macro="" textlink="">
      <xdr:nvSpPr>
        <xdr:cNvPr id="40" name="Text Box 5"/>
        <xdr:cNvSpPr txBox="1">
          <a:spLocks noChangeArrowheads="1"/>
        </xdr:cNvSpPr>
      </xdr:nvSpPr>
      <xdr:spPr bwMode="auto">
        <a:xfrm>
          <a:off x="1318932" y="35710905"/>
          <a:ext cx="100853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25774</xdr:colOff>
      <xdr:row>728</xdr:row>
      <xdr:rowOff>12889</xdr:rowOff>
    </xdr:from>
    <xdr:to>
      <xdr:col>27</xdr:col>
      <xdr:colOff>54349</xdr:colOff>
      <xdr:row>731</xdr:row>
      <xdr:rowOff>33617</xdr:rowOff>
    </xdr:to>
    <xdr:sp macro="" textlink="">
      <xdr:nvSpPr>
        <xdr:cNvPr id="41" name="Rectangle 6"/>
        <xdr:cNvSpPr>
          <a:spLocks noChangeArrowheads="1"/>
        </xdr:cNvSpPr>
      </xdr:nvSpPr>
      <xdr:spPr bwMode="auto">
        <a:xfrm>
          <a:off x="1425949" y="37122289"/>
          <a:ext cx="4029075" cy="1078003"/>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Ａ．都道府県教育委員会</a:t>
          </a: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43</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15</xdr:col>
      <xdr:colOff>8404</xdr:colOff>
      <xdr:row>734</xdr:row>
      <xdr:rowOff>134470</xdr:rowOff>
    </xdr:from>
    <xdr:to>
      <xdr:col>17</xdr:col>
      <xdr:colOff>113179</xdr:colOff>
      <xdr:row>735</xdr:row>
      <xdr:rowOff>313764</xdr:rowOff>
    </xdr:to>
    <xdr:sp macro="" textlink="">
      <xdr:nvSpPr>
        <xdr:cNvPr id="42" name="AutoShape 7"/>
        <xdr:cNvSpPr>
          <a:spLocks noChangeArrowheads="1"/>
        </xdr:cNvSpPr>
      </xdr:nvSpPr>
      <xdr:spPr bwMode="auto">
        <a:xfrm>
          <a:off x="3008779" y="39358420"/>
          <a:ext cx="504825" cy="531719"/>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7</xdr:col>
      <xdr:colOff>25214</xdr:colOff>
      <xdr:row>735</xdr:row>
      <xdr:rowOff>331138</xdr:rowOff>
    </xdr:from>
    <xdr:to>
      <xdr:col>26</xdr:col>
      <xdr:colOff>34178</xdr:colOff>
      <xdr:row>738</xdr:row>
      <xdr:rowOff>224118</xdr:rowOff>
    </xdr:to>
    <xdr:sp macro="" textlink="">
      <xdr:nvSpPr>
        <xdr:cNvPr id="43" name="Rectangle 8"/>
        <xdr:cNvSpPr>
          <a:spLocks noChangeArrowheads="1"/>
        </xdr:cNvSpPr>
      </xdr:nvSpPr>
      <xdr:spPr bwMode="auto">
        <a:xfrm>
          <a:off x="1425389" y="39907513"/>
          <a:ext cx="3809439" cy="95025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留学支援金：</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．留学する高校生（個人）（</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1,319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人）</a:t>
          </a:r>
        </a:p>
      </xdr:txBody>
    </xdr:sp>
    <xdr:clientData/>
  </xdr:twoCellAnchor>
  <xdr:twoCellAnchor>
    <xdr:from>
      <xdr:col>16</xdr:col>
      <xdr:colOff>168088</xdr:colOff>
      <xdr:row>721</xdr:row>
      <xdr:rowOff>246529</xdr:rowOff>
    </xdr:from>
    <xdr:to>
      <xdr:col>37</xdr:col>
      <xdr:colOff>179294</xdr:colOff>
      <xdr:row>726</xdr:row>
      <xdr:rowOff>280148</xdr:rowOff>
    </xdr:to>
    <xdr:sp macro="" textlink="">
      <xdr:nvSpPr>
        <xdr:cNvPr id="45" name="AutoShape 8"/>
        <xdr:cNvSpPr>
          <a:spLocks noChangeArrowheads="1"/>
        </xdr:cNvSpPr>
      </xdr:nvSpPr>
      <xdr:spPr bwMode="auto">
        <a:xfrm>
          <a:off x="3368488" y="34888954"/>
          <a:ext cx="4211731" cy="1795744"/>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167152</xdr:colOff>
      <xdr:row>734</xdr:row>
      <xdr:rowOff>290792</xdr:rowOff>
    </xdr:from>
    <xdr:to>
      <xdr:col>11</xdr:col>
      <xdr:colOff>175557</xdr:colOff>
      <xdr:row>735</xdr:row>
      <xdr:rowOff>257735</xdr:rowOff>
    </xdr:to>
    <xdr:sp macro="" textlink="">
      <xdr:nvSpPr>
        <xdr:cNvPr id="46" name="Text Box 5"/>
        <xdr:cNvSpPr txBox="1">
          <a:spLocks noChangeArrowheads="1"/>
        </xdr:cNvSpPr>
      </xdr:nvSpPr>
      <xdr:spPr bwMode="auto">
        <a:xfrm>
          <a:off x="1367302" y="39514742"/>
          <a:ext cx="1008530" cy="31936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支給</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186018</xdr:colOff>
      <xdr:row>726</xdr:row>
      <xdr:rowOff>269501</xdr:rowOff>
    </xdr:from>
    <xdr:to>
      <xdr:col>35</xdr:col>
      <xdr:colOff>100293</xdr:colOff>
      <xdr:row>727</xdr:row>
      <xdr:rowOff>313763</xdr:rowOff>
    </xdr:to>
    <xdr:sp macro="" textlink="">
      <xdr:nvSpPr>
        <xdr:cNvPr id="48" name="AutoShape 4"/>
        <xdr:cNvSpPr>
          <a:spLocks noChangeArrowheads="1"/>
        </xdr:cNvSpPr>
      </xdr:nvSpPr>
      <xdr:spPr bwMode="auto">
        <a:xfrm>
          <a:off x="6586818" y="36674051"/>
          <a:ext cx="514350" cy="396687"/>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29</xdr:col>
      <xdr:colOff>9525</xdr:colOff>
      <xdr:row>728</xdr:row>
      <xdr:rowOff>12888</xdr:rowOff>
    </xdr:from>
    <xdr:to>
      <xdr:col>49</xdr:col>
      <xdr:colOff>47625</xdr:colOff>
      <xdr:row>730</xdr:row>
      <xdr:rowOff>291352</xdr:rowOff>
    </xdr:to>
    <xdr:sp macro="" textlink="">
      <xdr:nvSpPr>
        <xdr:cNvPr id="49" name="Rectangle 6"/>
        <xdr:cNvSpPr>
          <a:spLocks noChangeArrowheads="1"/>
        </xdr:cNvSpPr>
      </xdr:nvSpPr>
      <xdr:spPr bwMode="auto">
        <a:xfrm>
          <a:off x="5810250" y="37122288"/>
          <a:ext cx="4038600" cy="983314"/>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xdr:txBody>
    </xdr:sp>
    <xdr:clientData/>
  </xdr:twoCellAnchor>
  <xdr:twoCellAnchor>
    <xdr:from>
      <xdr:col>29</xdr:col>
      <xdr:colOff>0</xdr:colOff>
      <xdr:row>731</xdr:row>
      <xdr:rowOff>94129</xdr:rowOff>
    </xdr:from>
    <xdr:to>
      <xdr:col>49</xdr:col>
      <xdr:colOff>123825</xdr:colOff>
      <xdr:row>733</xdr:row>
      <xdr:rowOff>61071</xdr:rowOff>
    </xdr:to>
    <xdr:sp macro="" textlink="">
      <xdr:nvSpPr>
        <xdr:cNvPr id="50" name="AutoShape 8"/>
        <xdr:cNvSpPr>
          <a:spLocks noChangeArrowheads="1"/>
        </xdr:cNvSpPr>
      </xdr:nvSpPr>
      <xdr:spPr bwMode="auto">
        <a:xfrm>
          <a:off x="5800725" y="38260804"/>
          <a:ext cx="4124325" cy="671792"/>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168088</xdr:colOff>
      <xdr:row>730</xdr:row>
      <xdr:rowOff>332257</xdr:rowOff>
    </xdr:from>
    <xdr:to>
      <xdr:col>47</xdr:col>
      <xdr:colOff>168088</xdr:colOff>
      <xdr:row>733</xdr:row>
      <xdr:rowOff>190500</xdr:rowOff>
    </xdr:to>
    <xdr:sp macro="" textlink="">
      <xdr:nvSpPr>
        <xdr:cNvPr id="51" name="Text Box 2"/>
        <xdr:cNvSpPr txBox="1">
          <a:spLocks noChangeArrowheads="1"/>
        </xdr:cNvSpPr>
      </xdr:nvSpPr>
      <xdr:spPr bwMode="auto">
        <a:xfrm>
          <a:off x="5968813" y="38146507"/>
          <a:ext cx="3600450" cy="915518"/>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アメリカ等で日本語を専攻している外国人高校生を日本に招致し、日本の一般家庭にホームステイしながら日本の高等学校に体験入学し、語学学習、交流活動等を実施する民間団体のプログラムに対して支援を行う。</a:t>
          </a:r>
        </a:p>
      </xdr:txBody>
    </xdr:sp>
    <xdr:clientData/>
  </xdr:twoCellAnchor>
  <xdr:twoCellAnchor>
    <xdr:from>
      <xdr:col>8</xdr:col>
      <xdr:colOff>41463</xdr:colOff>
      <xdr:row>731</xdr:row>
      <xdr:rowOff>78443</xdr:rowOff>
    </xdr:from>
    <xdr:to>
      <xdr:col>26</xdr:col>
      <xdr:colOff>86847</xdr:colOff>
      <xdr:row>734</xdr:row>
      <xdr:rowOff>134471</xdr:rowOff>
    </xdr:to>
    <xdr:sp macro="" textlink="">
      <xdr:nvSpPr>
        <xdr:cNvPr id="52" name="Text Box 3"/>
        <xdr:cNvSpPr txBox="1">
          <a:spLocks noChangeArrowheads="1"/>
        </xdr:cNvSpPr>
      </xdr:nvSpPr>
      <xdr:spPr bwMode="auto">
        <a:xfrm>
          <a:off x="1641663" y="38245118"/>
          <a:ext cx="3645834" cy="1113303"/>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留学を希望する生徒を選抜し、高校生の留学・交流を扱う民間団体が主催する海外派遣プログラムへの参加、もしくは個人留学するものに留学経費を支給する。また、留学経験者等を小・中・高等学校に派遣し体験講話の機会を設け、留学フェア等を開催し、留学機運を醸成する。</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7</xdr:col>
      <xdr:colOff>100854</xdr:colOff>
      <xdr:row>731</xdr:row>
      <xdr:rowOff>87964</xdr:rowOff>
    </xdr:from>
    <xdr:to>
      <xdr:col>27</xdr:col>
      <xdr:colOff>22412</xdr:colOff>
      <xdr:row>734</xdr:row>
      <xdr:rowOff>201704</xdr:rowOff>
    </xdr:to>
    <xdr:sp macro="" textlink="">
      <xdr:nvSpPr>
        <xdr:cNvPr id="53" name="AutoShape 8"/>
        <xdr:cNvSpPr>
          <a:spLocks noChangeArrowheads="1"/>
        </xdr:cNvSpPr>
      </xdr:nvSpPr>
      <xdr:spPr bwMode="auto">
        <a:xfrm>
          <a:off x="1501029" y="38254639"/>
          <a:ext cx="3922058" cy="1171015"/>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76200</xdr:colOff>
      <xdr:row>724</xdr:row>
      <xdr:rowOff>11205</xdr:rowOff>
    </xdr:from>
    <xdr:to>
      <xdr:col>33</xdr:col>
      <xdr:colOff>8405</xdr:colOff>
      <xdr:row>724</xdr:row>
      <xdr:rowOff>11205</xdr:rowOff>
    </xdr:to>
    <xdr:sp macro="" textlink="">
      <xdr:nvSpPr>
        <xdr:cNvPr id="54" name="Text Box 5"/>
        <xdr:cNvSpPr txBox="1">
          <a:spLocks noChangeArrowheads="1"/>
        </xdr:cNvSpPr>
      </xdr:nvSpPr>
      <xdr:spPr bwMode="auto">
        <a:xfrm>
          <a:off x="5476875" y="35710905"/>
          <a:ext cx="113235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企画・公募</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Q439" sqref="AQ439:AT4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5" t="s">
        <v>487</v>
      </c>
      <c r="AR2" s="805"/>
      <c r="AS2" s="52" t="str">
        <f>IF(OR(AQ2="　", AQ2=""), "", "-")</f>
        <v/>
      </c>
      <c r="AT2" s="806">
        <v>402</v>
      </c>
      <c r="AU2" s="806"/>
      <c r="AV2" s="53" t="str">
        <f>IF(AW2="", "", "-")</f>
        <v/>
      </c>
      <c r="AW2" s="807"/>
      <c r="AX2" s="807"/>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517</v>
      </c>
      <c r="AK3" s="731"/>
      <c r="AL3" s="731"/>
      <c r="AM3" s="731"/>
      <c r="AN3" s="731"/>
      <c r="AO3" s="731"/>
      <c r="AP3" s="731"/>
      <c r="AQ3" s="731"/>
      <c r="AR3" s="731"/>
      <c r="AS3" s="731"/>
      <c r="AT3" s="731"/>
      <c r="AU3" s="731"/>
      <c r="AV3" s="731"/>
      <c r="AW3" s="731"/>
      <c r="AX3" s="24" t="s">
        <v>74</v>
      </c>
    </row>
    <row r="4" spans="1:50" ht="32.25" customHeight="1" x14ac:dyDescent="0.15">
      <c r="A4" s="567" t="s">
        <v>29</v>
      </c>
      <c r="B4" s="568"/>
      <c r="C4" s="568"/>
      <c r="D4" s="568"/>
      <c r="E4" s="568"/>
      <c r="F4" s="568"/>
      <c r="G4" s="545" t="s">
        <v>518</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519</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4" t="s">
        <v>80</v>
      </c>
      <c r="H5" s="715"/>
      <c r="I5" s="715"/>
      <c r="J5" s="715"/>
      <c r="K5" s="715"/>
      <c r="L5" s="715"/>
      <c r="M5" s="716" t="s">
        <v>75</v>
      </c>
      <c r="N5" s="717"/>
      <c r="O5" s="717"/>
      <c r="P5" s="717"/>
      <c r="Q5" s="717"/>
      <c r="R5" s="718"/>
      <c r="S5" s="719" t="s">
        <v>140</v>
      </c>
      <c r="T5" s="715"/>
      <c r="U5" s="715"/>
      <c r="V5" s="715"/>
      <c r="W5" s="715"/>
      <c r="X5" s="720"/>
      <c r="Y5" s="561" t="s">
        <v>3</v>
      </c>
      <c r="Z5" s="297"/>
      <c r="AA5" s="297"/>
      <c r="AB5" s="297"/>
      <c r="AC5" s="297"/>
      <c r="AD5" s="298"/>
      <c r="AE5" s="562" t="s">
        <v>520</v>
      </c>
      <c r="AF5" s="562"/>
      <c r="AG5" s="562"/>
      <c r="AH5" s="562"/>
      <c r="AI5" s="562"/>
      <c r="AJ5" s="562"/>
      <c r="AK5" s="562"/>
      <c r="AL5" s="562"/>
      <c r="AM5" s="562"/>
      <c r="AN5" s="562"/>
      <c r="AO5" s="562"/>
      <c r="AP5" s="563"/>
      <c r="AQ5" s="564" t="s">
        <v>611</v>
      </c>
      <c r="AR5" s="565"/>
      <c r="AS5" s="565"/>
      <c r="AT5" s="565"/>
      <c r="AU5" s="565"/>
      <c r="AV5" s="565"/>
      <c r="AW5" s="565"/>
      <c r="AX5" s="566"/>
    </row>
    <row r="6" spans="1:50" ht="39" customHeight="1" x14ac:dyDescent="0.15">
      <c r="A6" s="569" t="s">
        <v>4</v>
      </c>
      <c r="B6" s="570"/>
      <c r="C6" s="570"/>
      <c r="D6" s="570"/>
      <c r="E6" s="570"/>
      <c r="F6" s="570"/>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85.5" customHeight="1" x14ac:dyDescent="0.15">
      <c r="A7" s="337" t="s">
        <v>24</v>
      </c>
      <c r="B7" s="338"/>
      <c r="C7" s="338"/>
      <c r="D7" s="338"/>
      <c r="E7" s="338"/>
      <c r="F7" s="339"/>
      <c r="G7" s="340" t="s">
        <v>522</v>
      </c>
      <c r="H7" s="341"/>
      <c r="I7" s="341"/>
      <c r="J7" s="341"/>
      <c r="K7" s="341"/>
      <c r="L7" s="341"/>
      <c r="M7" s="341"/>
      <c r="N7" s="341"/>
      <c r="O7" s="341"/>
      <c r="P7" s="341"/>
      <c r="Q7" s="341"/>
      <c r="R7" s="341"/>
      <c r="S7" s="341"/>
      <c r="T7" s="341"/>
      <c r="U7" s="341"/>
      <c r="V7" s="341"/>
      <c r="W7" s="341"/>
      <c r="X7" s="342"/>
      <c r="Y7" s="819" t="s">
        <v>5</v>
      </c>
      <c r="Z7" s="323"/>
      <c r="AA7" s="323"/>
      <c r="AB7" s="323"/>
      <c r="AC7" s="323"/>
      <c r="AD7" s="820"/>
      <c r="AE7" s="810" t="s">
        <v>595</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7" t="s">
        <v>414</v>
      </c>
      <c r="B8" s="338"/>
      <c r="C8" s="338"/>
      <c r="D8" s="338"/>
      <c r="E8" s="338"/>
      <c r="F8" s="339"/>
      <c r="G8" s="874" t="str">
        <f>入力規則等!A26</f>
        <v>子ども・若者育成支援</v>
      </c>
      <c r="H8" s="584"/>
      <c r="I8" s="584"/>
      <c r="J8" s="584"/>
      <c r="K8" s="584"/>
      <c r="L8" s="584"/>
      <c r="M8" s="584"/>
      <c r="N8" s="584"/>
      <c r="O8" s="584"/>
      <c r="P8" s="584"/>
      <c r="Q8" s="584"/>
      <c r="R8" s="584"/>
      <c r="S8" s="584"/>
      <c r="T8" s="584"/>
      <c r="U8" s="584"/>
      <c r="V8" s="584"/>
      <c r="W8" s="584"/>
      <c r="X8" s="875"/>
      <c r="Y8" s="721" t="s">
        <v>415</v>
      </c>
      <c r="Z8" s="722"/>
      <c r="AA8" s="722"/>
      <c r="AB8" s="722"/>
      <c r="AC8" s="722"/>
      <c r="AD8" s="723"/>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78" customHeight="1" x14ac:dyDescent="0.15">
      <c r="A9" s="655" t="s">
        <v>25</v>
      </c>
      <c r="B9" s="656"/>
      <c r="C9" s="656"/>
      <c r="D9" s="656"/>
      <c r="E9" s="656"/>
      <c r="F9" s="656"/>
      <c r="G9" s="724" t="s">
        <v>523</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7" t="s">
        <v>34</v>
      </c>
      <c r="B10" s="518"/>
      <c r="C10" s="518"/>
      <c r="D10" s="518"/>
      <c r="E10" s="518"/>
      <c r="F10" s="518"/>
      <c r="G10" s="612" t="s">
        <v>524</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2" t="s">
        <v>26</v>
      </c>
      <c r="B12" s="653"/>
      <c r="C12" s="653"/>
      <c r="D12" s="653"/>
      <c r="E12" s="653"/>
      <c r="F12" s="654"/>
      <c r="G12" s="620"/>
      <c r="H12" s="621"/>
      <c r="I12" s="621"/>
      <c r="J12" s="621"/>
      <c r="K12" s="621"/>
      <c r="L12" s="621"/>
      <c r="M12" s="621"/>
      <c r="N12" s="621"/>
      <c r="O12" s="621"/>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9" t="s">
        <v>525</v>
      </c>
      <c r="Q13" s="260"/>
      <c r="R13" s="260"/>
      <c r="S13" s="260"/>
      <c r="T13" s="260"/>
      <c r="U13" s="260"/>
      <c r="V13" s="261"/>
      <c r="W13" s="259">
        <v>291</v>
      </c>
      <c r="X13" s="260"/>
      <c r="Y13" s="260"/>
      <c r="Z13" s="260"/>
      <c r="AA13" s="260"/>
      <c r="AB13" s="260"/>
      <c r="AC13" s="261"/>
      <c r="AD13" s="259">
        <v>291</v>
      </c>
      <c r="AE13" s="260"/>
      <c r="AF13" s="260"/>
      <c r="AG13" s="260"/>
      <c r="AH13" s="260"/>
      <c r="AI13" s="260"/>
      <c r="AJ13" s="261"/>
      <c r="AK13" s="259">
        <v>187</v>
      </c>
      <c r="AL13" s="260"/>
      <c r="AM13" s="260"/>
      <c r="AN13" s="260"/>
      <c r="AO13" s="260"/>
      <c r="AP13" s="260"/>
      <c r="AQ13" s="261"/>
      <c r="AR13" s="816">
        <v>208</v>
      </c>
      <c r="AS13" s="817"/>
      <c r="AT13" s="817"/>
      <c r="AU13" s="817"/>
      <c r="AV13" s="817"/>
      <c r="AW13" s="817"/>
      <c r="AX13" s="818"/>
    </row>
    <row r="14" spans="1:50" ht="21" customHeight="1" x14ac:dyDescent="0.15">
      <c r="A14" s="601"/>
      <c r="B14" s="602"/>
      <c r="C14" s="602"/>
      <c r="D14" s="602"/>
      <c r="E14" s="602"/>
      <c r="F14" s="603"/>
      <c r="G14" s="591"/>
      <c r="H14" s="592"/>
      <c r="I14" s="574" t="s">
        <v>9</v>
      </c>
      <c r="J14" s="586"/>
      <c r="K14" s="586"/>
      <c r="L14" s="586"/>
      <c r="M14" s="586"/>
      <c r="N14" s="586"/>
      <c r="O14" s="587"/>
      <c r="P14" s="259" t="s">
        <v>525</v>
      </c>
      <c r="Q14" s="260"/>
      <c r="R14" s="260"/>
      <c r="S14" s="260"/>
      <c r="T14" s="260"/>
      <c r="U14" s="260"/>
      <c r="V14" s="261"/>
      <c r="W14" s="259" t="s">
        <v>525</v>
      </c>
      <c r="X14" s="260"/>
      <c r="Y14" s="260"/>
      <c r="Z14" s="260"/>
      <c r="AA14" s="260"/>
      <c r="AB14" s="260"/>
      <c r="AC14" s="261"/>
      <c r="AD14" s="259" t="s">
        <v>525</v>
      </c>
      <c r="AE14" s="260"/>
      <c r="AF14" s="260"/>
      <c r="AG14" s="260"/>
      <c r="AH14" s="260"/>
      <c r="AI14" s="260"/>
      <c r="AJ14" s="261"/>
      <c r="AK14" s="259" t="s">
        <v>525</v>
      </c>
      <c r="AL14" s="260"/>
      <c r="AM14" s="260"/>
      <c r="AN14" s="260"/>
      <c r="AO14" s="260"/>
      <c r="AP14" s="260"/>
      <c r="AQ14" s="261"/>
      <c r="AR14" s="650"/>
      <c r="AS14" s="650"/>
      <c r="AT14" s="650"/>
      <c r="AU14" s="650"/>
      <c r="AV14" s="650"/>
      <c r="AW14" s="650"/>
      <c r="AX14" s="651"/>
    </row>
    <row r="15" spans="1:50" ht="21" customHeight="1" x14ac:dyDescent="0.15">
      <c r="A15" s="601"/>
      <c r="B15" s="602"/>
      <c r="C15" s="602"/>
      <c r="D15" s="602"/>
      <c r="E15" s="602"/>
      <c r="F15" s="603"/>
      <c r="G15" s="591"/>
      <c r="H15" s="592"/>
      <c r="I15" s="574" t="s">
        <v>58</v>
      </c>
      <c r="J15" s="575"/>
      <c r="K15" s="575"/>
      <c r="L15" s="575"/>
      <c r="M15" s="575"/>
      <c r="N15" s="575"/>
      <c r="O15" s="576"/>
      <c r="P15" s="259" t="s">
        <v>525</v>
      </c>
      <c r="Q15" s="260"/>
      <c r="R15" s="260"/>
      <c r="S15" s="260"/>
      <c r="T15" s="260"/>
      <c r="U15" s="260"/>
      <c r="V15" s="261"/>
      <c r="W15" s="259" t="s">
        <v>525</v>
      </c>
      <c r="X15" s="260"/>
      <c r="Y15" s="260"/>
      <c r="Z15" s="260"/>
      <c r="AA15" s="260"/>
      <c r="AB15" s="260"/>
      <c r="AC15" s="261"/>
      <c r="AD15" s="259" t="s">
        <v>525</v>
      </c>
      <c r="AE15" s="260"/>
      <c r="AF15" s="260"/>
      <c r="AG15" s="260"/>
      <c r="AH15" s="260"/>
      <c r="AI15" s="260"/>
      <c r="AJ15" s="261"/>
      <c r="AK15" s="259" t="s">
        <v>525</v>
      </c>
      <c r="AL15" s="260"/>
      <c r="AM15" s="260"/>
      <c r="AN15" s="260"/>
      <c r="AO15" s="260"/>
      <c r="AP15" s="260"/>
      <c r="AQ15" s="261"/>
      <c r="AR15" s="259" t="s">
        <v>608</v>
      </c>
      <c r="AS15" s="260"/>
      <c r="AT15" s="260"/>
      <c r="AU15" s="260"/>
      <c r="AV15" s="260"/>
      <c r="AW15" s="260"/>
      <c r="AX15" s="658"/>
    </row>
    <row r="16" spans="1:50" ht="21" customHeight="1" x14ac:dyDescent="0.15">
      <c r="A16" s="601"/>
      <c r="B16" s="602"/>
      <c r="C16" s="602"/>
      <c r="D16" s="602"/>
      <c r="E16" s="602"/>
      <c r="F16" s="603"/>
      <c r="G16" s="591"/>
      <c r="H16" s="592"/>
      <c r="I16" s="574" t="s">
        <v>59</v>
      </c>
      <c r="J16" s="575"/>
      <c r="K16" s="575"/>
      <c r="L16" s="575"/>
      <c r="M16" s="575"/>
      <c r="N16" s="575"/>
      <c r="O16" s="576"/>
      <c r="P16" s="259" t="s">
        <v>525</v>
      </c>
      <c r="Q16" s="260"/>
      <c r="R16" s="260"/>
      <c r="S16" s="260"/>
      <c r="T16" s="260"/>
      <c r="U16" s="260"/>
      <c r="V16" s="261"/>
      <c r="W16" s="259" t="s">
        <v>525</v>
      </c>
      <c r="X16" s="260"/>
      <c r="Y16" s="260"/>
      <c r="Z16" s="260"/>
      <c r="AA16" s="260"/>
      <c r="AB16" s="260"/>
      <c r="AC16" s="261"/>
      <c r="AD16" s="259" t="s">
        <v>525</v>
      </c>
      <c r="AE16" s="260"/>
      <c r="AF16" s="260"/>
      <c r="AG16" s="260"/>
      <c r="AH16" s="260"/>
      <c r="AI16" s="260"/>
      <c r="AJ16" s="261"/>
      <c r="AK16" s="259" t="s">
        <v>525</v>
      </c>
      <c r="AL16" s="260"/>
      <c r="AM16" s="260"/>
      <c r="AN16" s="260"/>
      <c r="AO16" s="260"/>
      <c r="AP16" s="260"/>
      <c r="AQ16" s="261"/>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9" t="s">
        <v>525</v>
      </c>
      <c r="Q17" s="260"/>
      <c r="R17" s="260"/>
      <c r="S17" s="260"/>
      <c r="T17" s="260"/>
      <c r="U17" s="260"/>
      <c r="V17" s="261"/>
      <c r="W17" s="259" t="s">
        <v>525</v>
      </c>
      <c r="X17" s="260"/>
      <c r="Y17" s="260"/>
      <c r="Z17" s="260"/>
      <c r="AA17" s="260"/>
      <c r="AB17" s="260"/>
      <c r="AC17" s="261"/>
      <c r="AD17" s="259" t="s">
        <v>525</v>
      </c>
      <c r="AE17" s="260"/>
      <c r="AF17" s="260"/>
      <c r="AG17" s="260"/>
      <c r="AH17" s="260"/>
      <c r="AI17" s="260"/>
      <c r="AJ17" s="261"/>
      <c r="AK17" s="259" t="s">
        <v>525</v>
      </c>
      <c r="AL17" s="260"/>
      <c r="AM17" s="260"/>
      <c r="AN17" s="260"/>
      <c r="AO17" s="260"/>
      <c r="AP17" s="260"/>
      <c r="AQ17" s="261"/>
      <c r="AR17" s="814"/>
      <c r="AS17" s="814"/>
      <c r="AT17" s="814"/>
      <c r="AU17" s="814"/>
      <c r="AV17" s="814"/>
      <c r="AW17" s="814"/>
      <c r="AX17" s="815"/>
    </row>
    <row r="18" spans="1:50" ht="24.75" customHeight="1" x14ac:dyDescent="0.15">
      <c r="A18" s="601"/>
      <c r="B18" s="602"/>
      <c r="C18" s="602"/>
      <c r="D18" s="602"/>
      <c r="E18" s="602"/>
      <c r="F18" s="603"/>
      <c r="G18" s="593"/>
      <c r="H18" s="594"/>
      <c r="I18" s="580" t="s">
        <v>22</v>
      </c>
      <c r="J18" s="581"/>
      <c r="K18" s="581"/>
      <c r="L18" s="581"/>
      <c r="M18" s="581"/>
      <c r="N18" s="581"/>
      <c r="O18" s="582"/>
      <c r="P18" s="740">
        <f>SUM(P13:V17)</f>
        <v>0</v>
      </c>
      <c r="Q18" s="741"/>
      <c r="R18" s="741"/>
      <c r="S18" s="741"/>
      <c r="T18" s="741"/>
      <c r="U18" s="741"/>
      <c r="V18" s="742"/>
      <c r="W18" s="740">
        <f>SUM(W13:AC17)</f>
        <v>291</v>
      </c>
      <c r="X18" s="741"/>
      <c r="Y18" s="741"/>
      <c r="Z18" s="741"/>
      <c r="AA18" s="741"/>
      <c r="AB18" s="741"/>
      <c r="AC18" s="742"/>
      <c r="AD18" s="740">
        <f>SUM(AD13:AJ17)</f>
        <v>291</v>
      </c>
      <c r="AE18" s="741"/>
      <c r="AF18" s="741"/>
      <c r="AG18" s="741"/>
      <c r="AH18" s="741"/>
      <c r="AI18" s="741"/>
      <c r="AJ18" s="742"/>
      <c r="AK18" s="740">
        <f>SUM(AK13:AQ17)</f>
        <v>187</v>
      </c>
      <c r="AL18" s="741"/>
      <c r="AM18" s="741"/>
      <c r="AN18" s="741"/>
      <c r="AO18" s="741"/>
      <c r="AP18" s="741"/>
      <c r="AQ18" s="742"/>
      <c r="AR18" s="740">
        <f>SUM(AR13:AX17)</f>
        <v>208</v>
      </c>
      <c r="AS18" s="741"/>
      <c r="AT18" s="741"/>
      <c r="AU18" s="741"/>
      <c r="AV18" s="741"/>
      <c r="AW18" s="741"/>
      <c r="AX18" s="743"/>
    </row>
    <row r="19" spans="1:50" ht="24.75" customHeight="1" x14ac:dyDescent="0.15">
      <c r="A19" s="601"/>
      <c r="B19" s="602"/>
      <c r="C19" s="602"/>
      <c r="D19" s="602"/>
      <c r="E19" s="602"/>
      <c r="F19" s="603"/>
      <c r="G19" s="738" t="s">
        <v>10</v>
      </c>
      <c r="H19" s="739"/>
      <c r="I19" s="739"/>
      <c r="J19" s="739"/>
      <c r="K19" s="739"/>
      <c r="L19" s="739"/>
      <c r="M19" s="739"/>
      <c r="N19" s="739"/>
      <c r="O19" s="739"/>
      <c r="P19" s="259" t="s">
        <v>525</v>
      </c>
      <c r="Q19" s="260"/>
      <c r="R19" s="260"/>
      <c r="S19" s="260"/>
      <c r="T19" s="260"/>
      <c r="U19" s="260"/>
      <c r="V19" s="261"/>
      <c r="W19" s="259">
        <v>262</v>
      </c>
      <c r="X19" s="260"/>
      <c r="Y19" s="260"/>
      <c r="Z19" s="260"/>
      <c r="AA19" s="260"/>
      <c r="AB19" s="260"/>
      <c r="AC19" s="261"/>
      <c r="AD19" s="259">
        <v>247</v>
      </c>
      <c r="AE19" s="260"/>
      <c r="AF19" s="260"/>
      <c r="AG19" s="260"/>
      <c r="AH19" s="260"/>
      <c r="AI19" s="260"/>
      <c r="AJ19" s="261"/>
      <c r="AK19" s="578"/>
      <c r="AL19" s="578"/>
      <c r="AM19" s="578"/>
      <c r="AN19" s="578"/>
      <c r="AO19" s="578"/>
      <c r="AP19" s="578"/>
      <c r="AQ19" s="578"/>
      <c r="AR19" s="578"/>
      <c r="AS19" s="578"/>
      <c r="AT19" s="578"/>
      <c r="AU19" s="578"/>
      <c r="AV19" s="578"/>
      <c r="AW19" s="578"/>
      <c r="AX19" s="579"/>
    </row>
    <row r="20" spans="1:50" ht="24.75" customHeight="1" x14ac:dyDescent="0.15">
      <c r="A20" s="655"/>
      <c r="B20" s="656"/>
      <c r="C20" s="656"/>
      <c r="D20" s="656"/>
      <c r="E20" s="656"/>
      <c r="F20" s="657"/>
      <c r="G20" s="738" t="s">
        <v>11</v>
      </c>
      <c r="H20" s="739"/>
      <c r="I20" s="739"/>
      <c r="J20" s="739"/>
      <c r="K20" s="739"/>
      <c r="L20" s="739"/>
      <c r="M20" s="739"/>
      <c r="N20" s="739"/>
      <c r="O20" s="739"/>
      <c r="P20" s="744" t="str">
        <f>IF(P18=0, "-", P19/P18)</f>
        <v>-</v>
      </c>
      <c r="Q20" s="744"/>
      <c r="R20" s="744"/>
      <c r="S20" s="744"/>
      <c r="T20" s="744"/>
      <c r="U20" s="744"/>
      <c r="V20" s="744"/>
      <c r="W20" s="744">
        <f>IF(W18=0, "-", W19/W18)</f>
        <v>0.90034364261168387</v>
      </c>
      <c r="X20" s="744"/>
      <c r="Y20" s="744"/>
      <c r="Z20" s="744"/>
      <c r="AA20" s="744"/>
      <c r="AB20" s="744"/>
      <c r="AC20" s="744"/>
      <c r="AD20" s="744">
        <f>IF(AD18=0, "-", AD19/AD18)</f>
        <v>0.84879725085910651</v>
      </c>
      <c r="AE20" s="744"/>
      <c r="AF20" s="744"/>
      <c r="AG20" s="744"/>
      <c r="AH20" s="744"/>
      <c r="AI20" s="744"/>
      <c r="AJ20" s="744"/>
      <c r="AK20" s="578"/>
      <c r="AL20" s="578"/>
      <c r="AM20" s="578"/>
      <c r="AN20" s="578"/>
      <c r="AO20" s="578"/>
      <c r="AP20" s="578"/>
      <c r="AQ20" s="577"/>
      <c r="AR20" s="577"/>
      <c r="AS20" s="577"/>
      <c r="AT20" s="577"/>
      <c r="AU20" s="578"/>
      <c r="AV20" s="578"/>
      <c r="AW20" s="578"/>
      <c r="AX20" s="579"/>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8" t="s">
        <v>372</v>
      </c>
      <c r="AF21" s="618"/>
      <c r="AG21" s="618"/>
      <c r="AH21" s="618"/>
      <c r="AI21" s="618" t="s">
        <v>373</v>
      </c>
      <c r="AJ21" s="618"/>
      <c r="AK21" s="618"/>
      <c r="AL21" s="618"/>
      <c r="AM21" s="618" t="s">
        <v>374</v>
      </c>
      <c r="AN21" s="618"/>
      <c r="AO21" s="618"/>
      <c r="AP21" s="289"/>
      <c r="AQ21" s="148" t="s">
        <v>370</v>
      </c>
      <c r="AR21" s="151"/>
      <c r="AS21" s="151"/>
      <c r="AT21" s="152"/>
      <c r="AU21" s="361" t="s">
        <v>262</v>
      </c>
      <c r="AV21" s="361"/>
      <c r="AW21" s="361"/>
      <c r="AX21" s="813"/>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9"/>
      <c r="AF22" s="619"/>
      <c r="AG22" s="619"/>
      <c r="AH22" s="619"/>
      <c r="AI22" s="619"/>
      <c r="AJ22" s="619"/>
      <c r="AK22" s="619"/>
      <c r="AL22" s="619"/>
      <c r="AM22" s="619"/>
      <c r="AN22" s="619"/>
      <c r="AO22" s="619"/>
      <c r="AP22" s="292"/>
      <c r="AQ22" s="204"/>
      <c r="AR22" s="153"/>
      <c r="AS22" s="154" t="s">
        <v>371</v>
      </c>
      <c r="AT22" s="155"/>
      <c r="AU22" s="278">
        <v>32</v>
      </c>
      <c r="AV22" s="278"/>
      <c r="AW22" s="276" t="s">
        <v>313</v>
      </c>
      <c r="AX22" s="277"/>
    </row>
    <row r="23" spans="1:50" ht="34.5" customHeight="1" x14ac:dyDescent="0.15">
      <c r="A23" s="282"/>
      <c r="B23" s="280"/>
      <c r="C23" s="280"/>
      <c r="D23" s="280"/>
      <c r="E23" s="280"/>
      <c r="F23" s="281"/>
      <c r="G23" s="402" t="s">
        <v>605</v>
      </c>
      <c r="H23" s="403"/>
      <c r="I23" s="403"/>
      <c r="J23" s="403"/>
      <c r="K23" s="403"/>
      <c r="L23" s="403"/>
      <c r="M23" s="403"/>
      <c r="N23" s="403"/>
      <c r="O23" s="404"/>
      <c r="P23" s="113" t="s">
        <v>606</v>
      </c>
      <c r="Q23" s="113"/>
      <c r="R23" s="113"/>
      <c r="S23" s="113"/>
      <c r="T23" s="113"/>
      <c r="U23" s="113"/>
      <c r="V23" s="113"/>
      <c r="W23" s="113"/>
      <c r="X23" s="133"/>
      <c r="Y23" s="378" t="s">
        <v>14</v>
      </c>
      <c r="Z23" s="379"/>
      <c r="AA23" s="380"/>
      <c r="AB23" s="328" t="s">
        <v>526</v>
      </c>
      <c r="AC23" s="328"/>
      <c r="AD23" s="328"/>
      <c r="AE23" s="394">
        <v>42049</v>
      </c>
      <c r="AF23" s="365"/>
      <c r="AG23" s="365"/>
      <c r="AH23" s="365"/>
      <c r="AI23" s="394" t="s">
        <v>527</v>
      </c>
      <c r="AJ23" s="365"/>
      <c r="AK23" s="365"/>
      <c r="AL23" s="365"/>
      <c r="AM23" s="394" t="s">
        <v>561</v>
      </c>
      <c r="AN23" s="365"/>
      <c r="AO23" s="365"/>
      <c r="AP23" s="365"/>
      <c r="AQ23" s="274"/>
      <c r="AR23" s="210"/>
      <c r="AS23" s="210"/>
      <c r="AT23" s="275"/>
      <c r="AU23" s="365"/>
      <c r="AV23" s="365"/>
      <c r="AW23" s="365"/>
      <c r="AX23" s="366"/>
    </row>
    <row r="24" spans="1:50" ht="34.5" customHeight="1" x14ac:dyDescent="0.15">
      <c r="A24" s="283"/>
      <c r="B24" s="284"/>
      <c r="C24" s="284"/>
      <c r="D24" s="284"/>
      <c r="E24" s="284"/>
      <c r="F24" s="285"/>
      <c r="G24" s="405"/>
      <c r="H24" s="406"/>
      <c r="I24" s="406"/>
      <c r="J24" s="406"/>
      <c r="K24" s="406"/>
      <c r="L24" s="406"/>
      <c r="M24" s="406"/>
      <c r="N24" s="406"/>
      <c r="O24" s="407"/>
      <c r="P24" s="135"/>
      <c r="Q24" s="135"/>
      <c r="R24" s="135"/>
      <c r="S24" s="135"/>
      <c r="T24" s="135"/>
      <c r="U24" s="135"/>
      <c r="V24" s="135"/>
      <c r="W24" s="135"/>
      <c r="X24" s="136"/>
      <c r="Y24" s="265" t="s">
        <v>61</v>
      </c>
      <c r="Z24" s="266"/>
      <c r="AA24" s="267"/>
      <c r="AB24" s="373" t="s">
        <v>526</v>
      </c>
      <c r="AC24" s="373"/>
      <c r="AD24" s="373"/>
      <c r="AE24" s="394" t="s">
        <v>527</v>
      </c>
      <c r="AF24" s="365"/>
      <c r="AG24" s="365"/>
      <c r="AH24" s="365"/>
      <c r="AI24" s="394" t="s">
        <v>528</v>
      </c>
      <c r="AJ24" s="365"/>
      <c r="AK24" s="365"/>
      <c r="AL24" s="365"/>
      <c r="AM24" s="394">
        <v>42049</v>
      </c>
      <c r="AN24" s="365"/>
      <c r="AO24" s="365"/>
      <c r="AP24" s="365"/>
      <c r="AQ24" s="274"/>
      <c r="AR24" s="210"/>
      <c r="AS24" s="210"/>
      <c r="AT24" s="275"/>
      <c r="AU24" s="365">
        <v>60000</v>
      </c>
      <c r="AV24" s="365"/>
      <c r="AW24" s="365"/>
      <c r="AX24" s="366"/>
    </row>
    <row r="25" spans="1:50" ht="34.5" customHeight="1" x14ac:dyDescent="0.15">
      <c r="A25" s="286"/>
      <c r="B25" s="287"/>
      <c r="C25" s="287"/>
      <c r="D25" s="287"/>
      <c r="E25" s="287"/>
      <c r="F25" s="288"/>
      <c r="G25" s="408"/>
      <c r="H25" s="409"/>
      <c r="I25" s="409"/>
      <c r="J25" s="409"/>
      <c r="K25" s="409"/>
      <c r="L25" s="409"/>
      <c r="M25" s="409"/>
      <c r="N25" s="409"/>
      <c r="O25" s="410"/>
      <c r="P25" s="116"/>
      <c r="Q25" s="116"/>
      <c r="R25" s="116"/>
      <c r="S25" s="116"/>
      <c r="T25" s="116"/>
      <c r="U25" s="116"/>
      <c r="V25" s="116"/>
      <c r="W25" s="116"/>
      <c r="X25" s="138"/>
      <c r="Y25" s="265" t="s">
        <v>15</v>
      </c>
      <c r="Z25" s="266"/>
      <c r="AA25" s="267"/>
      <c r="AB25" s="382" t="s">
        <v>315</v>
      </c>
      <c r="AC25" s="382"/>
      <c r="AD25" s="382"/>
      <c r="AE25" s="394" t="s">
        <v>527</v>
      </c>
      <c r="AF25" s="365"/>
      <c r="AG25" s="365"/>
      <c r="AH25" s="365"/>
      <c r="AI25" s="394" t="s">
        <v>527</v>
      </c>
      <c r="AJ25" s="365"/>
      <c r="AK25" s="365"/>
      <c r="AL25" s="365"/>
      <c r="AM25" s="394" t="s">
        <v>527</v>
      </c>
      <c r="AN25" s="365"/>
      <c r="AO25" s="365"/>
      <c r="AP25" s="365"/>
      <c r="AQ25" s="274"/>
      <c r="AR25" s="210"/>
      <c r="AS25" s="210"/>
      <c r="AT25" s="275"/>
      <c r="AU25" s="365"/>
      <c r="AV25" s="365"/>
      <c r="AW25" s="365"/>
      <c r="AX25" s="366"/>
    </row>
    <row r="26" spans="1:50" ht="18.75"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8" t="s">
        <v>372</v>
      </c>
      <c r="AF26" s="618"/>
      <c r="AG26" s="618"/>
      <c r="AH26" s="618"/>
      <c r="AI26" s="618" t="s">
        <v>373</v>
      </c>
      <c r="AJ26" s="618"/>
      <c r="AK26" s="618"/>
      <c r="AL26" s="618"/>
      <c r="AM26" s="618" t="s">
        <v>374</v>
      </c>
      <c r="AN26" s="618"/>
      <c r="AO26" s="618"/>
      <c r="AP26" s="289"/>
      <c r="AQ26" s="148" t="s">
        <v>370</v>
      </c>
      <c r="AR26" s="151"/>
      <c r="AS26" s="151"/>
      <c r="AT26" s="152"/>
      <c r="AU26" s="808" t="s">
        <v>262</v>
      </c>
      <c r="AV26" s="808"/>
      <c r="AW26" s="808"/>
      <c r="AX26" s="809"/>
    </row>
    <row r="27" spans="1:50" ht="18.75"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9"/>
      <c r="AF27" s="619"/>
      <c r="AG27" s="619"/>
      <c r="AH27" s="619"/>
      <c r="AI27" s="619"/>
      <c r="AJ27" s="619"/>
      <c r="AK27" s="619"/>
      <c r="AL27" s="619"/>
      <c r="AM27" s="619"/>
      <c r="AN27" s="619"/>
      <c r="AO27" s="619"/>
      <c r="AP27" s="292"/>
      <c r="AQ27" s="204"/>
      <c r="AR27" s="153"/>
      <c r="AS27" s="154" t="s">
        <v>371</v>
      </c>
      <c r="AT27" s="155"/>
      <c r="AU27" s="278">
        <v>32</v>
      </c>
      <c r="AV27" s="278"/>
      <c r="AW27" s="276" t="s">
        <v>313</v>
      </c>
      <c r="AX27" s="277"/>
    </row>
    <row r="28" spans="1:50" ht="40.5" customHeight="1" x14ac:dyDescent="0.15">
      <c r="A28" s="282"/>
      <c r="B28" s="280"/>
      <c r="C28" s="280"/>
      <c r="D28" s="280"/>
      <c r="E28" s="280"/>
      <c r="F28" s="281"/>
      <c r="G28" s="402" t="s">
        <v>529</v>
      </c>
      <c r="H28" s="403"/>
      <c r="I28" s="403"/>
      <c r="J28" s="403"/>
      <c r="K28" s="403"/>
      <c r="L28" s="403"/>
      <c r="M28" s="403"/>
      <c r="N28" s="403"/>
      <c r="O28" s="404"/>
      <c r="P28" s="113" t="s">
        <v>607</v>
      </c>
      <c r="Q28" s="113"/>
      <c r="R28" s="113"/>
      <c r="S28" s="113"/>
      <c r="T28" s="113"/>
      <c r="U28" s="113"/>
      <c r="V28" s="113"/>
      <c r="W28" s="113"/>
      <c r="X28" s="133"/>
      <c r="Y28" s="378" t="s">
        <v>14</v>
      </c>
      <c r="Z28" s="379"/>
      <c r="AA28" s="380"/>
      <c r="AB28" s="328" t="s">
        <v>315</v>
      </c>
      <c r="AC28" s="328"/>
      <c r="AD28" s="328"/>
      <c r="AE28" s="394">
        <v>43.7</v>
      </c>
      <c r="AF28" s="365"/>
      <c r="AG28" s="365"/>
      <c r="AH28" s="365"/>
      <c r="AI28" s="394" t="s">
        <v>527</v>
      </c>
      <c r="AJ28" s="365"/>
      <c r="AK28" s="365"/>
      <c r="AL28" s="365"/>
      <c r="AM28" s="394" t="s">
        <v>562</v>
      </c>
      <c r="AN28" s="365"/>
      <c r="AO28" s="365"/>
      <c r="AP28" s="365"/>
      <c r="AQ28" s="274"/>
      <c r="AR28" s="210"/>
      <c r="AS28" s="210"/>
      <c r="AT28" s="275"/>
      <c r="AU28" s="365"/>
      <c r="AV28" s="365"/>
      <c r="AW28" s="365"/>
      <c r="AX28" s="366"/>
    </row>
    <row r="29" spans="1:50" ht="40.5" customHeight="1" x14ac:dyDescent="0.15">
      <c r="A29" s="283"/>
      <c r="B29" s="284"/>
      <c r="C29" s="284"/>
      <c r="D29" s="284"/>
      <c r="E29" s="284"/>
      <c r="F29" s="285"/>
      <c r="G29" s="405"/>
      <c r="H29" s="406"/>
      <c r="I29" s="406"/>
      <c r="J29" s="406"/>
      <c r="K29" s="406"/>
      <c r="L29" s="406"/>
      <c r="M29" s="406"/>
      <c r="N29" s="406"/>
      <c r="O29" s="407"/>
      <c r="P29" s="135"/>
      <c r="Q29" s="135"/>
      <c r="R29" s="135"/>
      <c r="S29" s="135"/>
      <c r="T29" s="135"/>
      <c r="U29" s="135"/>
      <c r="V29" s="135"/>
      <c r="W29" s="135"/>
      <c r="X29" s="136"/>
      <c r="Y29" s="265" t="s">
        <v>61</v>
      </c>
      <c r="Z29" s="266"/>
      <c r="AA29" s="267"/>
      <c r="AB29" s="373" t="s">
        <v>315</v>
      </c>
      <c r="AC29" s="373"/>
      <c r="AD29" s="373"/>
      <c r="AE29" s="394" t="s">
        <v>530</v>
      </c>
      <c r="AF29" s="365"/>
      <c r="AG29" s="365"/>
      <c r="AH29" s="365"/>
      <c r="AI29" s="394" t="s">
        <v>530</v>
      </c>
      <c r="AJ29" s="365"/>
      <c r="AK29" s="365"/>
      <c r="AL29" s="365"/>
      <c r="AM29" s="394" t="s">
        <v>527</v>
      </c>
      <c r="AN29" s="365"/>
      <c r="AO29" s="365"/>
      <c r="AP29" s="365"/>
      <c r="AQ29" s="274"/>
      <c r="AR29" s="210"/>
      <c r="AS29" s="210"/>
      <c r="AT29" s="275"/>
      <c r="AU29" s="365">
        <v>60</v>
      </c>
      <c r="AV29" s="365"/>
      <c r="AW29" s="365"/>
      <c r="AX29" s="366"/>
    </row>
    <row r="30" spans="1:50" ht="40.5" customHeight="1" thickBot="1" x14ac:dyDescent="0.2">
      <c r="A30" s="286"/>
      <c r="B30" s="287"/>
      <c r="C30" s="287"/>
      <c r="D30" s="287"/>
      <c r="E30" s="287"/>
      <c r="F30" s="288"/>
      <c r="G30" s="408"/>
      <c r="H30" s="409"/>
      <c r="I30" s="409"/>
      <c r="J30" s="409"/>
      <c r="K30" s="409"/>
      <c r="L30" s="409"/>
      <c r="M30" s="409"/>
      <c r="N30" s="409"/>
      <c r="O30" s="410"/>
      <c r="P30" s="116"/>
      <c r="Q30" s="116"/>
      <c r="R30" s="116"/>
      <c r="S30" s="116"/>
      <c r="T30" s="116"/>
      <c r="U30" s="116"/>
      <c r="V30" s="116"/>
      <c r="W30" s="116"/>
      <c r="X30" s="138"/>
      <c r="Y30" s="265" t="s">
        <v>15</v>
      </c>
      <c r="Z30" s="266"/>
      <c r="AA30" s="267"/>
      <c r="AB30" s="382" t="s">
        <v>16</v>
      </c>
      <c r="AC30" s="382"/>
      <c r="AD30" s="382"/>
      <c r="AE30" s="394" t="s">
        <v>527</v>
      </c>
      <c r="AF30" s="365"/>
      <c r="AG30" s="365"/>
      <c r="AH30" s="365"/>
      <c r="AI30" s="394" t="s">
        <v>530</v>
      </c>
      <c r="AJ30" s="365"/>
      <c r="AK30" s="365"/>
      <c r="AL30" s="365"/>
      <c r="AM30" s="394" t="s">
        <v>528</v>
      </c>
      <c r="AN30" s="365"/>
      <c r="AO30" s="365"/>
      <c r="AP30" s="365"/>
      <c r="AQ30" s="274"/>
      <c r="AR30" s="210"/>
      <c r="AS30" s="210"/>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8" t="s">
        <v>372</v>
      </c>
      <c r="AF31" s="618"/>
      <c r="AG31" s="618"/>
      <c r="AH31" s="618"/>
      <c r="AI31" s="618" t="s">
        <v>373</v>
      </c>
      <c r="AJ31" s="618"/>
      <c r="AK31" s="618"/>
      <c r="AL31" s="618"/>
      <c r="AM31" s="618" t="s">
        <v>374</v>
      </c>
      <c r="AN31" s="618"/>
      <c r="AO31" s="618"/>
      <c r="AP31" s="289"/>
      <c r="AQ31" s="148" t="s">
        <v>370</v>
      </c>
      <c r="AR31" s="151"/>
      <c r="AS31" s="151"/>
      <c r="AT31" s="152"/>
      <c r="AU31" s="808" t="s">
        <v>262</v>
      </c>
      <c r="AV31" s="808"/>
      <c r="AW31" s="808"/>
      <c r="AX31" s="809"/>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9"/>
      <c r="AF32" s="619"/>
      <c r="AG32" s="619"/>
      <c r="AH32" s="619"/>
      <c r="AI32" s="619"/>
      <c r="AJ32" s="619"/>
      <c r="AK32" s="619"/>
      <c r="AL32" s="619"/>
      <c r="AM32" s="619"/>
      <c r="AN32" s="619"/>
      <c r="AO32" s="619"/>
      <c r="AP32" s="292"/>
      <c r="AQ32" s="204"/>
      <c r="AR32" s="153"/>
      <c r="AS32" s="154" t="s">
        <v>371</v>
      </c>
      <c r="AT32" s="155"/>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3"/>
      <c r="Q33" s="113"/>
      <c r="R33" s="113"/>
      <c r="S33" s="113"/>
      <c r="T33" s="113"/>
      <c r="U33" s="113"/>
      <c r="V33" s="113"/>
      <c r="W33" s="113"/>
      <c r="X33" s="133"/>
      <c r="Y33" s="378" t="s">
        <v>14</v>
      </c>
      <c r="Z33" s="379"/>
      <c r="AA33" s="380"/>
      <c r="AB33" s="328"/>
      <c r="AC33" s="328"/>
      <c r="AD33" s="328"/>
      <c r="AE33" s="394"/>
      <c r="AF33" s="365"/>
      <c r="AG33" s="365"/>
      <c r="AH33" s="365"/>
      <c r="AI33" s="394"/>
      <c r="AJ33" s="365"/>
      <c r="AK33" s="365"/>
      <c r="AL33" s="365"/>
      <c r="AM33" s="394"/>
      <c r="AN33" s="365"/>
      <c r="AO33" s="365"/>
      <c r="AP33" s="365"/>
      <c r="AQ33" s="274"/>
      <c r="AR33" s="210"/>
      <c r="AS33" s="210"/>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5"/>
      <c r="Q34" s="135"/>
      <c r="R34" s="135"/>
      <c r="S34" s="135"/>
      <c r="T34" s="135"/>
      <c r="U34" s="135"/>
      <c r="V34" s="135"/>
      <c r="W34" s="135"/>
      <c r="X34" s="136"/>
      <c r="Y34" s="265" t="s">
        <v>61</v>
      </c>
      <c r="Z34" s="266"/>
      <c r="AA34" s="267"/>
      <c r="AB34" s="373"/>
      <c r="AC34" s="373"/>
      <c r="AD34" s="373"/>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6"/>
      <c r="Q35" s="116"/>
      <c r="R35" s="116"/>
      <c r="S35" s="116"/>
      <c r="T35" s="116"/>
      <c r="U35" s="116"/>
      <c r="V35" s="116"/>
      <c r="W35" s="116"/>
      <c r="X35" s="138"/>
      <c r="Y35" s="265" t="s">
        <v>15</v>
      </c>
      <c r="Z35" s="266"/>
      <c r="AA35" s="267"/>
      <c r="AB35" s="382" t="s">
        <v>16</v>
      </c>
      <c r="AC35" s="382"/>
      <c r="AD35" s="382"/>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8" t="s">
        <v>372</v>
      </c>
      <c r="AF36" s="618"/>
      <c r="AG36" s="618"/>
      <c r="AH36" s="618"/>
      <c r="AI36" s="618" t="s">
        <v>373</v>
      </c>
      <c r="AJ36" s="618"/>
      <c r="AK36" s="618"/>
      <c r="AL36" s="618"/>
      <c r="AM36" s="618" t="s">
        <v>374</v>
      </c>
      <c r="AN36" s="618"/>
      <c r="AO36" s="618"/>
      <c r="AP36" s="289"/>
      <c r="AQ36" s="148" t="s">
        <v>370</v>
      </c>
      <c r="AR36" s="151"/>
      <c r="AS36" s="151"/>
      <c r="AT36" s="152"/>
      <c r="AU36" s="808" t="s">
        <v>262</v>
      </c>
      <c r="AV36" s="808"/>
      <c r="AW36" s="808"/>
      <c r="AX36" s="809"/>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9"/>
      <c r="AF37" s="619"/>
      <c r="AG37" s="619"/>
      <c r="AH37" s="619"/>
      <c r="AI37" s="619"/>
      <c r="AJ37" s="619"/>
      <c r="AK37" s="619"/>
      <c r="AL37" s="619"/>
      <c r="AM37" s="619"/>
      <c r="AN37" s="619"/>
      <c r="AO37" s="619"/>
      <c r="AP37" s="292"/>
      <c r="AQ37" s="204"/>
      <c r="AR37" s="153"/>
      <c r="AS37" s="154" t="s">
        <v>371</v>
      </c>
      <c r="AT37" s="155"/>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3"/>
      <c r="Q38" s="113"/>
      <c r="R38" s="113"/>
      <c r="S38" s="113"/>
      <c r="T38" s="113"/>
      <c r="U38" s="113"/>
      <c r="V38" s="113"/>
      <c r="W38" s="113"/>
      <c r="X38" s="133"/>
      <c r="Y38" s="378" t="s">
        <v>14</v>
      </c>
      <c r="Z38" s="379"/>
      <c r="AA38" s="380"/>
      <c r="AB38" s="328"/>
      <c r="AC38" s="328"/>
      <c r="AD38" s="328"/>
      <c r="AE38" s="394"/>
      <c r="AF38" s="365"/>
      <c r="AG38" s="365"/>
      <c r="AH38" s="365"/>
      <c r="AI38" s="394"/>
      <c r="AJ38" s="365"/>
      <c r="AK38" s="365"/>
      <c r="AL38" s="365"/>
      <c r="AM38" s="394"/>
      <c r="AN38" s="365"/>
      <c r="AO38" s="365"/>
      <c r="AP38" s="365"/>
      <c r="AQ38" s="274"/>
      <c r="AR38" s="210"/>
      <c r="AS38" s="210"/>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5"/>
      <c r="Q39" s="135"/>
      <c r="R39" s="135"/>
      <c r="S39" s="135"/>
      <c r="T39" s="135"/>
      <c r="U39" s="135"/>
      <c r="V39" s="135"/>
      <c r="W39" s="135"/>
      <c r="X39" s="136"/>
      <c r="Y39" s="265" t="s">
        <v>61</v>
      </c>
      <c r="Z39" s="266"/>
      <c r="AA39" s="267"/>
      <c r="AB39" s="373"/>
      <c r="AC39" s="373"/>
      <c r="AD39" s="373"/>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6"/>
      <c r="Q40" s="116"/>
      <c r="R40" s="116"/>
      <c r="S40" s="116"/>
      <c r="T40" s="116"/>
      <c r="U40" s="116"/>
      <c r="V40" s="116"/>
      <c r="W40" s="116"/>
      <c r="X40" s="138"/>
      <c r="Y40" s="265" t="s">
        <v>15</v>
      </c>
      <c r="Z40" s="266"/>
      <c r="AA40" s="267"/>
      <c r="AB40" s="382" t="s">
        <v>16</v>
      </c>
      <c r="AC40" s="382"/>
      <c r="AD40" s="382"/>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8" t="s">
        <v>372</v>
      </c>
      <c r="AF41" s="618"/>
      <c r="AG41" s="618"/>
      <c r="AH41" s="618"/>
      <c r="AI41" s="618" t="s">
        <v>373</v>
      </c>
      <c r="AJ41" s="618"/>
      <c r="AK41" s="618"/>
      <c r="AL41" s="618"/>
      <c r="AM41" s="618" t="s">
        <v>374</v>
      </c>
      <c r="AN41" s="618"/>
      <c r="AO41" s="618"/>
      <c r="AP41" s="289"/>
      <c r="AQ41" s="148" t="s">
        <v>370</v>
      </c>
      <c r="AR41" s="151"/>
      <c r="AS41" s="151"/>
      <c r="AT41" s="152"/>
      <c r="AU41" s="808" t="s">
        <v>262</v>
      </c>
      <c r="AV41" s="808"/>
      <c r="AW41" s="808"/>
      <c r="AX41" s="809"/>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9"/>
      <c r="AF42" s="619"/>
      <c r="AG42" s="619"/>
      <c r="AH42" s="619"/>
      <c r="AI42" s="619"/>
      <c r="AJ42" s="619"/>
      <c r="AK42" s="619"/>
      <c r="AL42" s="619"/>
      <c r="AM42" s="619"/>
      <c r="AN42" s="619"/>
      <c r="AO42" s="619"/>
      <c r="AP42" s="292"/>
      <c r="AQ42" s="204"/>
      <c r="AR42" s="153"/>
      <c r="AS42" s="154" t="s">
        <v>371</v>
      </c>
      <c r="AT42" s="155"/>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3"/>
      <c r="Q43" s="113"/>
      <c r="R43" s="113"/>
      <c r="S43" s="113"/>
      <c r="T43" s="113"/>
      <c r="U43" s="113"/>
      <c r="V43" s="113"/>
      <c r="W43" s="113"/>
      <c r="X43" s="133"/>
      <c r="Y43" s="378" t="s">
        <v>14</v>
      </c>
      <c r="Z43" s="379"/>
      <c r="AA43" s="380"/>
      <c r="AB43" s="328"/>
      <c r="AC43" s="328"/>
      <c r="AD43" s="328"/>
      <c r="AE43" s="394"/>
      <c r="AF43" s="365"/>
      <c r="AG43" s="365"/>
      <c r="AH43" s="365"/>
      <c r="AI43" s="394"/>
      <c r="AJ43" s="365"/>
      <c r="AK43" s="365"/>
      <c r="AL43" s="365"/>
      <c r="AM43" s="394"/>
      <c r="AN43" s="365"/>
      <c r="AO43" s="365"/>
      <c r="AP43" s="365"/>
      <c r="AQ43" s="274"/>
      <c r="AR43" s="210"/>
      <c r="AS43" s="210"/>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5"/>
      <c r="Q44" s="135"/>
      <c r="R44" s="135"/>
      <c r="S44" s="135"/>
      <c r="T44" s="135"/>
      <c r="U44" s="135"/>
      <c r="V44" s="135"/>
      <c r="W44" s="135"/>
      <c r="X44" s="136"/>
      <c r="Y44" s="265" t="s">
        <v>61</v>
      </c>
      <c r="Z44" s="266"/>
      <c r="AA44" s="267"/>
      <c r="AB44" s="373"/>
      <c r="AC44" s="373"/>
      <c r="AD44" s="373"/>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6"/>
      <c r="Q45" s="116"/>
      <c r="R45" s="116"/>
      <c r="S45" s="116"/>
      <c r="T45" s="116"/>
      <c r="U45" s="116"/>
      <c r="V45" s="116"/>
      <c r="W45" s="116"/>
      <c r="X45" s="138"/>
      <c r="Y45" s="265" t="s">
        <v>15</v>
      </c>
      <c r="Z45" s="266"/>
      <c r="AA45" s="267"/>
      <c r="AB45" s="746" t="s">
        <v>16</v>
      </c>
      <c r="AC45" s="746"/>
      <c r="AD45" s="746"/>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18.75" hidden="1" customHeight="1" x14ac:dyDescent="0.15">
      <c r="A46" s="354" t="s">
        <v>488</v>
      </c>
      <c r="B46" s="355"/>
      <c r="C46" s="355"/>
      <c r="D46" s="355"/>
      <c r="E46" s="355"/>
      <c r="F46" s="356"/>
      <c r="G46" s="75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9" t="s">
        <v>262</v>
      </c>
      <c r="AV46" s="119"/>
      <c r="AW46" s="119"/>
      <c r="AX46" s="127"/>
    </row>
    <row r="47" spans="1:50" ht="18.75" hidden="1" customHeight="1" x14ac:dyDescent="0.15">
      <c r="A47" s="357"/>
      <c r="B47" s="358"/>
      <c r="C47" s="358"/>
      <c r="D47" s="358"/>
      <c r="E47" s="358"/>
      <c r="F47" s="359"/>
      <c r="G47" s="75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7"/>
      <c r="B48" s="358"/>
      <c r="C48" s="358"/>
      <c r="D48" s="358"/>
      <c r="E48" s="358"/>
      <c r="F48" s="359"/>
      <c r="G48" s="433" t="s">
        <v>386</v>
      </c>
      <c r="H48" s="113"/>
      <c r="I48" s="113"/>
      <c r="J48" s="113"/>
      <c r="K48" s="113"/>
      <c r="L48" s="113"/>
      <c r="M48" s="113"/>
      <c r="N48" s="113"/>
      <c r="O48" s="133"/>
      <c r="P48" s="113"/>
      <c r="Q48" s="113"/>
      <c r="R48" s="113"/>
      <c r="S48" s="113"/>
      <c r="T48" s="113"/>
      <c r="U48" s="113"/>
      <c r="V48" s="113"/>
      <c r="W48" s="113"/>
      <c r="X48" s="133"/>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5"/>
      <c r="AV48" s="365"/>
      <c r="AW48" s="365"/>
      <c r="AX48" s="366"/>
    </row>
    <row r="49" spans="1:50" ht="22.5" hidden="1" customHeight="1" x14ac:dyDescent="0.15">
      <c r="A49" s="357"/>
      <c r="B49" s="358"/>
      <c r="C49" s="358"/>
      <c r="D49" s="358"/>
      <c r="E49" s="358"/>
      <c r="F49" s="359"/>
      <c r="G49" s="434"/>
      <c r="H49" s="135"/>
      <c r="I49" s="135"/>
      <c r="J49" s="135"/>
      <c r="K49" s="135"/>
      <c r="L49" s="135"/>
      <c r="M49" s="135"/>
      <c r="N49" s="135"/>
      <c r="O49" s="136"/>
      <c r="P49" s="135"/>
      <c r="Q49" s="135"/>
      <c r="R49" s="135"/>
      <c r="S49" s="135"/>
      <c r="T49" s="135"/>
      <c r="U49" s="135"/>
      <c r="V49" s="135"/>
      <c r="W49" s="135"/>
      <c r="X49" s="136"/>
      <c r="Y49" s="212" t="s">
        <v>61</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5"/>
      <c r="AV49" s="365"/>
      <c r="AW49" s="365"/>
      <c r="AX49" s="366"/>
    </row>
    <row r="50" spans="1:50" ht="22.5" hidden="1" customHeight="1" x14ac:dyDescent="0.15">
      <c r="A50" s="357"/>
      <c r="B50" s="358"/>
      <c r="C50" s="358"/>
      <c r="D50" s="358"/>
      <c r="E50" s="358"/>
      <c r="F50" s="359"/>
      <c r="G50" s="435"/>
      <c r="H50" s="116"/>
      <c r="I50" s="116"/>
      <c r="J50" s="116"/>
      <c r="K50" s="116"/>
      <c r="L50" s="116"/>
      <c r="M50" s="116"/>
      <c r="N50" s="116"/>
      <c r="O50" s="138"/>
      <c r="P50" s="135"/>
      <c r="Q50" s="135"/>
      <c r="R50" s="135"/>
      <c r="S50" s="135"/>
      <c r="T50" s="135"/>
      <c r="U50" s="135"/>
      <c r="V50" s="135"/>
      <c r="W50" s="135"/>
      <c r="X50" s="136"/>
      <c r="Y50" s="148" t="s">
        <v>15</v>
      </c>
      <c r="Z50" s="151"/>
      <c r="AA50" s="152"/>
      <c r="AB50" s="411" t="s">
        <v>16</v>
      </c>
      <c r="AC50" s="411"/>
      <c r="AD50" s="411"/>
      <c r="AE50" s="827"/>
      <c r="AF50" s="828"/>
      <c r="AG50" s="828"/>
      <c r="AH50" s="828"/>
      <c r="AI50" s="827"/>
      <c r="AJ50" s="828"/>
      <c r="AK50" s="828"/>
      <c r="AL50" s="828"/>
      <c r="AM50" s="827"/>
      <c r="AN50" s="828"/>
      <c r="AO50" s="828"/>
      <c r="AP50" s="828"/>
      <c r="AQ50" s="274"/>
      <c r="AR50" s="210"/>
      <c r="AS50" s="210"/>
      <c r="AT50" s="275"/>
      <c r="AU50" s="365"/>
      <c r="AV50" s="365"/>
      <c r="AW50" s="365"/>
      <c r="AX50" s="366"/>
    </row>
    <row r="51" spans="1:50" ht="57" hidden="1" customHeight="1" x14ac:dyDescent="0.15">
      <c r="A51" s="94" t="s">
        <v>515</v>
      </c>
      <c r="B51" s="95"/>
      <c r="C51" s="95"/>
      <c r="D51" s="95"/>
      <c r="E51" s="92" t="s">
        <v>508</v>
      </c>
      <c r="F51" s="93"/>
      <c r="G51" s="59" t="s">
        <v>387</v>
      </c>
      <c r="H51" s="399"/>
      <c r="I51" s="400"/>
      <c r="J51" s="400"/>
      <c r="K51" s="400"/>
      <c r="L51" s="400"/>
      <c r="M51" s="400"/>
      <c r="N51" s="400"/>
      <c r="O51" s="401"/>
      <c r="P51" s="108"/>
      <c r="Q51" s="108"/>
      <c r="R51" s="108"/>
      <c r="S51" s="108"/>
      <c r="T51" s="108"/>
      <c r="U51" s="108"/>
      <c r="V51" s="108"/>
      <c r="W51" s="108"/>
      <c r="X51" s="108"/>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hidden="1" customHeight="1" x14ac:dyDescent="0.15">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7"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7"/>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7"/>
      <c r="B55" s="374"/>
      <c r="C55" s="308"/>
      <c r="D55" s="308"/>
      <c r="E55" s="308"/>
      <c r="F55" s="309"/>
      <c r="G55" s="534"/>
      <c r="H55" s="534"/>
      <c r="I55" s="534"/>
      <c r="J55" s="534"/>
      <c r="K55" s="534"/>
      <c r="L55" s="534"/>
      <c r="M55" s="534"/>
      <c r="N55" s="534"/>
      <c r="O55" s="534"/>
      <c r="P55" s="534"/>
      <c r="Q55" s="534"/>
      <c r="R55" s="534"/>
      <c r="S55" s="534"/>
      <c r="T55" s="534"/>
      <c r="U55" s="534"/>
      <c r="V55" s="534"/>
      <c r="W55" s="534"/>
      <c r="X55" s="534"/>
      <c r="Y55" s="534"/>
      <c r="Z55" s="534"/>
      <c r="AA55" s="535"/>
      <c r="AB55" s="821"/>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2"/>
    </row>
    <row r="56" spans="1:50" ht="22.5" hidden="1" customHeight="1" x14ac:dyDescent="0.15">
      <c r="A56" s="727"/>
      <c r="B56" s="374"/>
      <c r="C56" s="308"/>
      <c r="D56" s="308"/>
      <c r="E56" s="308"/>
      <c r="F56" s="309"/>
      <c r="G56" s="536"/>
      <c r="H56" s="536"/>
      <c r="I56" s="536"/>
      <c r="J56" s="536"/>
      <c r="K56" s="536"/>
      <c r="L56" s="536"/>
      <c r="M56" s="536"/>
      <c r="N56" s="536"/>
      <c r="O56" s="536"/>
      <c r="P56" s="536"/>
      <c r="Q56" s="536"/>
      <c r="R56" s="536"/>
      <c r="S56" s="536"/>
      <c r="T56" s="536"/>
      <c r="U56" s="536"/>
      <c r="V56" s="536"/>
      <c r="W56" s="536"/>
      <c r="X56" s="536"/>
      <c r="Y56" s="536"/>
      <c r="Z56" s="536"/>
      <c r="AA56" s="537"/>
      <c r="AB56" s="823"/>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4"/>
    </row>
    <row r="57" spans="1:50" ht="22.5" hidden="1" customHeight="1" x14ac:dyDescent="0.15">
      <c r="A57" s="727"/>
      <c r="B57" s="375"/>
      <c r="C57" s="376"/>
      <c r="D57" s="376"/>
      <c r="E57" s="376"/>
      <c r="F57" s="377"/>
      <c r="G57" s="538"/>
      <c r="H57" s="538"/>
      <c r="I57" s="538"/>
      <c r="J57" s="538"/>
      <c r="K57" s="538"/>
      <c r="L57" s="538"/>
      <c r="M57" s="538"/>
      <c r="N57" s="538"/>
      <c r="O57" s="538"/>
      <c r="P57" s="538"/>
      <c r="Q57" s="538"/>
      <c r="R57" s="538"/>
      <c r="S57" s="538"/>
      <c r="T57" s="538"/>
      <c r="U57" s="538"/>
      <c r="V57" s="538"/>
      <c r="W57" s="538"/>
      <c r="X57" s="538"/>
      <c r="Y57" s="538"/>
      <c r="Z57" s="538"/>
      <c r="AA57" s="539"/>
      <c r="AB57" s="825"/>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6"/>
    </row>
    <row r="58" spans="1:50" ht="18.75" hidden="1" customHeight="1" x14ac:dyDescent="0.15">
      <c r="A58" s="727"/>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9"/>
      <c r="Z58" s="160"/>
      <c r="AA58" s="161"/>
      <c r="AB58" s="289" t="s">
        <v>12</v>
      </c>
      <c r="AC58" s="290"/>
      <c r="AD58" s="291"/>
      <c r="AE58" s="618" t="s">
        <v>372</v>
      </c>
      <c r="AF58" s="618"/>
      <c r="AG58" s="618"/>
      <c r="AH58" s="618"/>
      <c r="AI58" s="618" t="s">
        <v>373</v>
      </c>
      <c r="AJ58" s="618"/>
      <c r="AK58" s="618"/>
      <c r="AL58" s="618"/>
      <c r="AM58" s="618" t="s">
        <v>374</v>
      </c>
      <c r="AN58" s="618"/>
      <c r="AO58" s="618"/>
      <c r="AP58" s="289"/>
      <c r="AQ58" s="148" t="s">
        <v>370</v>
      </c>
      <c r="AR58" s="151"/>
      <c r="AS58" s="151"/>
      <c r="AT58" s="152"/>
      <c r="AU58" s="808" t="s">
        <v>262</v>
      </c>
      <c r="AV58" s="808"/>
      <c r="AW58" s="808"/>
      <c r="AX58" s="809"/>
    </row>
    <row r="59" spans="1:50" ht="18.75" hidden="1" customHeight="1" x14ac:dyDescent="0.15">
      <c r="A59" s="727"/>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9"/>
      <c r="Z59" s="160"/>
      <c r="AA59" s="161"/>
      <c r="AB59" s="292"/>
      <c r="AC59" s="293"/>
      <c r="AD59" s="294"/>
      <c r="AE59" s="619"/>
      <c r="AF59" s="619"/>
      <c r="AG59" s="619"/>
      <c r="AH59" s="619"/>
      <c r="AI59" s="619"/>
      <c r="AJ59" s="619"/>
      <c r="AK59" s="619"/>
      <c r="AL59" s="619"/>
      <c r="AM59" s="619"/>
      <c r="AN59" s="619"/>
      <c r="AO59" s="619"/>
      <c r="AP59" s="292"/>
      <c r="AQ59" s="415"/>
      <c r="AR59" s="278"/>
      <c r="AS59" s="154" t="s">
        <v>371</v>
      </c>
      <c r="AT59" s="155"/>
      <c r="AU59" s="278"/>
      <c r="AV59" s="278"/>
      <c r="AW59" s="276" t="s">
        <v>313</v>
      </c>
      <c r="AX59" s="277"/>
    </row>
    <row r="60" spans="1:50" ht="22.5" hidden="1" customHeight="1" x14ac:dyDescent="0.15">
      <c r="A60" s="727"/>
      <c r="B60" s="308"/>
      <c r="C60" s="308"/>
      <c r="D60" s="308"/>
      <c r="E60" s="308"/>
      <c r="F60" s="309"/>
      <c r="G60" s="132"/>
      <c r="H60" s="113"/>
      <c r="I60" s="113"/>
      <c r="J60" s="113"/>
      <c r="K60" s="113"/>
      <c r="L60" s="113"/>
      <c r="M60" s="113"/>
      <c r="N60" s="113"/>
      <c r="O60" s="133"/>
      <c r="P60" s="113"/>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0"/>
      <c r="AS60" s="210"/>
      <c r="AT60" s="275"/>
      <c r="AU60" s="365"/>
      <c r="AV60" s="365"/>
      <c r="AW60" s="365"/>
      <c r="AX60" s="366"/>
    </row>
    <row r="61" spans="1:50" ht="22.5" hidden="1" customHeight="1" x14ac:dyDescent="0.15">
      <c r="A61" s="727"/>
      <c r="B61" s="308"/>
      <c r="C61" s="308"/>
      <c r="D61" s="308"/>
      <c r="E61" s="308"/>
      <c r="F61" s="309"/>
      <c r="G61" s="134"/>
      <c r="H61" s="135"/>
      <c r="I61" s="135"/>
      <c r="J61" s="135"/>
      <c r="K61" s="135"/>
      <c r="L61" s="135"/>
      <c r="M61" s="135"/>
      <c r="N61" s="135"/>
      <c r="O61" s="136"/>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0"/>
      <c r="AS61" s="210"/>
      <c r="AT61" s="275"/>
      <c r="AU61" s="365"/>
      <c r="AV61" s="365"/>
      <c r="AW61" s="365"/>
      <c r="AX61" s="366"/>
    </row>
    <row r="62" spans="1:50" ht="22.5" hidden="1" customHeight="1" x14ac:dyDescent="0.15">
      <c r="A62" s="727"/>
      <c r="B62" s="376"/>
      <c r="C62" s="376"/>
      <c r="D62" s="376"/>
      <c r="E62" s="376"/>
      <c r="F62" s="377"/>
      <c r="G62" s="137"/>
      <c r="H62" s="116"/>
      <c r="I62" s="116"/>
      <c r="J62" s="116"/>
      <c r="K62" s="116"/>
      <c r="L62" s="116"/>
      <c r="M62" s="116"/>
      <c r="N62" s="116"/>
      <c r="O62" s="138"/>
      <c r="P62" s="194"/>
      <c r="Q62" s="194"/>
      <c r="R62" s="194"/>
      <c r="S62" s="194"/>
      <c r="T62" s="194"/>
      <c r="U62" s="194"/>
      <c r="V62" s="194"/>
      <c r="W62" s="194"/>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0"/>
      <c r="AS62" s="210"/>
      <c r="AT62" s="275"/>
      <c r="AU62" s="365"/>
      <c r="AV62" s="365"/>
      <c r="AW62" s="365"/>
      <c r="AX62" s="366"/>
    </row>
    <row r="63" spans="1:50" ht="18.75" hidden="1" customHeight="1" x14ac:dyDescent="0.15">
      <c r="A63" s="727"/>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9"/>
      <c r="Z63" s="160"/>
      <c r="AA63" s="161"/>
      <c r="AB63" s="289" t="s">
        <v>12</v>
      </c>
      <c r="AC63" s="290"/>
      <c r="AD63" s="291"/>
      <c r="AE63" s="618" t="s">
        <v>372</v>
      </c>
      <c r="AF63" s="618"/>
      <c r="AG63" s="618"/>
      <c r="AH63" s="618"/>
      <c r="AI63" s="618" t="s">
        <v>373</v>
      </c>
      <c r="AJ63" s="618"/>
      <c r="AK63" s="618"/>
      <c r="AL63" s="618"/>
      <c r="AM63" s="618" t="s">
        <v>374</v>
      </c>
      <c r="AN63" s="618"/>
      <c r="AO63" s="618"/>
      <c r="AP63" s="289"/>
      <c r="AQ63" s="148" t="s">
        <v>370</v>
      </c>
      <c r="AR63" s="151"/>
      <c r="AS63" s="151"/>
      <c r="AT63" s="152"/>
      <c r="AU63" s="808" t="s">
        <v>262</v>
      </c>
      <c r="AV63" s="808"/>
      <c r="AW63" s="808"/>
      <c r="AX63" s="809"/>
    </row>
    <row r="64" spans="1:50" ht="18.75" hidden="1" customHeight="1" x14ac:dyDescent="0.15">
      <c r="A64" s="727"/>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9"/>
      <c r="Z64" s="160"/>
      <c r="AA64" s="161"/>
      <c r="AB64" s="292"/>
      <c r="AC64" s="293"/>
      <c r="AD64" s="294"/>
      <c r="AE64" s="619"/>
      <c r="AF64" s="619"/>
      <c r="AG64" s="619"/>
      <c r="AH64" s="619"/>
      <c r="AI64" s="619"/>
      <c r="AJ64" s="619"/>
      <c r="AK64" s="619"/>
      <c r="AL64" s="619"/>
      <c r="AM64" s="619"/>
      <c r="AN64" s="619"/>
      <c r="AO64" s="619"/>
      <c r="AP64" s="292"/>
      <c r="AQ64" s="415"/>
      <c r="AR64" s="278"/>
      <c r="AS64" s="154" t="s">
        <v>371</v>
      </c>
      <c r="AT64" s="155"/>
      <c r="AU64" s="278"/>
      <c r="AV64" s="278"/>
      <c r="AW64" s="276" t="s">
        <v>313</v>
      </c>
      <c r="AX64" s="277"/>
    </row>
    <row r="65" spans="1:60" ht="22.5" hidden="1" customHeight="1" x14ac:dyDescent="0.15">
      <c r="A65" s="727"/>
      <c r="B65" s="308"/>
      <c r="C65" s="308"/>
      <c r="D65" s="308"/>
      <c r="E65" s="308"/>
      <c r="F65" s="309"/>
      <c r="G65" s="132"/>
      <c r="H65" s="113"/>
      <c r="I65" s="113"/>
      <c r="J65" s="113"/>
      <c r="K65" s="113"/>
      <c r="L65" s="113"/>
      <c r="M65" s="113"/>
      <c r="N65" s="113"/>
      <c r="O65" s="133"/>
      <c r="P65" s="113"/>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0"/>
      <c r="AS65" s="210"/>
      <c r="AT65" s="275"/>
      <c r="AU65" s="365"/>
      <c r="AV65" s="365"/>
      <c r="AW65" s="365"/>
      <c r="AX65" s="366"/>
    </row>
    <row r="66" spans="1:60" ht="22.5" hidden="1" customHeight="1" x14ac:dyDescent="0.15">
      <c r="A66" s="727"/>
      <c r="B66" s="308"/>
      <c r="C66" s="308"/>
      <c r="D66" s="308"/>
      <c r="E66" s="308"/>
      <c r="F66" s="309"/>
      <c r="G66" s="134"/>
      <c r="H66" s="135"/>
      <c r="I66" s="135"/>
      <c r="J66" s="135"/>
      <c r="K66" s="135"/>
      <c r="L66" s="135"/>
      <c r="M66" s="135"/>
      <c r="N66" s="135"/>
      <c r="O66" s="136"/>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0"/>
      <c r="AS66" s="210"/>
      <c r="AT66" s="275"/>
      <c r="AU66" s="365"/>
      <c r="AV66" s="365"/>
      <c r="AW66" s="365"/>
      <c r="AX66" s="366"/>
    </row>
    <row r="67" spans="1:60" ht="22.5" hidden="1" customHeight="1" x14ac:dyDescent="0.15">
      <c r="A67" s="727"/>
      <c r="B67" s="376"/>
      <c r="C67" s="376"/>
      <c r="D67" s="376"/>
      <c r="E67" s="376"/>
      <c r="F67" s="377"/>
      <c r="G67" s="137"/>
      <c r="H67" s="116"/>
      <c r="I67" s="116"/>
      <c r="J67" s="116"/>
      <c r="K67" s="116"/>
      <c r="L67" s="116"/>
      <c r="M67" s="116"/>
      <c r="N67" s="116"/>
      <c r="O67" s="138"/>
      <c r="P67" s="194"/>
      <c r="Q67" s="194"/>
      <c r="R67" s="194"/>
      <c r="S67" s="194"/>
      <c r="T67" s="194"/>
      <c r="U67" s="194"/>
      <c r="V67" s="194"/>
      <c r="W67" s="194"/>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0"/>
      <c r="AS67" s="210"/>
      <c r="AT67" s="275"/>
      <c r="AU67" s="365"/>
      <c r="AV67" s="365"/>
      <c r="AW67" s="365"/>
      <c r="AX67" s="366"/>
    </row>
    <row r="68" spans="1:60" ht="18.75" hidden="1" customHeight="1" x14ac:dyDescent="0.15">
      <c r="A68" s="727"/>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9"/>
      <c r="Z68" s="160"/>
      <c r="AA68" s="161"/>
      <c r="AB68" s="289" t="s">
        <v>12</v>
      </c>
      <c r="AC68" s="290"/>
      <c r="AD68" s="291"/>
      <c r="AE68" s="289" t="s">
        <v>372</v>
      </c>
      <c r="AF68" s="290"/>
      <c r="AG68" s="290"/>
      <c r="AH68" s="291"/>
      <c r="AI68" s="289" t="s">
        <v>373</v>
      </c>
      <c r="AJ68" s="290"/>
      <c r="AK68" s="290"/>
      <c r="AL68" s="291"/>
      <c r="AM68" s="289" t="s">
        <v>374</v>
      </c>
      <c r="AN68" s="290"/>
      <c r="AO68" s="290"/>
      <c r="AP68" s="290"/>
      <c r="AQ68" s="148" t="s">
        <v>370</v>
      </c>
      <c r="AR68" s="151"/>
      <c r="AS68" s="151"/>
      <c r="AT68" s="152"/>
      <c r="AU68" s="808" t="s">
        <v>262</v>
      </c>
      <c r="AV68" s="808"/>
      <c r="AW68" s="808"/>
      <c r="AX68" s="809"/>
    </row>
    <row r="69" spans="1:60" ht="18.75" hidden="1" customHeight="1" x14ac:dyDescent="0.15">
      <c r="A69" s="727"/>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9"/>
      <c r="Z69" s="160"/>
      <c r="AA69" s="161"/>
      <c r="AB69" s="292"/>
      <c r="AC69" s="293"/>
      <c r="AD69" s="294"/>
      <c r="AE69" s="292"/>
      <c r="AF69" s="293"/>
      <c r="AG69" s="293"/>
      <c r="AH69" s="294"/>
      <c r="AI69" s="292"/>
      <c r="AJ69" s="293"/>
      <c r="AK69" s="293"/>
      <c r="AL69" s="294"/>
      <c r="AM69" s="292"/>
      <c r="AN69" s="293"/>
      <c r="AO69" s="293"/>
      <c r="AP69" s="293"/>
      <c r="AQ69" s="415"/>
      <c r="AR69" s="278"/>
      <c r="AS69" s="154" t="s">
        <v>371</v>
      </c>
      <c r="AT69" s="155"/>
      <c r="AU69" s="278"/>
      <c r="AV69" s="278"/>
      <c r="AW69" s="276" t="s">
        <v>313</v>
      </c>
      <c r="AX69" s="277"/>
    </row>
    <row r="70" spans="1:60" ht="22.5" hidden="1" customHeight="1" x14ac:dyDescent="0.15">
      <c r="A70" s="727"/>
      <c r="B70" s="308"/>
      <c r="C70" s="308"/>
      <c r="D70" s="308"/>
      <c r="E70" s="308"/>
      <c r="F70" s="309"/>
      <c r="G70" s="132"/>
      <c r="H70" s="113"/>
      <c r="I70" s="113"/>
      <c r="J70" s="113"/>
      <c r="K70" s="113"/>
      <c r="L70" s="113"/>
      <c r="M70" s="113"/>
      <c r="N70" s="113"/>
      <c r="O70" s="133"/>
      <c r="P70" s="113"/>
      <c r="Q70" s="367"/>
      <c r="R70" s="367"/>
      <c r="S70" s="367"/>
      <c r="T70" s="367"/>
      <c r="U70" s="367"/>
      <c r="V70" s="367"/>
      <c r="W70" s="367"/>
      <c r="X70" s="368"/>
      <c r="Y70" s="395" t="s">
        <v>69</v>
      </c>
      <c r="Z70" s="396"/>
      <c r="AA70" s="397"/>
      <c r="AB70" s="755"/>
      <c r="AC70" s="756"/>
      <c r="AD70" s="757"/>
      <c r="AE70" s="394"/>
      <c r="AF70" s="365"/>
      <c r="AG70" s="365"/>
      <c r="AH70" s="829"/>
      <c r="AI70" s="394"/>
      <c r="AJ70" s="365"/>
      <c r="AK70" s="365"/>
      <c r="AL70" s="829"/>
      <c r="AM70" s="394"/>
      <c r="AN70" s="365"/>
      <c r="AO70" s="365"/>
      <c r="AP70" s="365"/>
      <c r="AQ70" s="274"/>
      <c r="AR70" s="210"/>
      <c r="AS70" s="210"/>
      <c r="AT70" s="275"/>
      <c r="AU70" s="365"/>
      <c r="AV70" s="365"/>
      <c r="AW70" s="365"/>
      <c r="AX70" s="366"/>
    </row>
    <row r="71" spans="1:60" ht="22.5" hidden="1" customHeight="1" x14ac:dyDescent="0.15">
      <c r="A71" s="727"/>
      <c r="B71" s="308"/>
      <c r="C71" s="308"/>
      <c r="D71" s="308"/>
      <c r="E71" s="308"/>
      <c r="F71" s="309"/>
      <c r="G71" s="134"/>
      <c r="H71" s="135"/>
      <c r="I71" s="135"/>
      <c r="J71" s="135"/>
      <c r="K71" s="135"/>
      <c r="L71" s="135"/>
      <c r="M71" s="135"/>
      <c r="N71" s="135"/>
      <c r="O71" s="136"/>
      <c r="P71" s="369"/>
      <c r="Q71" s="369"/>
      <c r="R71" s="369"/>
      <c r="S71" s="369"/>
      <c r="T71" s="369"/>
      <c r="U71" s="369"/>
      <c r="V71" s="369"/>
      <c r="W71" s="369"/>
      <c r="X71" s="370"/>
      <c r="Y71" s="381" t="s">
        <v>61</v>
      </c>
      <c r="Z71" s="332"/>
      <c r="AA71" s="333"/>
      <c r="AB71" s="412"/>
      <c r="AC71" s="413"/>
      <c r="AD71" s="414"/>
      <c r="AE71" s="394"/>
      <c r="AF71" s="365"/>
      <c r="AG71" s="365"/>
      <c r="AH71" s="829"/>
      <c r="AI71" s="394"/>
      <c r="AJ71" s="365"/>
      <c r="AK71" s="365"/>
      <c r="AL71" s="829"/>
      <c r="AM71" s="394"/>
      <c r="AN71" s="365"/>
      <c r="AO71" s="365"/>
      <c r="AP71" s="365"/>
      <c r="AQ71" s="274"/>
      <c r="AR71" s="210"/>
      <c r="AS71" s="210"/>
      <c r="AT71" s="275"/>
      <c r="AU71" s="365"/>
      <c r="AV71" s="365"/>
      <c r="AW71" s="365"/>
      <c r="AX71" s="366"/>
    </row>
    <row r="72" spans="1:60" ht="22.5" hidden="1" customHeight="1" thickBot="1" x14ac:dyDescent="0.2">
      <c r="A72" s="728"/>
      <c r="B72" s="310"/>
      <c r="C72" s="310"/>
      <c r="D72" s="310"/>
      <c r="E72" s="310"/>
      <c r="F72" s="311"/>
      <c r="G72" s="747"/>
      <c r="H72" s="748"/>
      <c r="I72" s="748"/>
      <c r="J72" s="748"/>
      <c r="K72" s="748"/>
      <c r="L72" s="748"/>
      <c r="M72" s="748"/>
      <c r="N72" s="748"/>
      <c r="O72" s="749"/>
      <c r="P72" s="371"/>
      <c r="Q72" s="371"/>
      <c r="R72" s="371"/>
      <c r="S72" s="371"/>
      <c r="T72" s="371"/>
      <c r="U72" s="371"/>
      <c r="V72" s="371"/>
      <c r="W72" s="371"/>
      <c r="X72" s="372"/>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7" t="s">
        <v>375</v>
      </c>
      <c r="AR73" s="837"/>
      <c r="AS73" s="837"/>
      <c r="AT73" s="837"/>
      <c r="AU73" s="837"/>
      <c r="AV73" s="837"/>
      <c r="AW73" s="837"/>
      <c r="AX73" s="838"/>
    </row>
    <row r="74" spans="1:60" ht="31.5" customHeight="1" x14ac:dyDescent="0.15">
      <c r="A74" s="302"/>
      <c r="B74" s="303"/>
      <c r="C74" s="303"/>
      <c r="D74" s="303"/>
      <c r="E74" s="303"/>
      <c r="F74" s="304"/>
      <c r="G74" s="113" t="s">
        <v>531</v>
      </c>
      <c r="H74" s="113"/>
      <c r="I74" s="113"/>
      <c r="J74" s="113"/>
      <c r="K74" s="113"/>
      <c r="L74" s="113"/>
      <c r="M74" s="113"/>
      <c r="N74" s="113"/>
      <c r="O74" s="113"/>
      <c r="P74" s="113"/>
      <c r="Q74" s="113"/>
      <c r="R74" s="113"/>
      <c r="S74" s="113"/>
      <c r="T74" s="113"/>
      <c r="U74" s="113"/>
      <c r="V74" s="113"/>
      <c r="W74" s="113"/>
      <c r="X74" s="133"/>
      <c r="Y74" s="296" t="s">
        <v>62</v>
      </c>
      <c r="Z74" s="297"/>
      <c r="AA74" s="298"/>
      <c r="AB74" s="328" t="s">
        <v>526</v>
      </c>
      <c r="AC74" s="328"/>
      <c r="AD74" s="328"/>
      <c r="AE74" s="253" t="s">
        <v>532</v>
      </c>
      <c r="AF74" s="253"/>
      <c r="AG74" s="253"/>
      <c r="AH74" s="253"/>
      <c r="AI74" s="253">
        <v>1382</v>
      </c>
      <c r="AJ74" s="253"/>
      <c r="AK74" s="253"/>
      <c r="AL74" s="253"/>
      <c r="AM74" s="253">
        <v>1319</v>
      </c>
      <c r="AN74" s="253"/>
      <c r="AO74" s="253"/>
      <c r="AP74" s="253"/>
      <c r="AQ74" s="253"/>
      <c r="AR74" s="253"/>
      <c r="AS74" s="253"/>
      <c r="AT74" s="253"/>
      <c r="AU74" s="253"/>
      <c r="AV74" s="253"/>
      <c r="AW74" s="253"/>
      <c r="AX74" s="270"/>
      <c r="AY74" s="10"/>
      <c r="AZ74" s="10"/>
      <c r="BA74" s="10"/>
      <c r="BB74" s="10"/>
      <c r="BC74" s="10"/>
    </row>
    <row r="75" spans="1:60" ht="31.5" customHeight="1" x14ac:dyDescent="0.15">
      <c r="A75" s="305"/>
      <c r="B75" s="306"/>
      <c r="C75" s="306"/>
      <c r="D75" s="306"/>
      <c r="E75" s="306"/>
      <c r="F75" s="307"/>
      <c r="G75" s="116"/>
      <c r="H75" s="116"/>
      <c r="I75" s="116"/>
      <c r="J75" s="116"/>
      <c r="K75" s="116"/>
      <c r="L75" s="116"/>
      <c r="M75" s="116"/>
      <c r="N75" s="116"/>
      <c r="O75" s="116"/>
      <c r="P75" s="116"/>
      <c r="Q75" s="116"/>
      <c r="R75" s="116"/>
      <c r="S75" s="116"/>
      <c r="T75" s="116"/>
      <c r="U75" s="116"/>
      <c r="V75" s="116"/>
      <c r="W75" s="116"/>
      <c r="X75" s="138"/>
      <c r="Y75" s="325" t="s">
        <v>63</v>
      </c>
      <c r="Z75" s="326"/>
      <c r="AA75" s="327"/>
      <c r="AB75" s="328" t="s">
        <v>526</v>
      </c>
      <c r="AC75" s="328"/>
      <c r="AD75" s="328"/>
      <c r="AE75" s="253" t="s">
        <v>528</v>
      </c>
      <c r="AF75" s="253"/>
      <c r="AG75" s="253"/>
      <c r="AH75" s="253"/>
      <c r="AI75" s="253">
        <v>1600</v>
      </c>
      <c r="AJ75" s="253"/>
      <c r="AK75" s="253"/>
      <c r="AL75" s="253"/>
      <c r="AM75" s="253">
        <v>1600</v>
      </c>
      <c r="AN75" s="253"/>
      <c r="AO75" s="253"/>
      <c r="AP75" s="253"/>
      <c r="AQ75" s="253">
        <v>1300</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3"/>
      <c r="H77" s="113"/>
      <c r="I77" s="113"/>
      <c r="J77" s="113"/>
      <c r="K77" s="113"/>
      <c r="L77" s="113"/>
      <c r="M77" s="113"/>
      <c r="N77" s="113"/>
      <c r="O77" s="113"/>
      <c r="P77" s="113"/>
      <c r="Q77" s="113"/>
      <c r="R77" s="113"/>
      <c r="S77" s="113"/>
      <c r="T77" s="113"/>
      <c r="U77" s="113"/>
      <c r="V77" s="113"/>
      <c r="W77" s="113"/>
      <c r="X77" s="133"/>
      <c r="Y77" s="540" t="s">
        <v>62</v>
      </c>
      <c r="Z77" s="541"/>
      <c r="AA77" s="542"/>
      <c r="AB77" s="750"/>
      <c r="AC77" s="751"/>
      <c r="AD77" s="752"/>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6"/>
      <c r="H78" s="116"/>
      <c r="I78" s="116"/>
      <c r="J78" s="116"/>
      <c r="K78" s="116"/>
      <c r="L78" s="116"/>
      <c r="M78" s="116"/>
      <c r="N78" s="116"/>
      <c r="O78" s="116"/>
      <c r="P78" s="116"/>
      <c r="Q78" s="116"/>
      <c r="R78" s="116"/>
      <c r="S78" s="116"/>
      <c r="T78" s="116"/>
      <c r="U78" s="116"/>
      <c r="V78" s="116"/>
      <c r="W78" s="116"/>
      <c r="X78" s="138"/>
      <c r="Y78" s="325" t="s">
        <v>63</v>
      </c>
      <c r="Z78" s="753"/>
      <c r="AA78" s="754"/>
      <c r="AB78" s="755"/>
      <c r="AC78" s="756"/>
      <c r="AD78" s="757"/>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3"/>
      <c r="H80" s="113"/>
      <c r="I80" s="113"/>
      <c r="J80" s="113"/>
      <c r="K80" s="113"/>
      <c r="L80" s="113"/>
      <c r="M80" s="113"/>
      <c r="N80" s="113"/>
      <c r="O80" s="113"/>
      <c r="P80" s="113"/>
      <c r="Q80" s="113"/>
      <c r="R80" s="113"/>
      <c r="S80" s="113"/>
      <c r="T80" s="113"/>
      <c r="U80" s="113"/>
      <c r="V80" s="113"/>
      <c r="W80" s="113"/>
      <c r="X80" s="133"/>
      <c r="Y80" s="540" t="s">
        <v>62</v>
      </c>
      <c r="Z80" s="541"/>
      <c r="AA80" s="542"/>
      <c r="AB80" s="750"/>
      <c r="AC80" s="751"/>
      <c r="AD80" s="752"/>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6"/>
      <c r="H81" s="116"/>
      <c r="I81" s="116"/>
      <c r="J81" s="116"/>
      <c r="K81" s="116"/>
      <c r="L81" s="116"/>
      <c r="M81" s="116"/>
      <c r="N81" s="116"/>
      <c r="O81" s="116"/>
      <c r="P81" s="116"/>
      <c r="Q81" s="116"/>
      <c r="R81" s="116"/>
      <c r="S81" s="116"/>
      <c r="T81" s="116"/>
      <c r="U81" s="116"/>
      <c r="V81" s="116"/>
      <c r="W81" s="116"/>
      <c r="X81" s="138"/>
      <c r="Y81" s="325" t="s">
        <v>63</v>
      </c>
      <c r="Z81" s="753"/>
      <c r="AA81" s="754"/>
      <c r="AB81" s="755"/>
      <c r="AC81" s="756"/>
      <c r="AD81" s="757"/>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3"/>
      <c r="H83" s="113"/>
      <c r="I83" s="113"/>
      <c r="J83" s="113"/>
      <c r="K83" s="113"/>
      <c r="L83" s="113"/>
      <c r="M83" s="113"/>
      <c r="N83" s="113"/>
      <c r="O83" s="113"/>
      <c r="P83" s="113"/>
      <c r="Q83" s="113"/>
      <c r="R83" s="113"/>
      <c r="S83" s="113"/>
      <c r="T83" s="113"/>
      <c r="U83" s="113"/>
      <c r="V83" s="113"/>
      <c r="W83" s="113"/>
      <c r="X83" s="133"/>
      <c r="Y83" s="540" t="s">
        <v>62</v>
      </c>
      <c r="Z83" s="541"/>
      <c r="AA83" s="542"/>
      <c r="AB83" s="750"/>
      <c r="AC83" s="751"/>
      <c r="AD83" s="752"/>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6"/>
      <c r="H84" s="116"/>
      <c r="I84" s="116"/>
      <c r="J84" s="116"/>
      <c r="K84" s="116"/>
      <c r="L84" s="116"/>
      <c r="M84" s="116"/>
      <c r="N84" s="116"/>
      <c r="O84" s="116"/>
      <c r="P84" s="116"/>
      <c r="Q84" s="116"/>
      <c r="R84" s="116"/>
      <c r="S84" s="116"/>
      <c r="T84" s="116"/>
      <c r="U84" s="116"/>
      <c r="V84" s="116"/>
      <c r="W84" s="116"/>
      <c r="X84" s="138"/>
      <c r="Y84" s="325" t="s">
        <v>63</v>
      </c>
      <c r="Z84" s="753"/>
      <c r="AA84" s="754"/>
      <c r="AB84" s="755"/>
      <c r="AC84" s="756"/>
      <c r="AD84" s="757"/>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3"/>
      <c r="H86" s="113"/>
      <c r="I86" s="113"/>
      <c r="J86" s="113"/>
      <c r="K86" s="113"/>
      <c r="L86" s="113"/>
      <c r="M86" s="113"/>
      <c r="N86" s="113"/>
      <c r="O86" s="113"/>
      <c r="P86" s="113"/>
      <c r="Q86" s="113"/>
      <c r="R86" s="113"/>
      <c r="S86" s="113"/>
      <c r="T86" s="113"/>
      <c r="U86" s="113"/>
      <c r="V86" s="113"/>
      <c r="W86" s="113"/>
      <c r="X86" s="133"/>
      <c r="Y86" s="540" t="s">
        <v>62</v>
      </c>
      <c r="Z86" s="541"/>
      <c r="AA86" s="542"/>
      <c r="AB86" s="750"/>
      <c r="AC86" s="751"/>
      <c r="AD86" s="752"/>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6"/>
      <c r="H87" s="116"/>
      <c r="I87" s="116"/>
      <c r="J87" s="116"/>
      <c r="K87" s="116"/>
      <c r="L87" s="116"/>
      <c r="M87" s="116"/>
      <c r="N87" s="116"/>
      <c r="O87" s="116"/>
      <c r="P87" s="116"/>
      <c r="Q87" s="116"/>
      <c r="R87" s="116"/>
      <c r="S87" s="116"/>
      <c r="T87" s="116"/>
      <c r="U87" s="116"/>
      <c r="V87" s="116"/>
      <c r="W87" s="116"/>
      <c r="X87" s="138"/>
      <c r="Y87" s="325" t="s">
        <v>63</v>
      </c>
      <c r="Z87" s="753"/>
      <c r="AA87" s="754"/>
      <c r="AB87" s="755"/>
      <c r="AC87" s="756"/>
      <c r="AD87" s="757"/>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3"/>
      <c r="Z88" s="644"/>
      <c r="AA88" s="645"/>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36.75" customHeight="1" x14ac:dyDescent="0.15">
      <c r="A89" s="319"/>
      <c r="B89" s="320"/>
      <c r="C89" s="320"/>
      <c r="D89" s="320"/>
      <c r="E89" s="320"/>
      <c r="F89" s="321"/>
      <c r="G89" s="387" t="s">
        <v>533</v>
      </c>
      <c r="H89" s="387"/>
      <c r="I89" s="387"/>
      <c r="J89" s="387"/>
      <c r="K89" s="387"/>
      <c r="L89" s="387"/>
      <c r="M89" s="387"/>
      <c r="N89" s="387"/>
      <c r="O89" s="387"/>
      <c r="P89" s="387"/>
      <c r="Q89" s="387"/>
      <c r="R89" s="387"/>
      <c r="S89" s="387"/>
      <c r="T89" s="387"/>
      <c r="U89" s="387"/>
      <c r="V89" s="387"/>
      <c r="W89" s="387"/>
      <c r="X89" s="387"/>
      <c r="Y89" s="262" t="s">
        <v>17</v>
      </c>
      <c r="Z89" s="263"/>
      <c r="AA89" s="264"/>
      <c r="AB89" s="329" t="s">
        <v>534</v>
      </c>
      <c r="AC89" s="330"/>
      <c r="AD89" s="331"/>
      <c r="AE89" s="253" t="s">
        <v>532</v>
      </c>
      <c r="AF89" s="253"/>
      <c r="AG89" s="253"/>
      <c r="AH89" s="253"/>
      <c r="AI89" s="253">
        <v>152740</v>
      </c>
      <c r="AJ89" s="253"/>
      <c r="AK89" s="253"/>
      <c r="AL89" s="253"/>
      <c r="AM89" s="253">
        <v>140062</v>
      </c>
      <c r="AN89" s="253"/>
      <c r="AO89" s="253"/>
      <c r="AP89" s="253"/>
      <c r="AQ89" s="394">
        <v>119821</v>
      </c>
      <c r="AR89" s="365"/>
      <c r="AS89" s="365"/>
      <c r="AT89" s="365"/>
      <c r="AU89" s="365"/>
      <c r="AV89" s="365"/>
      <c r="AW89" s="365"/>
      <c r="AX89" s="366"/>
    </row>
    <row r="90" spans="1:60" ht="36.75"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1" t="s">
        <v>599</v>
      </c>
      <c r="AC90" s="702"/>
      <c r="AD90" s="703"/>
      <c r="AE90" s="383" t="s">
        <v>532</v>
      </c>
      <c r="AF90" s="383"/>
      <c r="AG90" s="383"/>
      <c r="AH90" s="383"/>
      <c r="AI90" s="383" t="s">
        <v>535</v>
      </c>
      <c r="AJ90" s="383"/>
      <c r="AK90" s="383"/>
      <c r="AL90" s="383"/>
      <c r="AM90" s="383" t="s">
        <v>593</v>
      </c>
      <c r="AN90" s="383"/>
      <c r="AO90" s="383"/>
      <c r="AP90" s="383"/>
      <c r="AQ90" s="383" t="s">
        <v>536</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3"/>
      <c r="Z91" s="644"/>
      <c r="AA91" s="645"/>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1" t="s">
        <v>56</v>
      </c>
      <c r="AC93" s="702"/>
      <c r="AD93" s="703"/>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3"/>
      <c r="Z94" s="644"/>
      <c r="AA94" s="645"/>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509</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1" t="s">
        <v>56</v>
      </c>
      <c r="AC96" s="702"/>
      <c r="AD96" s="703"/>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3"/>
      <c r="Z97" s="644"/>
      <c r="AA97" s="645"/>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0"/>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1"/>
      <c r="Y99" s="378" t="s">
        <v>55</v>
      </c>
      <c r="Z99" s="326"/>
      <c r="AA99" s="327"/>
      <c r="AB99" s="701" t="s">
        <v>56</v>
      </c>
      <c r="AC99" s="702"/>
      <c r="AD99" s="703"/>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1"/>
      <c r="Z100" s="842"/>
      <c r="AA100" s="843"/>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516</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1" t="s">
        <v>368</v>
      </c>
      <c r="AC102" s="702"/>
      <c r="AD102" s="70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7" t="s">
        <v>469</v>
      </c>
      <c r="B103" s="788"/>
      <c r="C103" s="802" t="s">
        <v>417</v>
      </c>
      <c r="D103" s="803"/>
      <c r="E103" s="803"/>
      <c r="F103" s="803"/>
      <c r="G103" s="803"/>
      <c r="H103" s="803"/>
      <c r="I103" s="803"/>
      <c r="J103" s="803"/>
      <c r="K103" s="804"/>
      <c r="L103" s="713" t="s">
        <v>463</v>
      </c>
      <c r="M103" s="713"/>
      <c r="N103" s="713"/>
      <c r="O103" s="713"/>
      <c r="P103" s="713"/>
      <c r="Q103" s="713"/>
      <c r="R103" s="441" t="s">
        <v>382</v>
      </c>
      <c r="S103" s="441"/>
      <c r="T103" s="441"/>
      <c r="U103" s="441"/>
      <c r="V103" s="441"/>
      <c r="W103" s="441"/>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30.75" customHeight="1" x14ac:dyDescent="0.15">
      <c r="A104" s="789"/>
      <c r="B104" s="790"/>
      <c r="C104" s="852" t="s">
        <v>537</v>
      </c>
      <c r="D104" s="853"/>
      <c r="E104" s="853"/>
      <c r="F104" s="853"/>
      <c r="G104" s="853"/>
      <c r="H104" s="853"/>
      <c r="I104" s="853"/>
      <c r="J104" s="853"/>
      <c r="K104" s="854"/>
      <c r="L104" s="259">
        <v>187</v>
      </c>
      <c r="M104" s="260"/>
      <c r="N104" s="260"/>
      <c r="O104" s="260"/>
      <c r="P104" s="260"/>
      <c r="Q104" s="261"/>
      <c r="R104" s="259">
        <v>208</v>
      </c>
      <c r="S104" s="260"/>
      <c r="T104" s="260"/>
      <c r="U104" s="260"/>
      <c r="V104" s="260"/>
      <c r="W104" s="261"/>
      <c r="X104" s="442" t="s">
        <v>604</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hidden="1" customHeight="1" x14ac:dyDescent="0.15">
      <c r="A105" s="789"/>
      <c r="B105" s="790"/>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hidden="1" customHeight="1" x14ac:dyDescent="0.15">
      <c r="A106" s="789"/>
      <c r="B106" s="790"/>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hidden="1" customHeight="1" x14ac:dyDescent="0.15">
      <c r="A107" s="789"/>
      <c r="B107" s="790"/>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hidden="1" customHeight="1" x14ac:dyDescent="0.15">
      <c r="A108" s="789"/>
      <c r="B108" s="790"/>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hidden="1" customHeight="1" x14ac:dyDescent="0.15">
      <c r="A109" s="789"/>
      <c r="B109" s="790"/>
      <c r="C109" s="793"/>
      <c r="D109" s="794"/>
      <c r="E109" s="794"/>
      <c r="F109" s="794"/>
      <c r="G109" s="794"/>
      <c r="H109" s="794"/>
      <c r="I109" s="794"/>
      <c r="J109" s="794"/>
      <c r="K109" s="795"/>
      <c r="L109" s="259"/>
      <c r="M109" s="260"/>
      <c r="N109" s="260"/>
      <c r="O109" s="260"/>
      <c r="P109" s="260"/>
      <c r="Q109" s="261"/>
      <c r="R109" s="259"/>
      <c r="S109" s="260"/>
      <c r="T109" s="260"/>
      <c r="U109" s="260"/>
      <c r="V109" s="260"/>
      <c r="W109" s="261"/>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1"/>
      <c r="B110" s="792"/>
      <c r="C110" s="847" t="s">
        <v>22</v>
      </c>
      <c r="D110" s="848"/>
      <c r="E110" s="848"/>
      <c r="F110" s="848"/>
      <c r="G110" s="848"/>
      <c r="H110" s="848"/>
      <c r="I110" s="848"/>
      <c r="J110" s="848"/>
      <c r="K110" s="849"/>
      <c r="L110" s="346">
        <f>SUM(L104:Q109)</f>
        <v>187</v>
      </c>
      <c r="M110" s="347"/>
      <c r="N110" s="347"/>
      <c r="O110" s="347"/>
      <c r="P110" s="347"/>
      <c r="Q110" s="348"/>
      <c r="R110" s="346">
        <f>SUM(R104:W109)</f>
        <v>208</v>
      </c>
      <c r="S110" s="347"/>
      <c r="T110" s="347"/>
      <c r="U110" s="347"/>
      <c r="V110" s="347"/>
      <c r="W110" s="348"/>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5" t="s">
        <v>391</v>
      </c>
      <c r="B111" s="866"/>
      <c r="C111" s="869" t="s">
        <v>388</v>
      </c>
      <c r="D111" s="866"/>
      <c r="E111" s="855" t="s">
        <v>429</v>
      </c>
      <c r="F111" s="856"/>
      <c r="G111" s="857" t="s">
        <v>538</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6"/>
      <c r="D112" s="862"/>
      <c r="E112" s="188" t="s">
        <v>428</v>
      </c>
      <c r="F112" s="193"/>
      <c r="G112" s="137" t="s">
        <v>600</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7"/>
      <c r="B113" s="862"/>
      <c r="C113" s="166"/>
      <c r="D113" s="862"/>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7" t="s">
        <v>405</v>
      </c>
      <c r="AV113" s="97"/>
      <c r="AW113" s="97"/>
      <c r="AX113" s="99"/>
    </row>
    <row r="114" spans="1:50" ht="18.75" customHeight="1" x14ac:dyDescent="0.15">
      <c r="A114" s="867"/>
      <c r="B114" s="862"/>
      <c r="C114" s="166"/>
      <c r="D114" s="86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5"/>
      <c r="AR114" s="278"/>
      <c r="AS114" s="154" t="s">
        <v>371</v>
      </c>
      <c r="AT114" s="155"/>
      <c r="AU114" s="153">
        <v>32</v>
      </c>
      <c r="AV114" s="153"/>
      <c r="AW114" s="154" t="s">
        <v>313</v>
      </c>
      <c r="AX114" s="205"/>
    </row>
    <row r="115" spans="1:50" ht="51" customHeight="1" x14ac:dyDescent="0.15">
      <c r="A115" s="867"/>
      <c r="B115" s="862"/>
      <c r="C115" s="166"/>
      <c r="D115" s="862"/>
      <c r="E115" s="166"/>
      <c r="F115" s="167"/>
      <c r="G115" s="132" t="s">
        <v>609</v>
      </c>
      <c r="H115" s="113"/>
      <c r="I115" s="113"/>
      <c r="J115" s="113"/>
      <c r="K115" s="113"/>
      <c r="L115" s="113"/>
      <c r="M115" s="113"/>
      <c r="N115" s="113"/>
      <c r="O115" s="113"/>
      <c r="P115" s="113"/>
      <c r="Q115" s="113"/>
      <c r="R115" s="113"/>
      <c r="S115" s="113"/>
      <c r="T115" s="113"/>
      <c r="U115" s="113"/>
      <c r="V115" s="113"/>
      <c r="W115" s="113"/>
      <c r="X115" s="133"/>
      <c r="Y115" s="206" t="s">
        <v>403</v>
      </c>
      <c r="Z115" s="207"/>
      <c r="AA115" s="208"/>
      <c r="AB115" s="182" t="s">
        <v>526</v>
      </c>
      <c r="AC115" s="209"/>
      <c r="AD115" s="209"/>
      <c r="AE115" s="183">
        <v>3897</v>
      </c>
      <c r="AF115" s="210"/>
      <c r="AG115" s="210"/>
      <c r="AH115" s="210"/>
      <c r="AI115" s="183" t="s">
        <v>532</v>
      </c>
      <c r="AJ115" s="210"/>
      <c r="AK115" s="210"/>
      <c r="AL115" s="210"/>
      <c r="AM115" s="183" t="s">
        <v>561</v>
      </c>
      <c r="AN115" s="210"/>
      <c r="AO115" s="210"/>
      <c r="AP115" s="210"/>
      <c r="AQ115" s="183"/>
      <c r="AR115" s="210"/>
      <c r="AS115" s="210"/>
      <c r="AT115" s="210"/>
      <c r="AU115" s="183"/>
      <c r="AV115" s="210"/>
      <c r="AW115" s="210"/>
      <c r="AX115" s="211"/>
    </row>
    <row r="116" spans="1:50" ht="51" customHeight="1" x14ac:dyDescent="0.15">
      <c r="A116" s="867"/>
      <c r="B116" s="862"/>
      <c r="C116" s="166"/>
      <c r="D116" s="862"/>
      <c r="E116" s="166"/>
      <c r="F116" s="167"/>
      <c r="G116" s="137"/>
      <c r="H116" s="116"/>
      <c r="I116" s="116"/>
      <c r="J116" s="116"/>
      <c r="K116" s="116"/>
      <c r="L116" s="116"/>
      <c r="M116" s="116"/>
      <c r="N116" s="116"/>
      <c r="O116" s="116"/>
      <c r="P116" s="116"/>
      <c r="Q116" s="116"/>
      <c r="R116" s="116"/>
      <c r="S116" s="116"/>
      <c r="T116" s="116"/>
      <c r="U116" s="116"/>
      <c r="V116" s="116"/>
      <c r="W116" s="116"/>
      <c r="X116" s="138"/>
      <c r="Y116" s="212" t="s">
        <v>61</v>
      </c>
      <c r="Z116" s="213"/>
      <c r="AA116" s="214"/>
      <c r="AB116" s="187" t="s">
        <v>526</v>
      </c>
      <c r="AC116" s="215"/>
      <c r="AD116" s="215"/>
      <c r="AE116" s="183">
        <v>3257</v>
      </c>
      <c r="AF116" s="210"/>
      <c r="AG116" s="210"/>
      <c r="AH116" s="210"/>
      <c r="AI116" s="183" t="s">
        <v>532</v>
      </c>
      <c r="AJ116" s="210"/>
      <c r="AK116" s="210"/>
      <c r="AL116" s="210"/>
      <c r="AM116" s="183">
        <v>3897</v>
      </c>
      <c r="AN116" s="210"/>
      <c r="AO116" s="210"/>
      <c r="AP116" s="210"/>
      <c r="AQ116" s="183"/>
      <c r="AR116" s="210"/>
      <c r="AS116" s="210"/>
      <c r="AT116" s="210"/>
      <c r="AU116" s="183">
        <v>60000</v>
      </c>
      <c r="AV116" s="210"/>
      <c r="AW116" s="210"/>
      <c r="AX116" s="211"/>
    </row>
    <row r="117" spans="1:50" ht="18.75" customHeight="1" x14ac:dyDescent="0.15">
      <c r="A117" s="867"/>
      <c r="B117" s="862"/>
      <c r="C117" s="166"/>
      <c r="D117" s="862"/>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7" t="s">
        <v>405</v>
      </c>
      <c r="AV117" s="97"/>
      <c r="AW117" s="97"/>
      <c r="AX117" s="99"/>
    </row>
    <row r="118" spans="1:50" ht="18.75" customHeight="1" x14ac:dyDescent="0.15">
      <c r="A118" s="867"/>
      <c r="B118" s="862"/>
      <c r="C118" s="166"/>
      <c r="D118" s="86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v>32</v>
      </c>
      <c r="AV118" s="153"/>
      <c r="AW118" s="154" t="s">
        <v>313</v>
      </c>
      <c r="AX118" s="205"/>
    </row>
    <row r="119" spans="1:50" ht="56.25" customHeight="1" x14ac:dyDescent="0.15">
      <c r="A119" s="867"/>
      <c r="B119" s="862"/>
      <c r="C119" s="166"/>
      <c r="D119" s="862"/>
      <c r="E119" s="166"/>
      <c r="F119" s="167"/>
      <c r="G119" s="132" t="s">
        <v>610</v>
      </c>
      <c r="H119" s="113"/>
      <c r="I119" s="113"/>
      <c r="J119" s="113"/>
      <c r="K119" s="113"/>
      <c r="L119" s="113"/>
      <c r="M119" s="113"/>
      <c r="N119" s="113"/>
      <c r="O119" s="113"/>
      <c r="P119" s="113"/>
      <c r="Q119" s="113"/>
      <c r="R119" s="113"/>
      <c r="S119" s="113"/>
      <c r="T119" s="113"/>
      <c r="U119" s="113"/>
      <c r="V119" s="113"/>
      <c r="W119" s="113"/>
      <c r="X119" s="133"/>
      <c r="Y119" s="206" t="s">
        <v>403</v>
      </c>
      <c r="Z119" s="207"/>
      <c r="AA119" s="208"/>
      <c r="AB119" s="182" t="s">
        <v>526</v>
      </c>
      <c r="AC119" s="209"/>
      <c r="AD119" s="209"/>
      <c r="AE119" s="183">
        <v>38152</v>
      </c>
      <c r="AF119" s="210"/>
      <c r="AG119" s="210"/>
      <c r="AH119" s="210"/>
      <c r="AI119" s="183" t="s">
        <v>532</v>
      </c>
      <c r="AJ119" s="210"/>
      <c r="AK119" s="210"/>
      <c r="AL119" s="210"/>
      <c r="AM119" s="183" t="s">
        <v>563</v>
      </c>
      <c r="AN119" s="210"/>
      <c r="AO119" s="210"/>
      <c r="AP119" s="210"/>
      <c r="AQ119" s="183"/>
      <c r="AR119" s="210"/>
      <c r="AS119" s="210"/>
      <c r="AT119" s="210"/>
      <c r="AU119" s="183"/>
      <c r="AV119" s="210"/>
      <c r="AW119" s="210"/>
      <c r="AX119" s="211"/>
    </row>
    <row r="120" spans="1:50" ht="56.25" customHeight="1" x14ac:dyDescent="0.15">
      <c r="A120" s="867"/>
      <c r="B120" s="862"/>
      <c r="C120" s="166"/>
      <c r="D120" s="862"/>
      <c r="E120" s="166"/>
      <c r="F120" s="167"/>
      <c r="G120" s="137"/>
      <c r="H120" s="116"/>
      <c r="I120" s="116"/>
      <c r="J120" s="116"/>
      <c r="K120" s="116"/>
      <c r="L120" s="116"/>
      <c r="M120" s="116"/>
      <c r="N120" s="116"/>
      <c r="O120" s="116"/>
      <c r="P120" s="116"/>
      <c r="Q120" s="116"/>
      <c r="R120" s="116"/>
      <c r="S120" s="116"/>
      <c r="T120" s="116"/>
      <c r="U120" s="116"/>
      <c r="V120" s="116"/>
      <c r="W120" s="116"/>
      <c r="X120" s="138"/>
      <c r="Y120" s="212" t="s">
        <v>61</v>
      </c>
      <c r="Z120" s="213"/>
      <c r="AA120" s="214"/>
      <c r="AB120" s="187" t="s">
        <v>526</v>
      </c>
      <c r="AC120" s="215"/>
      <c r="AD120" s="215"/>
      <c r="AE120" s="183">
        <v>29953</v>
      </c>
      <c r="AF120" s="210"/>
      <c r="AG120" s="210"/>
      <c r="AH120" s="210"/>
      <c r="AI120" s="183" t="s">
        <v>539</v>
      </c>
      <c r="AJ120" s="210"/>
      <c r="AK120" s="210"/>
      <c r="AL120" s="210"/>
      <c r="AM120" s="183">
        <v>38152</v>
      </c>
      <c r="AN120" s="210"/>
      <c r="AO120" s="210"/>
      <c r="AP120" s="210"/>
      <c r="AQ120" s="183"/>
      <c r="AR120" s="210"/>
      <c r="AS120" s="210"/>
      <c r="AT120" s="210"/>
      <c r="AU120" s="183">
        <v>60000</v>
      </c>
      <c r="AV120" s="210"/>
      <c r="AW120" s="210"/>
      <c r="AX120" s="211"/>
    </row>
    <row r="121" spans="1:50" ht="18.75" customHeight="1" x14ac:dyDescent="0.15">
      <c r="A121" s="867"/>
      <c r="B121" s="862"/>
      <c r="C121" s="166"/>
      <c r="D121" s="862"/>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7" t="s">
        <v>405</v>
      </c>
      <c r="AV121" s="97"/>
      <c r="AW121" s="97"/>
      <c r="AX121" s="99"/>
    </row>
    <row r="122" spans="1:50" ht="18.75" customHeight="1" x14ac:dyDescent="0.15">
      <c r="A122" s="867"/>
      <c r="B122" s="862"/>
      <c r="C122" s="166"/>
      <c r="D122" s="86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v>28</v>
      </c>
      <c r="AV122" s="153"/>
      <c r="AW122" s="154" t="s">
        <v>313</v>
      </c>
      <c r="AX122" s="205"/>
    </row>
    <row r="123" spans="1:50" ht="39.75" customHeight="1" x14ac:dyDescent="0.15">
      <c r="A123" s="867"/>
      <c r="B123" s="862"/>
      <c r="C123" s="166"/>
      <c r="D123" s="862"/>
      <c r="E123" s="166"/>
      <c r="F123" s="167"/>
      <c r="G123" s="132" t="s">
        <v>540</v>
      </c>
      <c r="H123" s="113"/>
      <c r="I123" s="113"/>
      <c r="J123" s="113"/>
      <c r="K123" s="113"/>
      <c r="L123" s="113"/>
      <c r="M123" s="113"/>
      <c r="N123" s="113"/>
      <c r="O123" s="113"/>
      <c r="P123" s="113"/>
      <c r="Q123" s="113"/>
      <c r="R123" s="113"/>
      <c r="S123" s="113"/>
      <c r="T123" s="113"/>
      <c r="U123" s="113"/>
      <c r="V123" s="113"/>
      <c r="W123" s="113"/>
      <c r="X123" s="133"/>
      <c r="Y123" s="206" t="s">
        <v>403</v>
      </c>
      <c r="Z123" s="207"/>
      <c r="AA123" s="208"/>
      <c r="AB123" s="182" t="s">
        <v>526</v>
      </c>
      <c r="AC123" s="209"/>
      <c r="AD123" s="209"/>
      <c r="AE123" s="183" t="s">
        <v>525</v>
      </c>
      <c r="AF123" s="210"/>
      <c r="AG123" s="210"/>
      <c r="AH123" s="210"/>
      <c r="AI123" s="183">
        <v>1382</v>
      </c>
      <c r="AJ123" s="210"/>
      <c r="AK123" s="210"/>
      <c r="AL123" s="210"/>
      <c r="AM123" s="183">
        <v>1319</v>
      </c>
      <c r="AN123" s="210"/>
      <c r="AO123" s="210"/>
      <c r="AP123" s="210"/>
      <c r="AQ123" s="183"/>
      <c r="AR123" s="210"/>
      <c r="AS123" s="210"/>
      <c r="AT123" s="210"/>
      <c r="AU123" s="183"/>
      <c r="AV123" s="210"/>
      <c r="AW123" s="210"/>
      <c r="AX123" s="211"/>
    </row>
    <row r="124" spans="1:50" ht="39.75" customHeight="1" x14ac:dyDescent="0.15">
      <c r="A124" s="867"/>
      <c r="B124" s="862"/>
      <c r="C124" s="166"/>
      <c r="D124" s="862"/>
      <c r="E124" s="166"/>
      <c r="F124" s="167"/>
      <c r="G124" s="137"/>
      <c r="H124" s="116"/>
      <c r="I124" s="116"/>
      <c r="J124" s="116"/>
      <c r="K124" s="116"/>
      <c r="L124" s="116"/>
      <c r="M124" s="116"/>
      <c r="N124" s="116"/>
      <c r="O124" s="116"/>
      <c r="P124" s="116"/>
      <c r="Q124" s="116"/>
      <c r="R124" s="116"/>
      <c r="S124" s="116"/>
      <c r="T124" s="116"/>
      <c r="U124" s="116"/>
      <c r="V124" s="116"/>
      <c r="W124" s="116"/>
      <c r="X124" s="138"/>
      <c r="Y124" s="212" t="s">
        <v>61</v>
      </c>
      <c r="Z124" s="213"/>
      <c r="AA124" s="214"/>
      <c r="AB124" s="187" t="s">
        <v>526</v>
      </c>
      <c r="AC124" s="215"/>
      <c r="AD124" s="215"/>
      <c r="AE124" s="183" t="s">
        <v>525</v>
      </c>
      <c r="AF124" s="210"/>
      <c r="AG124" s="210"/>
      <c r="AH124" s="210"/>
      <c r="AI124" s="183" t="s">
        <v>525</v>
      </c>
      <c r="AJ124" s="210"/>
      <c r="AK124" s="210"/>
      <c r="AL124" s="210"/>
      <c r="AM124" s="183" t="s">
        <v>541</v>
      </c>
      <c r="AN124" s="210"/>
      <c r="AO124" s="210"/>
      <c r="AP124" s="210"/>
      <c r="AQ124" s="183"/>
      <c r="AR124" s="210"/>
      <c r="AS124" s="210"/>
      <c r="AT124" s="210"/>
      <c r="AU124" s="183">
        <v>1300</v>
      </c>
      <c r="AV124" s="210"/>
      <c r="AW124" s="210"/>
      <c r="AX124" s="211"/>
    </row>
    <row r="125" spans="1:50" ht="18.75" customHeight="1" x14ac:dyDescent="0.15">
      <c r="A125" s="867"/>
      <c r="B125" s="862"/>
      <c r="C125" s="166"/>
      <c r="D125" s="862"/>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7" t="s">
        <v>405</v>
      </c>
      <c r="AV125" s="97"/>
      <c r="AW125" s="97"/>
      <c r="AX125" s="99"/>
    </row>
    <row r="126" spans="1:50" ht="18.75" customHeight="1" x14ac:dyDescent="0.15">
      <c r="A126" s="867"/>
      <c r="B126" s="862"/>
      <c r="C126" s="166"/>
      <c r="D126" s="86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v>28</v>
      </c>
      <c r="AV126" s="153"/>
      <c r="AW126" s="154" t="s">
        <v>313</v>
      </c>
      <c r="AX126" s="205"/>
    </row>
    <row r="127" spans="1:50" ht="39.75" customHeight="1" x14ac:dyDescent="0.15">
      <c r="A127" s="867"/>
      <c r="B127" s="862"/>
      <c r="C127" s="166"/>
      <c r="D127" s="862"/>
      <c r="E127" s="166"/>
      <c r="F127" s="167"/>
      <c r="G127" s="132" t="s">
        <v>542</v>
      </c>
      <c r="H127" s="113"/>
      <c r="I127" s="113"/>
      <c r="J127" s="113"/>
      <c r="K127" s="113"/>
      <c r="L127" s="113"/>
      <c r="M127" s="113"/>
      <c r="N127" s="113"/>
      <c r="O127" s="113"/>
      <c r="P127" s="113"/>
      <c r="Q127" s="113"/>
      <c r="R127" s="113"/>
      <c r="S127" s="113"/>
      <c r="T127" s="113"/>
      <c r="U127" s="113"/>
      <c r="V127" s="113"/>
      <c r="W127" s="113"/>
      <c r="X127" s="133"/>
      <c r="Y127" s="206" t="s">
        <v>403</v>
      </c>
      <c r="Z127" s="207"/>
      <c r="AA127" s="208"/>
      <c r="AB127" s="182" t="s">
        <v>526</v>
      </c>
      <c r="AC127" s="209"/>
      <c r="AD127" s="209"/>
      <c r="AE127" s="183" t="s">
        <v>597</v>
      </c>
      <c r="AF127" s="210"/>
      <c r="AG127" s="210"/>
      <c r="AH127" s="210"/>
      <c r="AI127" s="183">
        <v>115</v>
      </c>
      <c r="AJ127" s="210"/>
      <c r="AK127" s="210"/>
      <c r="AL127" s="210"/>
      <c r="AM127" s="183">
        <v>115</v>
      </c>
      <c r="AN127" s="210"/>
      <c r="AO127" s="210"/>
      <c r="AP127" s="210"/>
      <c r="AQ127" s="183"/>
      <c r="AR127" s="210"/>
      <c r="AS127" s="210"/>
      <c r="AT127" s="210"/>
      <c r="AU127" s="183"/>
      <c r="AV127" s="210"/>
      <c r="AW127" s="210"/>
      <c r="AX127" s="211"/>
    </row>
    <row r="128" spans="1:50" ht="39.75" customHeight="1" x14ac:dyDescent="0.15">
      <c r="A128" s="867"/>
      <c r="B128" s="862"/>
      <c r="C128" s="166"/>
      <c r="D128" s="862"/>
      <c r="E128" s="166"/>
      <c r="F128" s="167"/>
      <c r="G128" s="137"/>
      <c r="H128" s="116"/>
      <c r="I128" s="116"/>
      <c r="J128" s="116"/>
      <c r="K128" s="116"/>
      <c r="L128" s="116"/>
      <c r="M128" s="116"/>
      <c r="N128" s="116"/>
      <c r="O128" s="116"/>
      <c r="P128" s="116"/>
      <c r="Q128" s="116"/>
      <c r="R128" s="116"/>
      <c r="S128" s="116"/>
      <c r="T128" s="116"/>
      <c r="U128" s="116"/>
      <c r="V128" s="116"/>
      <c r="W128" s="116"/>
      <c r="X128" s="138"/>
      <c r="Y128" s="212" t="s">
        <v>61</v>
      </c>
      <c r="Z128" s="213"/>
      <c r="AA128" s="214"/>
      <c r="AB128" s="187" t="s">
        <v>526</v>
      </c>
      <c r="AC128" s="215"/>
      <c r="AD128" s="215"/>
      <c r="AE128" s="183" t="s">
        <v>525</v>
      </c>
      <c r="AF128" s="210"/>
      <c r="AG128" s="210"/>
      <c r="AH128" s="210"/>
      <c r="AI128" s="183" t="s">
        <v>543</v>
      </c>
      <c r="AJ128" s="210"/>
      <c r="AK128" s="210"/>
      <c r="AL128" s="210"/>
      <c r="AM128" s="183" t="s">
        <v>525</v>
      </c>
      <c r="AN128" s="210"/>
      <c r="AO128" s="210"/>
      <c r="AP128" s="210"/>
      <c r="AQ128" s="183"/>
      <c r="AR128" s="210"/>
      <c r="AS128" s="210"/>
      <c r="AT128" s="210"/>
      <c r="AU128" s="183">
        <v>115</v>
      </c>
      <c r="AV128" s="210"/>
      <c r="AW128" s="210"/>
      <c r="AX128" s="211"/>
    </row>
    <row r="129" spans="1:50" ht="18.75" hidden="1" customHeight="1" x14ac:dyDescent="0.15">
      <c r="A129" s="867"/>
      <c r="B129" s="862"/>
      <c r="C129" s="166"/>
      <c r="D129" s="862"/>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7" t="s">
        <v>405</v>
      </c>
      <c r="AV129" s="97"/>
      <c r="AW129" s="97"/>
      <c r="AX129" s="99"/>
    </row>
    <row r="130" spans="1:50" ht="18.75" hidden="1" customHeight="1" x14ac:dyDescent="0.15">
      <c r="A130" s="867"/>
      <c r="B130" s="862"/>
      <c r="C130" s="166"/>
      <c r="D130" s="86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7"/>
      <c r="B131" s="862"/>
      <c r="C131" s="166"/>
      <c r="D131" s="862"/>
      <c r="E131" s="166"/>
      <c r="F131" s="167"/>
      <c r="G131" s="132"/>
      <c r="H131" s="113"/>
      <c r="I131" s="113"/>
      <c r="J131" s="113"/>
      <c r="K131" s="113"/>
      <c r="L131" s="113"/>
      <c r="M131" s="113"/>
      <c r="N131" s="113"/>
      <c r="O131" s="113"/>
      <c r="P131" s="113"/>
      <c r="Q131" s="113"/>
      <c r="R131" s="113"/>
      <c r="S131" s="113"/>
      <c r="T131" s="113"/>
      <c r="U131" s="113"/>
      <c r="V131" s="113"/>
      <c r="W131" s="113"/>
      <c r="X131" s="133"/>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7"/>
      <c r="B132" s="862"/>
      <c r="C132" s="166"/>
      <c r="D132" s="862"/>
      <c r="E132" s="166"/>
      <c r="F132" s="167"/>
      <c r="G132" s="137"/>
      <c r="H132" s="116"/>
      <c r="I132" s="116"/>
      <c r="J132" s="116"/>
      <c r="K132" s="116"/>
      <c r="L132" s="116"/>
      <c r="M132" s="116"/>
      <c r="N132" s="116"/>
      <c r="O132" s="116"/>
      <c r="P132" s="116"/>
      <c r="Q132" s="116"/>
      <c r="R132" s="116"/>
      <c r="S132" s="116"/>
      <c r="T132" s="116"/>
      <c r="U132" s="116"/>
      <c r="V132" s="116"/>
      <c r="W132" s="116"/>
      <c r="X132" s="138"/>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7"/>
      <c r="B133" s="862"/>
      <c r="C133" s="166"/>
      <c r="D133" s="862"/>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7"/>
      <c r="B134" s="862"/>
      <c r="C134" s="166"/>
      <c r="D134" s="86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30" t="s">
        <v>405</v>
      </c>
      <c r="AC134" s="131"/>
      <c r="AD134" s="131"/>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7"/>
      <c r="B135" s="862"/>
      <c r="C135" s="166"/>
      <c r="D135" s="862"/>
      <c r="E135" s="166"/>
      <c r="F135" s="167"/>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hidden="1" customHeight="1" x14ac:dyDescent="0.15">
      <c r="A136" s="867"/>
      <c r="B136" s="862"/>
      <c r="C136" s="166"/>
      <c r="D136" s="862"/>
      <c r="E136" s="166"/>
      <c r="F136" s="167"/>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hidden="1" customHeight="1" x14ac:dyDescent="0.15">
      <c r="A137" s="867"/>
      <c r="B137" s="862"/>
      <c r="C137" s="166"/>
      <c r="D137" s="862"/>
      <c r="E137" s="166"/>
      <c r="F137" s="167"/>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hidden="1" customHeight="1" x14ac:dyDescent="0.15">
      <c r="A138" s="867"/>
      <c r="B138" s="862"/>
      <c r="C138" s="166"/>
      <c r="D138" s="862"/>
      <c r="E138" s="166"/>
      <c r="F138" s="167"/>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867"/>
      <c r="B139" s="862"/>
      <c r="C139" s="166"/>
      <c r="D139" s="862"/>
      <c r="E139" s="166"/>
      <c r="F139" s="167"/>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867"/>
      <c r="B140" s="862"/>
      <c r="C140" s="166"/>
      <c r="D140" s="862"/>
      <c r="E140" s="166"/>
      <c r="F140" s="167"/>
      <c r="G140" s="118" t="s">
        <v>406</v>
      </c>
      <c r="H140" s="119"/>
      <c r="I140" s="119"/>
      <c r="J140" s="119"/>
      <c r="K140" s="119"/>
      <c r="L140" s="119"/>
      <c r="M140" s="119"/>
      <c r="N140" s="119"/>
      <c r="O140" s="119"/>
      <c r="P140" s="119"/>
      <c r="Q140" s="119"/>
      <c r="R140" s="119"/>
      <c r="S140" s="119"/>
      <c r="T140" s="119"/>
      <c r="U140" s="119"/>
      <c r="V140" s="119"/>
      <c r="W140" s="119"/>
      <c r="X140" s="120"/>
      <c r="Y140" s="110" t="s">
        <v>404</v>
      </c>
      <c r="Z140" s="110"/>
      <c r="AA140" s="124"/>
      <c r="AB140" s="120"/>
      <c r="AC140" s="125"/>
      <c r="AD140" s="125"/>
      <c r="AE140" s="126" t="s">
        <v>407</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hidden="1" customHeight="1" x14ac:dyDescent="0.15">
      <c r="A141" s="867"/>
      <c r="B141" s="862"/>
      <c r="C141" s="166"/>
      <c r="D141" s="862"/>
      <c r="E141" s="166"/>
      <c r="F141" s="167"/>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405</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hidden="1" customHeight="1" x14ac:dyDescent="0.15">
      <c r="A142" s="867"/>
      <c r="B142" s="862"/>
      <c r="C142" s="166"/>
      <c r="D142" s="862"/>
      <c r="E142" s="166"/>
      <c r="F142" s="167"/>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67"/>
      <c r="B143" s="862"/>
      <c r="C143" s="166"/>
      <c r="D143" s="862"/>
      <c r="E143" s="166"/>
      <c r="F143" s="167"/>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67"/>
      <c r="B144" s="862"/>
      <c r="C144" s="166"/>
      <c r="D144" s="862"/>
      <c r="E144" s="166"/>
      <c r="F144" s="167"/>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67"/>
      <c r="B145" s="862"/>
      <c r="C145" s="166"/>
      <c r="D145" s="862"/>
      <c r="E145" s="166"/>
      <c r="F145" s="167"/>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867"/>
      <c r="B146" s="862"/>
      <c r="C146" s="166"/>
      <c r="D146" s="862"/>
      <c r="E146" s="166"/>
      <c r="F146" s="167"/>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867"/>
      <c r="B147" s="862"/>
      <c r="C147" s="166"/>
      <c r="D147" s="862"/>
      <c r="E147" s="166"/>
      <c r="F147" s="167"/>
      <c r="G147" s="118" t="s">
        <v>406</v>
      </c>
      <c r="H147" s="119"/>
      <c r="I147" s="119"/>
      <c r="J147" s="119"/>
      <c r="K147" s="119"/>
      <c r="L147" s="119"/>
      <c r="M147" s="119"/>
      <c r="N147" s="119"/>
      <c r="O147" s="119"/>
      <c r="P147" s="119"/>
      <c r="Q147" s="119"/>
      <c r="R147" s="119"/>
      <c r="S147" s="119"/>
      <c r="T147" s="119"/>
      <c r="U147" s="119"/>
      <c r="V147" s="119"/>
      <c r="W147" s="119"/>
      <c r="X147" s="120"/>
      <c r="Y147" s="110" t="s">
        <v>404</v>
      </c>
      <c r="Z147" s="110"/>
      <c r="AA147" s="124"/>
      <c r="AB147" s="120"/>
      <c r="AC147" s="125"/>
      <c r="AD147" s="125"/>
      <c r="AE147" s="126" t="s">
        <v>407</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hidden="1" customHeight="1" x14ac:dyDescent="0.15">
      <c r="A148" s="867"/>
      <c r="B148" s="862"/>
      <c r="C148" s="166"/>
      <c r="D148" s="862"/>
      <c r="E148" s="166"/>
      <c r="F148" s="167"/>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405</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hidden="1" customHeight="1" x14ac:dyDescent="0.15">
      <c r="A149" s="867"/>
      <c r="B149" s="862"/>
      <c r="C149" s="166"/>
      <c r="D149" s="862"/>
      <c r="E149" s="166"/>
      <c r="F149" s="167"/>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67"/>
      <c r="B150" s="862"/>
      <c r="C150" s="166"/>
      <c r="D150" s="862"/>
      <c r="E150" s="166"/>
      <c r="F150" s="167"/>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67"/>
      <c r="B151" s="862"/>
      <c r="C151" s="166"/>
      <c r="D151" s="862"/>
      <c r="E151" s="166"/>
      <c r="F151" s="167"/>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67"/>
      <c r="B152" s="862"/>
      <c r="C152" s="166"/>
      <c r="D152" s="862"/>
      <c r="E152" s="166"/>
      <c r="F152" s="167"/>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867"/>
      <c r="B153" s="862"/>
      <c r="C153" s="166"/>
      <c r="D153" s="862"/>
      <c r="E153" s="166"/>
      <c r="F153" s="167"/>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867"/>
      <c r="B154" s="862"/>
      <c r="C154" s="166"/>
      <c r="D154" s="862"/>
      <c r="E154" s="166"/>
      <c r="F154" s="167"/>
      <c r="G154" s="118" t="s">
        <v>406</v>
      </c>
      <c r="H154" s="119"/>
      <c r="I154" s="119"/>
      <c r="J154" s="119"/>
      <c r="K154" s="119"/>
      <c r="L154" s="119"/>
      <c r="M154" s="119"/>
      <c r="N154" s="119"/>
      <c r="O154" s="119"/>
      <c r="P154" s="119"/>
      <c r="Q154" s="119"/>
      <c r="R154" s="119"/>
      <c r="S154" s="119"/>
      <c r="T154" s="119"/>
      <c r="U154" s="119"/>
      <c r="V154" s="119"/>
      <c r="W154" s="119"/>
      <c r="X154" s="120"/>
      <c r="Y154" s="110" t="s">
        <v>404</v>
      </c>
      <c r="Z154" s="110"/>
      <c r="AA154" s="124"/>
      <c r="AB154" s="120"/>
      <c r="AC154" s="125"/>
      <c r="AD154" s="125"/>
      <c r="AE154" s="126" t="s">
        <v>407</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hidden="1" customHeight="1" x14ac:dyDescent="0.15">
      <c r="A155" s="867"/>
      <c r="B155" s="862"/>
      <c r="C155" s="166"/>
      <c r="D155" s="862"/>
      <c r="E155" s="166"/>
      <c r="F155" s="167"/>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405</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hidden="1" customHeight="1" x14ac:dyDescent="0.15">
      <c r="A156" s="867"/>
      <c r="B156" s="862"/>
      <c r="C156" s="166"/>
      <c r="D156" s="862"/>
      <c r="E156" s="166"/>
      <c r="F156" s="167"/>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67"/>
      <c r="B157" s="862"/>
      <c r="C157" s="166"/>
      <c r="D157" s="862"/>
      <c r="E157" s="166"/>
      <c r="F157" s="167"/>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67"/>
      <c r="B158" s="862"/>
      <c r="C158" s="166"/>
      <c r="D158" s="862"/>
      <c r="E158" s="166"/>
      <c r="F158" s="167"/>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67"/>
      <c r="B159" s="862"/>
      <c r="C159" s="166"/>
      <c r="D159" s="862"/>
      <c r="E159" s="166"/>
      <c r="F159" s="167"/>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867"/>
      <c r="B160" s="862"/>
      <c r="C160" s="166"/>
      <c r="D160" s="862"/>
      <c r="E160" s="166"/>
      <c r="F160" s="167"/>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867"/>
      <c r="B161" s="862"/>
      <c r="C161" s="166"/>
      <c r="D161" s="862"/>
      <c r="E161" s="166"/>
      <c r="F161" s="167"/>
      <c r="G161" s="118" t="s">
        <v>406</v>
      </c>
      <c r="H161" s="119"/>
      <c r="I161" s="119"/>
      <c r="J161" s="119"/>
      <c r="K161" s="119"/>
      <c r="L161" s="119"/>
      <c r="M161" s="119"/>
      <c r="N161" s="119"/>
      <c r="O161" s="119"/>
      <c r="P161" s="119"/>
      <c r="Q161" s="119"/>
      <c r="R161" s="119"/>
      <c r="S161" s="119"/>
      <c r="T161" s="119"/>
      <c r="U161" s="119"/>
      <c r="V161" s="119"/>
      <c r="W161" s="119"/>
      <c r="X161" s="120"/>
      <c r="Y161" s="110" t="s">
        <v>404</v>
      </c>
      <c r="Z161" s="110"/>
      <c r="AA161" s="124"/>
      <c r="AB161" s="120"/>
      <c r="AC161" s="125"/>
      <c r="AD161" s="125"/>
      <c r="AE161" s="126" t="s">
        <v>407</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hidden="1" customHeight="1" x14ac:dyDescent="0.15">
      <c r="A162" s="867"/>
      <c r="B162" s="862"/>
      <c r="C162" s="166"/>
      <c r="D162" s="862"/>
      <c r="E162" s="166"/>
      <c r="F162" s="167"/>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405</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hidden="1" customHeight="1" x14ac:dyDescent="0.15">
      <c r="A163" s="867"/>
      <c r="B163" s="862"/>
      <c r="C163" s="166"/>
      <c r="D163" s="862"/>
      <c r="E163" s="166"/>
      <c r="F163" s="167"/>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67"/>
      <c r="B164" s="862"/>
      <c r="C164" s="166"/>
      <c r="D164" s="862"/>
      <c r="E164" s="166"/>
      <c r="F164" s="167"/>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67"/>
      <c r="B165" s="862"/>
      <c r="C165" s="166"/>
      <c r="D165" s="862"/>
      <c r="E165" s="166"/>
      <c r="F165" s="167"/>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6"/>
      <c r="D166" s="862"/>
      <c r="E166" s="166"/>
      <c r="F166" s="167"/>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867"/>
      <c r="B167" s="862"/>
      <c r="C167" s="166"/>
      <c r="D167" s="862"/>
      <c r="E167" s="168"/>
      <c r="F167" s="169"/>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867"/>
      <c r="B168" s="862"/>
      <c r="C168" s="166"/>
      <c r="D168" s="862"/>
      <c r="E168" s="124"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67"/>
      <c r="B169" s="862"/>
      <c r="C169" s="166"/>
      <c r="D169" s="862"/>
      <c r="E169" s="112" t="s">
        <v>596</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x14ac:dyDescent="0.15">
      <c r="A170" s="867"/>
      <c r="B170" s="862"/>
      <c r="C170" s="166"/>
      <c r="D170" s="862"/>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867"/>
      <c r="B171" s="862"/>
      <c r="C171" s="166"/>
      <c r="D171" s="862"/>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7"/>
      <c r="B172" s="862"/>
      <c r="C172" s="166"/>
      <c r="D172" s="862"/>
      <c r="E172" s="188" t="s">
        <v>428</v>
      </c>
      <c r="F172" s="193"/>
      <c r="G172" s="137"/>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7"/>
      <c r="B173" s="862"/>
      <c r="C173" s="166"/>
      <c r="D173" s="862"/>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7" t="s">
        <v>405</v>
      </c>
      <c r="AV173" s="97"/>
      <c r="AW173" s="97"/>
      <c r="AX173" s="99"/>
    </row>
    <row r="174" spans="1:50" ht="18.75" hidden="1" customHeight="1" x14ac:dyDescent="0.15">
      <c r="A174" s="867"/>
      <c r="B174" s="862"/>
      <c r="C174" s="166"/>
      <c r="D174" s="86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7"/>
      <c r="B175" s="862"/>
      <c r="C175" s="166"/>
      <c r="D175" s="862"/>
      <c r="E175" s="166"/>
      <c r="F175" s="167"/>
      <c r="G175" s="132"/>
      <c r="H175" s="113"/>
      <c r="I175" s="113"/>
      <c r="J175" s="113"/>
      <c r="K175" s="113"/>
      <c r="L175" s="113"/>
      <c r="M175" s="113"/>
      <c r="N175" s="113"/>
      <c r="O175" s="113"/>
      <c r="P175" s="113"/>
      <c r="Q175" s="113"/>
      <c r="R175" s="113"/>
      <c r="S175" s="113"/>
      <c r="T175" s="113"/>
      <c r="U175" s="113"/>
      <c r="V175" s="113"/>
      <c r="W175" s="113"/>
      <c r="X175" s="133"/>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7"/>
      <c r="B176" s="862"/>
      <c r="C176" s="166"/>
      <c r="D176" s="862"/>
      <c r="E176" s="166"/>
      <c r="F176" s="167"/>
      <c r="G176" s="137"/>
      <c r="H176" s="116"/>
      <c r="I176" s="116"/>
      <c r="J176" s="116"/>
      <c r="K176" s="116"/>
      <c r="L176" s="116"/>
      <c r="M176" s="116"/>
      <c r="N176" s="116"/>
      <c r="O176" s="116"/>
      <c r="P176" s="116"/>
      <c r="Q176" s="116"/>
      <c r="R176" s="116"/>
      <c r="S176" s="116"/>
      <c r="T176" s="116"/>
      <c r="U176" s="116"/>
      <c r="V176" s="116"/>
      <c r="W176" s="116"/>
      <c r="X176" s="138"/>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7"/>
      <c r="B177" s="862"/>
      <c r="C177" s="166"/>
      <c r="D177" s="862"/>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7" t="s">
        <v>405</v>
      </c>
      <c r="AV177" s="97"/>
      <c r="AW177" s="97"/>
      <c r="AX177" s="99"/>
    </row>
    <row r="178" spans="1:50" ht="18.75" hidden="1" customHeight="1" x14ac:dyDescent="0.15">
      <c r="A178" s="867"/>
      <c r="B178" s="862"/>
      <c r="C178" s="166"/>
      <c r="D178" s="86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7"/>
      <c r="B179" s="862"/>
      <c r="C179" s="166"/>
      <c r="D179" s="862"/>
      <c r="E179" s="166"/>
      <c r="F179" s="167"/>
      <c r="G179" s="132"/>
      <c r="H179" s="113"/>
      <c r="I179" s="113"/>
      <c r="J179" s="113"/>
      <c r="K179" s="113"/>
      <c r="L179" s="113"/>
      <c r="M179" s="113"/>
      <c r="N179" s="113"/>
      <c r="O179" s="113"/>
      <c r="P179" s="113"/>
      <c r="Q179" s="113"/>
      <c r="R179" s="113"/>
      <c r="S179" s="113"/>
      <c r="T179" s="113"/>
      <c r="U179" s="113"/>
      <c r="V179" s="113"/>
      <c r="W179" s="113"/>
      <c r="X179" s="133"/>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7"/>
      <c r="B180" s="862"/>
      <c r="C180" s="166"/>
      <c r="D180" s="862"/>
      <c r="E180" s="166"/>
      <c r="F180" s="167"/>
      <c r="G180" s="137"/>
      <c r="H180" s="116"/>
      <c r="I180" s="116"/>
      <c r="J180" s="116"/>
      <c r="K180" s="116"/>
      <c r="L180" s="116"/>
      <c r="M180" s="116"/>
      <c r="N180" s="116"/>
      <c r="O180" s="116"/>
      <c r="P180" s="116"/>
      <c r="Q180" s="116"/>
      <c r="R180" s="116"/>
      <c r="S180" s="116"/>
      <c r="T180" s="116"/>
      <c r="U180" s="116"/>
      <c r="V180" s="116"/>
      <c r="W180" s="116"/>
      <c r="X180" s="138"/>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7"/>
      <c r="B181" s="862"/>
      <c r="C181" s="166"/>
      <c r="D181" s="862"/>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7" t="s">
        <v>405</v>
      </c>
      <c r="AV181" s="97"/>
      <c r="AW181" s="97"/>
      <c r="AX181" s="99"/>
    </row>
    <row r="182" spans="1:50" ht="18.75" hidden="1" customHeight="1" x14ac:dyDescent="0.15">
      <c r="A182" s="867"/>
      <c r="B182" s="862"/>
      <c r="C182" s="166"/>
      <c r="D182" s="86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7"/>
      <c r="B183" s="862"/>
      <c r="C183" s="166"/>
      <c r="D183" s="862"/>
      <c r="E183" s="166"/>
      <c r="F183" s="167"/>
      <c r="G183" s="132"/>
      <c r="H183" s="113"/>
      <c r="I183" s="113"/>
      <c r="J183" s="113"/>
      <c r="K183" s="113"/>
      <c r="L183" s="113"/>
      <c r="M183" s="113"/>
      <c r="N183" s="113"/>
      <c r="O183" s="113"/>
      <c r="P183" s="113"/>
      <c r="Q183" s="113"/>
      <c r="R183" s="113"/>
      <c r="S183" s="113"/>
      <c r="T183" s="113"/>
      <c r="U183" s="113"/>
      <c r="V183" s="113"/>
      <c r="W183" s="113"/>
      <c r="X183" s="133"/>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7"/>
      <c r="B184" s="862"/>
      <c r="C184" s="166"/>
      <c r="D184" s="862"/>
      <c r="E184" s="166"/>
      <c r="F184" s="167"/>
      <c r="G184" s="137"/>
      <c r="H184" s="116"/>
      <c r="I184" s="116"/>
      <c r="J184" s="116"/>
      <c r="K184" s="116"/>
      <c r="L184" s="116"/>
      <c r="M184" s="116"/>
      <c r="N184" s="116"/>
      <c r="O184" s="116"/>
      <c r="P184" s="116"/>
      <c r="Q184" s="116"/>
      <c r="R184" s="116"/>
      <c r="S184" s="116"/>
      <c r="T184" s="116"/>
      <c r="U184" s="116"/>
      <c r="V184" s="116"/>
      <c r="W184" s="116"/>
      <c r="X184" s="138"/>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7"/>
      <c r="B185" s="862"/>
      <c r="C185" s="166"/>
      <c r="D185" s="862"/>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7" t="s">
        <v>405</v>
      </c>
      <c r="AV185" s="97"/>
      <c r="AW185" s="97"/>
      <c r="AX185" s="99"/>
    </row>
    <row r="186" spans="1:50" ht="18.75" hidden="1" customHeight="1" x14ac:dyDescent="0.15">
      <c r="A186" s="867"/>
      <c r="B186" s="862"/>
      <c r="C186" s="166"/>
      <c r="D186" s="86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7"/>
      <c r="B187" s="862"/>
      <c r="C187" s="166"/>
      <c r="D187" s="862"/>
      <c r="E187" s="166"/>
      <c r="F187" s="167"/>
      <c r="G187" s="132"/>
      <c r="H187" s="113"/>
      <c r="I187" s="113"/>
      <c r="J187" s="113"/>
      <c r="K187" s="113"/>
      <c r="L187" s="113"/>
      <c r="M187" s="113"/>
      <c r="N187" s="113"/>
      <c r="O187" s="113"/>
      <c r="P187" s="113"/>
      <c r="Q187" s="113"/>
      <c r="R187" s="113"/>
      <c r="S187" s="113"/>
      <c r="T187" s="113"/>
      <c r="U187" s="113"/>
      <c r="V187" s="113"/>
      <c r="W187" s="113"/>
      <c r="X187" s="133"/>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7"/>
      <c r="B188" s="862"/>
      <c r="C188" s="166"/>
      <c r="D188" s="862"/>
      <c r="E188" s="166"/>
      <c r="F188" s="167"/>
      <c r="G188" s="137"/>
      <c r="H188" s="116"/>
      <c r="I188" s="116"/>
      <c r="J188" s="116"/>
      <c r="K188" s="116"/>
      <c r="L188" s="116"/>
      <c r="M188" s="116"/>
      <c r="N188" s="116"/>
      <c r="O188" s="116"/>
      <c r="P188" s="116"/>
      <c r="Q188" s="116"/>
      <c r="R188" s="116"/>
      <c r="S188" s="116"/>
      <c r="T188" s="116"/>
      <c r="U188" s="116"/>
      <c r="V188" s="116"/>
      <c r="W188" s="116"/>
      <c r="X188" s="138"/>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7"/>
      <c r="B189" s="862"/>
      <c r="C189" s="166"/>
      <c r="D189" s="862"/>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7" t="s">
        <v>405</v>
      </c>
      <c r="AV189" s="97"/>
      <c r="AW189" s="97"/>
      <c r="AX189" s="99"/>
    </row>
    <row r="190" spans="1:50" ht="18.75" hidden="1" customHeight="1" x14ac:dyDescent="0.15">
      <c r="A190" s="867"/>
      <c r="B190" s="862"/>
      <c r="C190" s="166"/>
      <c r="D190" s="86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7"/>
      <c r="B191" s="862"/>
      <c r="C191" s="166"/>
      <c r="D191" s="862"/>
      <c r="E191" s="166"/>
      <c r="F191" s="167"/>
      <c r="G191" s="132"/>
      <c r="H191" s="113"/>
      <c r="I191" s="113"/>
      <c r="J191" s="113"/>
      <c r="K191" s="113"/>
      <c r="L191" s="113"/>
      <c r="M191" s="113"/>
      <c r="N191" s="113"/>
      <c r="O191" s="113"/>
      <c r="P191" s="113"/>
      <c r="Q191" s="113"/>
      <c r="R191" s="113"/>
      <c r="S191" s="113"/>
      <c r="T191" s="113"/>
      <c r="U191" s="113"/>
      <c r="V191" s="113"/>
      <c r="W191" s="113"/>
      <c r="X191" s="133"/>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7"/>
      <c r="B192" s="862"/>
      <c r="C192" s="166"/>
      <c r="D192" s="862"/>
      <c r="E192" s="166"/>
      <c r="F192" s="167"/>
      <c r="G192" s="137"/>
      <c r="H192" s="116"/>
      <c r="I192" s="116"/>
      <c r="J192" s="116"/>
      <c r="K192" s="116"/>
      <c r="L192" s="116"/>
      <c r="M192" s="116"/>
      <c r="N192" s="116"/>
      <c r="O192" s="116"/>
      <c r="P192" s="116"/>
      <c r="Q192" s="116"/>
      <c r="R192" s="116"/>
      <c r="S192" s="116"/>
      <c r="T192" s="116"/>
      <c r="U192" s="116"/>
      <c r="V192" s="116"/>
      <c r="W192" s="116"/>
      <c r="X192" s="138"/>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7"/>
      <c r="B193" s="862"/>
      <c r="C193" s="166"/>
      <c r="D193" s="862"/>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7"/>
      <c r="B194" s="862"/>
      <c r="C194" s="166"/>
      <c r="D194" s="86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30" t="s">
        <v>405</v>
      </c>
      <c r="AC194" s="131"/>
      <c r="AD194" s="131"/>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7"/>
      <c r="B195" s="862"/>
      <c r="C195" s="166"/>
      <c r="D195" s="862"/>
      <c r="E195" s="166"/>
      <c r="F195" s="167"/>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67"/>
      <c r="B196" s="862"/>
      <c r="C196" s="166"/>
      <c r="D196" s="862"/>
      <c r="E196" s="166"/>
      <c r="F196" s="167"/>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67"/>
      <c r="B197" s="862"/>
      <c r="C197" s="166"/>
      <c r="D197" s="862"/>
      <c r="E197" s="166"/>
      <c r="F197" s="167"/>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67"/>
      <c r="B198" s="862"/>
      <c r="C198" s="166"/>
      <c r="D198" s="862"/>
      <c r="E198" s="166"/>
      <c r="F198" s="167"/>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867"/>
      <c r="B199" s="862"/>
      <c r="C199" s="166"/>
      <c r="D199" s="862"/>
      <c r="E199" s="166"/>
      <c r="F199" s="167"/>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867"/>
      <c r="B200" s="862"/>
      <c r="C200" s="166"/>
      <c r="D200" s="862"/>
      <c r="E200" s="166"/>
      <c r="F200" s="167"/>
      <c r="G200" s="118" t="s">
        <v>406</v>
      </c>
      <c r="H200" s="119"/>
      <c r="I200" s="119"/>
      <c r="J200" s="119"/>
      <c r="K200" s="119"/>
      <c r="L200" s="119"/>
      <c r="M200" s="119"/>
      <c r="N200" s="119"/>
      <c r="O200" s="119"/>
      <c r="P200" s="119"/>
      <c r="Q200" s="119"/>
      <c r="R200" s="119"/>
      <c r="S200" s="119"/>
      <c r="T200" s="119"/>
      <c r="U200" s="119"/>
      <c r="V200" s="119"/>
      <c r="W200" s="119"/>
      <c r="X200" s="120"/>
      <c r="Y200" s="110" t="s">
        <v>404</v>
      </c>
      <c r="Z200" s="110"/>
      <c r="AA200" s="124"/>
      <c r="AB200" s="120"/>
      <c r="AC200" s="125"/>
      <c r="AD200" s="125"/>
      <c r="AE200" s="126" t="s">
        <v>407</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hidden="1" customHeight="1" x14ac:dyDescent="0.15">
      <c r="A201" s="867"/>
      <c r="B201" s="862"/>
      <c r="C201" s="166"/>
      <c r="D201" s="862"/>
      <c r="E201" s="166"/>
      <c r="F201" s="167"/>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405</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hidden="1" customHeight="1" x14ac:dyDescent="0.15">
      <c r="A202" s="867"/>
      <c r="B202" s="862"/>
      <c r="C202" s="166"/>
      <c r="D202" s="862"/>
      <c r="E202" s="166"/>
      <c r="F202" s="167"/>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67"/>
      <c r="B203" s="862"/>
      <c r="C203" s="166"/>
      <c r="D203" s="862"/>
      <c r="E203" s="166"/>
      <c r="F203" s="167"/>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67"/>
      <c r="B204" s="862"/>
      <c r="C204" s="166"/>
      <c r="D204" s="862"/>
      <c r="E204" s="166"/>
      <c r="F204" s="167"/>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67"/>
      <c r="B205" s="862"/>
      <c r="C205" s="166"/>
      <c r="D205" s="862"/>
      <c r="E205" s="166"/>
      <c r="F205" s="167"/>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867"/>
      <c r="B206" s="862"/>
      <c r="C206" s="166"/>
      <c r="D206" s="862"/>
      <c r="E206" s="166"/>
      <c r="F206" s="167"/>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867"/>
      <c r="B207" s="862"/>
      <c r="C207" s="166"/>
      <c r="D207" s="862"/>
      <c r="E207" s="166"/>
      <c r="F207" s="167"/>
      <c r="G207" s="118" t="s">
        <v>406</v>
      </c>
      <c r="H207" s="119"/>
      <c r="I207" s="119"/>
      <c r="J207" s="119"/>
      <c r="K207" s="119"/>
      <c r="L207" s="119"/>
      <c r="M207" s="119"/>
      <c r="N207" s="119"/>
      <c r="O207" s="119"/>
      <c r="P207" s="119"/>
      <c r="Q207" s="119"/>
      <c r="R207" s="119"/>
      <c r="S207" s="119"/>
      <c r="T207" s="119"/>
      <c r="U207" s="119"/>
      <c r="V207" s="119"/>
      <c r="W207" s="119"/>
      <c r="X207" s="120"/>
      <c r="Y207" s="110" t="s">
        <v>404</v>
      </c>
      <c r="Z207" s="110"/>
      <c r="AA207" s="124"/>
      <c r="AB207" s="120"/>
      <c r="AC207" s="125"/>
      <c r="AD207" s="125"/>
      <c r="AE207" s="126" t="s">
        <v>407</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hidden="1" customHeight="1" x14ac:dyDescent="0.15">
      <c r="A208" s="867"/>
      <c r="B208" s="862"/>
      <c r="C208" s="166"/>
      <c r="D208" s="862"/>
      <c r="E208" s="166"/>
      <c r="F208" s="167"/>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405</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hidden="1" customHeight="1" x14ac:dyDescent="0.15">
      <c r="A209" s="867"/>
      <c r="B209" s="862"/>
      <c r="C209" s="166"/>
      <c r="D209" s="862"/>
      <c r="E209" s="166"/>
      <c r="F209" s="167"/>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67"/>
      <c r="B210" s="862"/>
      <c r="C210" s="166"/>
      <c r="D210" s="862"/>
      <c r="E210" s="166"/>
      <c r="F210" s="167"/>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67"/>
      <c r="B211" s="862"/>
      <c r="C211" s="166"/>
      <c r="D211" s="862"/>
      <c r="E211" s="166"/>
      <c r="F211" s="167"/>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67"/>
      <c r="B212" s="862"/>
      <c r="C212" s="166"/>
      <c r="D212" s="862"/>
      <c r="E212" s="166"/>
      <c r="F212" s="167"/>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867"/>
      <c r="B213" s="862"/>
      <c r="C213" s="166"/>
      <c r="D213" s="862"/>
      <c r="E213" s="166"/>
      <c r="F213" s="167"/>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867"/>
      <c r="B214" s="862"/>
      <c r="C214" s="166"/>
      <c r="D214" s="862"/>
      <c r="E214" s="166"/>
      <c r="F214" s="167"/>
      <c r="G214" s="118" t="s">
        <v>406</v>
      </c>
      <c r="H214" s="119"/>
      <c r="I214" s="119"/>
      <c r="J214" s="119"/>
      <c r="K214" s="119"/>
      <c r="L214" s="119"/>
      <c r="M214" s="119"/>
      <c r="N214" s="119"/>
      <c r="O214" s="119"/>
      <c r="P214" s="119"/>
      <c r="Q214" s="119"/>
      <c r="R214" s="119"/>
      <c r="S214" s="119"/>
      <c r="T214" s="119"/>
      <c r="U214" s="119"/>
      <c r="V214" s="119"/>
      <c r="W214" s="119"/>
      <c r="X214" s="120"/>
      <c r="Y214" s="110" t="s">
        <v>404</v>
      </c>
      <c r="Z214" s="110"/>
      <c r="AA214" s="124"/>
      <c r="AB214" s="120"/>
      <c r="AC214" s="125"/>
      <c r="AD214" s="125"/>
      <c r="AE214" s="126" t="s">
        <v>407</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hidden="1" customHeight="1" x14ac:dyDescent="0.15">
      <c r="A215" s="867"/>
      <c r="B215" s="862"/>
      <c r="C215" s="166"/>
      <c r="D215" s="862"/>
      <c r="E215" s="166"/>
      <c r="F215" s="167"/>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405</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hidden="1" customHeight="1" x14ac:dyDescent="0.15">
      <c r="A216" s="867"/>
      <c r="B216" s="862"/>
      <c r="C216" s="166"/>
      <c r="D216" s="862"/>
      <c r="E216" s="166"/>
      <c r="F216" s="167"/>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67"/>
      <c r="B217" s="862"/>
      <c r="C217" s="166"/>
      <c r="D217" s="862"/>
      <c r="E217" s="166"/>
      <c r="F217" s="167"/>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67"/>
      <c r="B218" s="862"/>
      <c r="C218" s="166"/>
      <c r="D218" s="862"/>
      <c r="E218" s="166"/>
      <c r="F218" s="167"/>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67"/>
      <c r="B219" s="862"/>
      <c r="C219" s="166"/>
      <c r="D219" s="862"/>
      <c r="E219" s="166"/>
      <c r="F219" s="167"/>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867"/>
      <c r="B220" s="862"/>
      <c r="C220" s="166"/>
      <c r="D220" s="862"/>
      <c r="E220" s="166"/>
      <c r="F220" s="167"/>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867"/>
      <c r="B221" s="862"/>
      <c r="C221" s="166"/>
      <c r="D221" s="862"/>
      <c r="E221" s="166"/>
      <c r="F221" s="167"/>
      <c r="G221" s="118" t="s">
        <v>406</v>
      </c>
      <c r="H221" s="119"/>
      <c r="I221" s="119"/>
      <c r="J221" s="119"/>
      <c r="K221" s="119"/>
      <c r="L221" s="119"/>
      <c r="M221" s="119"/>
      <c r="N221" s="119"/>
      <c r="O221" s="119"/>
      <c r="P221" s="119"/>
      <c r="Q221" s="119"/>
      <c r="R221" s="119"/>
      <c r="S221" s="119"/>
      <c r="T221" s="119"/>
      <c r="U221" s="119"/>
      <c r="V221" s="119"/>
      <c r="W221" s="119"/>
      <c r="X221" s="120"/>
      <c r="Y221" s="110" t="s">
        <v>404</v>
      </c>
      <c r="Z221" s="110"/>
      <c r="AA221" s="124"/>
      <c r="AB221" s="120"/>
      <c r="AC221" s="125"/>
      <c r="AD221" s="125"/>
      <c r="AE221" s="126" t="s">
        <v>407</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hidden="1" customHeight="1" x14ac:dyDescent="0.15">
      <c r="A222" s="867"/>
      <c r="B222" s="862"/>
      <c r="C222" s="166"/>
      <c r="D222" s="862"/>
      <c r="E222" s="166"/>
      <c r="F222" s="167"/>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405</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hidden="1" customHeight="1" x14ac:dyDescent="0.15">
      <c r="A223" s="867"/>
      <c r="B223" s="862"/>
      <c r="C223" s="166"/>
      <c r="D223" s="862"/>
      <c r="E223" s="166"/>
      <c r="F223" s="167"/>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67"/>
      <c r="B224" s="862"/>
      <c r="C224" s="166"/>
      <c r="D224" s="862"/>
      <c r="E224" s="166"/>
      <c r="F224" s="167"/>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67"/>
      <c r="B225" s="862"/>
      <c r="C225" s="166"/>
      <c r="D225" s="862"/>
      <c r="E225" s="166"/>
      <c r="F225" s="167"/>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67"/>
      <c r="B226" s="862"/>
      <c r="C226" s="166"/>
      <c r="D226" s="862"/>
      <c r="E226" s="166"/>
      <c r="F226" s="167"/>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867"/>
      <c r="B227" s="862"/>
      <c r="C227" s="166"/>
      <c r="D227" s="862"/>
      <c r="E227" s="168"/>
      <c r="F227" s="169"/>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867"/>
      <c r="B228" s="862"/>
      <c r="C228" s="166"/>
      <c r="D228" s="862"/>
      <c r="E228" s="124"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7"/>
      <c r="B229" s="862"/>
      <c r="C229" s="166"/>
      <c r="D229" s="862"/>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867"/>
      <c r="B230" s="862"/>
      <c r="C230" s="166"/>
      <c r="D230" s="862"/>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867"/>
      <c r="B231" s="862"/>
      <c r="C231" s="166"/>
      <c r="D231" s="862"/>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7"/>
      <c r="B232" s="862"/>
      <c r="C232" s="166"/>
      <c r="D232" s="862"/>
      <c r="E232" s="188" t="s">
        <v>428</v>
      </c>
      <c r="F232" s="193"/>
      <c r="G232" s="137"/>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7"/>
      <c r="B233" s="862"/>
      <c r="C233" s="166"/>
      <c r="D233" s="862"/>
      <c r="E233" s="164" t="s">
        <v>389</v>
      </c>
      <c r="F233" s="165"/>
      <c r="G233" s="170" t="s">
        <v>402</v>
      </c>
      <c r="H233" s="97"/>
      <c r="I233" s="97"/>
      <c r="J233" s="97"/>
      <c r="K233" s="97"/>
      <c r="L233" s="97"/>
      <c r="M233" s="97"/>
      <c r="N233" s="97"/>
      <c r="O233" s="97"/>
      <c r="P233" s="97"/>
      <c r="Q233" s="97"/>
      <c r="R233" s="97"/>
      <c r="S233" s="97"/>
      <c r="T233" s="97"/>
      <c r="U233" s="97"/>
      <c r="V233" s="97"/>
      <c r="W233" s="97"/>
      <c r="X233" s="98"/>
      <c r="Y233" s="171"/>
      <c r="Z233" s="172"/>
      <c r="AA233" s="173"/>
      <c r="AB233" s="96" t="s">
        <v>12</v>
      </c>
      <c r="AC233" s="97"/>
      <c r="AD233" s="98"/>
      <c r="AE233" s="177" t="s">
        <v>372</v>
      </c>
      <c r="AF233" s="177"/>
      <c r="AG233" s="177"/>
      <c r="AH233" s="177"/>
      <c r="AI233" s="177" t="s">
        <v>373</v>
      </c>
      <c r="AJ233" s="177"/>
      <c r="AK233" s="177"/>
      <c r="AL233" s="177"/>
      <c r="AM233" s="177" t="s">
        <v>374</v>
      </c>
      <c r="AN233" s="177"/>
      <c r="AO233" s="177"/>
      <c r="AP233" s="96"/>
      <c r="AQ233" s="96" t="s">
        <v>370</v>
      </c>
      <c r="AR233" s="97"/>
      <c r="AS233" s="97"/>
      <c r="AT233" s="98"/>
      <c r="AU233" s="97" t="s">
        <v>405</v>
      </c>
      <c r="AV233" s="97"/>
      <c r="AW233" s="97"/>
      <c r="AX233" s="99"/>
    </row>
    <row r="234" spans="1:50" ht="18.75" hidden="1" customHeight="1" x14ac:dyDescent="0.15">
      <c r="A234" s="867"/>
      <c r="B234" s="862"/>
      <c r="C234" s="166"/>
      <c r="D234" s="862"/>
      <c r="E234" s="166"/>
      <c r="F234" s="167"/>
      <c r="G234" s="121"/>
      <c r="H234" s="122"/>
      <c r="I234" s="122"/>
      <c r="J234" s="122"/>
      <c r="K234" s="122"/>
      <c r="L234" s="122"/>
      <c r="M234" s="122"/>
      <c r="N234" s="122"/>
      <c r="O234" s="122"/>
      <c r="P234" s="122"/>
      <c r="Q234" s="122"/>
      <c r="R234" s="122"/>
      <c r="S234" s="122"/>
      <c r="T234" s="122"/>
      <c r="U234" s="122"/>
      <c r="V234" s="122"/>
      <c r="W234" s="122"/>
      <c r="X234" s="123"/>
      <c r="Y234" s="174"/>
      <c r="Z234" s="175"/>
      <c r="AA234" s="176"/>
      <c r="AB234" s="128"/>
      <c r="AC234" s="122"/>
      <c r="AD234" s="123"/>
      <c r="AE234" s="178"/>
      <c r="AF234" s="178"/>
      <c r="AG234" s="178"/>
      <c r="AH234" s="178"/>
      <c r="AI234" s="178"/>
      <c r="AJ234" s="178"/>
      <c r="AK234" s="178"/>
      <c r="AL234" s="178"/>
      <c r="AM234" s="178"/>
      <c r="AN234" s="178"/>
      <c r="AO234" s="178"/>
      <c r="AP234" s="128"/>
      <c r="AQ234" s="100"/>
      <c r="AR234" s="101"/>
      <c r="AS234" s="122" t="s">
        <v>371</v>
      </c>
      <c r="AT234" s="123"/>
      <c r="AU234" s="101"/>
      <c r="AV234" s="101"/>
      <c r="AW234" s="122" t="s">
        <v>313</v>
      </c>
      <c r="AX234" s="129"/>
    </row>
    <row r="235" spans="1:50" ht="39.75" hidden="1" customHeight="1" x14ac:dyDescent="0.15">
      <c r="A235" s="867"/>
      <c r="B235" s="862"/>
      <c r="C235" s="166"/>
      <c r="D235" s="862"/>
      <c r="E235" s="166"/>
      <c r="F235" s="167"/>
      <c r="G235" s="132"/>
      <c r="H235" s="113"/>
      <c r="I235" s="113"/>
      <c r="J235" s="113"/>
      <c r="K235" s="113"/>
      <c r="L235" s="113"/>
      <c r="M235" s="113"/>
      <c r="N235" s="113"/>
      <c r="O235" s="113"/>
      <c r="P235" s="113"/>
      <c r="Q235" s="113"/>
      <c r="R235" s="113"/>
      <c r="S235" s="113"/>
      <c r="T235" s="113"/>
      <c r="U235" s="113"/>
      <c r="V235" s="113"/>
      <c r="W235" s="113"/>
      <c r="X235" s="133"/>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7"/>
      <c r="B236" s="862"/>
      <c r="C236" s="166"/>
      <c r="D236" s="862"/>
      <c r="E236" s="166"/>
      <c r="F236" s="167"/>
      <c r="G236" s="137"/>
      <c r="H236" s="116"/>
      <c r="I236" s="116"/>
      <c r="J236" s="116"/>
      <c r="K236" s="116"/>
      <c r="L236" s="116"/>
      <c r="M236" s="116"/>
      <c r="N236" s="116"/>
      <c r="O236" s="116"/>
      <c r="P236" s="116"/>
      <c r="Q236" s="116"/>
      <c r="R236" s="116"/>
      <c r="S236" s="116"/>
      <c r="T236" s="116"/>
      <c r="U236" s="116"/>
      <c r="V236" s="116"/>
      <c r="W236" s="116"/>
      <c r="X236" s="138"/>
      <c r="Y236" s="124"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7"/>
      <c r="B237" s="862"/>
      <c r="C237" s="166"/>
      <c r="D237" s="862"/>
      <c r="E237" s="166"/>
      <c r="F237" s="167"/>
      <c r="G237" s="170" t="s">
        <v>402</v>
      </c>
      <c r="H237" s="97"/>
      <c r="I237" s="97"/>
      <c r="J237" s="97"/>
      <c r="K237" s="97"/>
      <c r="L237" s="97"/>
      <c r="M237" s="97"/>
      <c r="N237" s="97"/>
      <c r="O237" s="97"/>
      <c r="P237" s="97"/>
      <c r="Q237" s="97"/>
      <c r="R237" s="97"/>
      <c r="S237" s="97"/>
      <c r="T237" s="97"/>
      <c r="U237" s="97"/>
      <c r="V237" s="97"/>
      <c r="W237" s="97"/>
      <c r="X237" s="98"/>
      <c r="Y237" s="171"/>
      <c r="Z237" s="172"/>
      <c r="AA237" s="173"/>
      <c r="AB237" s="96" t="s">
        <v>12</v>
      </c>
      <c r="AC237" s="97"/>
      <c r="AD237" s="98"/>
      <c r="AE237" s="177" t="s">
        <v>372</v>
      </c>
      <c r="AF237" s="177"/>
      <c r="AG237" s="177"/>
      <c r="AH237" s="177"/>
      <c r="AI237" s="177" t="s">
        <v>373</v>
      </c>
      <c r="AJ237" s="177"/>
      <c r="AK237" s="177"/>
      <c r="AL237" s="177"/>
      <c r="AM237" s="177" t="s">
        <v>374</v>
      </c>
      <c r="AN237" s="177"/>
      <c r="AO237" s="177"/>
      <c r="AP237" s="96"/>
      <c r="AQ237" s="96" t="s">
        <v>370</v>
      </c>
      <c r="AR237" s="97"/>
      <c r="AS237" s="97"/>
      <c r="AT237" s="98"/>
      <c r="AU237" s="97" t="s">
        <v>405</v>
      </c>
      <c r="AV237" s="97"/>
      <c r="AW237" s="97"/>
      <c r="AX237" s="99"/>
    </row>
    <row r="238" spans="1:50" ht="18.75" hidden="1" customHeight="1" x14ac:dyDescent="0.15">
      <c r="A238" s="867"/>
      <c r="B238" s="862"/>
      <c r="C238" s="166"/>
      <c r="D238" s="862"/>
      <c r="E238" s="166"/>
      <c r="F238" s="167"/>
      <c r="G238" s="121"/>
      <c r="H238" s="122"/>
      <c r="I238" s="122"/>
      <c r="J238" s="122"/>
      <c r="K238" s="122"/>
      <c r="L238" s="122"/>
      <c r="M238" s="122"/>
      <c r="N238" s="122"/>
      <c r="O238" s="122"/>
      <c r="P238" s="122"/>
      <c r="Q238" s="122"/>
      <c r="R238" s="122"/>
      <c r="S238" s="122"/>
      <c r="T238" s="122"/>
      <c r="U238" s="122"/>
      <c r="V238" s="122"/>
      <c r="W238" s="122"/>
      <c r="X238" s="123"/>
      <c r="Y238" s="174"/>
      <c r="Z238" s="175"/>
      <c r="AA238" s="176"/>
      <c r="AB238" s="128"/>
      <c r="AC238" s="122"/>
      <c r="AD238" s="123"/>
      <c r="AE238" s="178"/>
      <c r="AF238" s="178"/>
      <c r="AG238" s="178"/>
      <c r="AH238" s="178"/>
      <c r="AI238" s="178"/>
      <c r="AJ238" s="178"/>
      <c r="AK238" s="178"/>
      <c r="AL238" s="178"/>
      <c r="AM238" s="178"/>
      <c r="AN238" s="178"/>
      <c r="AO238" s="178"/>
      <c r="AP238" s="128"/>
      <c r="AQ238" s="100"/>
      <c r="AR238" s="101"/>
      <c r="AS238" s="122" t="s">
        <v>371</v>
      </c>
      <c r="AT238" s="123"/>
      <c r="AU238" s="101"/>
      <c r="AV238" s="101"/>
      <c r="AW238" s="122" t="s">
        <v>313</v>
      </c>
      <c r="AX238" s="129"/>
    </row>
    <row r="239" spans="1:50" ht="39.75" hidden="1" customHeight="1" x14ac:dyDescent="0.15">
      <c r="A239" s="867"/>
      <c r="B239" s="862"/>
      <c r="C239" s="166"/>
      <c r="D239" s="862"/>
      <c r="E239" s="166"/>
      <c r="F239" s="167"/>
      <c r="G239" s="132"/>
      <c r="H239" s="113"/>
      <c r="I239" s="113"/>
      <c r="J239" s="113"/>
      <c r="K239" s="113"/>
      <c r="L239" s="113"/>
      <c r="M239" s="113"/>
      <c r="N239" s="113"/>
      <c r="O239" s="113"/>
      <c r="P239" s="113"/>
      <c r="Q239" s="113"/>
      <c r="R239" s="113"/>
      <c r="S239" s="113"/>
      <c r="T239" s="113"/>
      <c r="U239" s="113"/>
      <c r="V239" s="113"/>
      <c r="W239" s="113"/>
      <c r="X239" s="133"/>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7"/>
      <c r="B240" s="862"/>
      <c r="C240" s="166"/>
      <c r="D240" s="862"/>
      <c r="E240" s="166"/>
      <c r="F240" s="167"/>
      <c r="G240" s="137"/>
      <c r="H240" s="116"/>
      <c r="I240" s="116"/>
      <c r="J240" s="116"/>
      <c r="K240" s="116"/>
      <c r="L240" s="116"/>
      <c r="M240" s="116"/>
      <c r="N240" s="116"/>
      <c r="O240" s="116"/>
      <c r="P240" s="116"/>
      <c r="Q240" s="116"/>
      <c r="R240" s="116"/>
      <c r="S240" s="116"/>
      <c r="T240" s="116"/>
      <c r="U240" s="116"/>
      <c r="V240" s="116"/>
      <c r="W240" s="116"/>
      <c r="X240" s="138"/>
      <c r="Y240" s="124"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7"/>
      <c r="B241" s="862"/>
      <c r="C241" s="166"/>
      <c r="D241" s="862"/>
      <c r="E241" s="166"/>
      <c r="F241" s="167"/>
      <c r="G241" s="170" t="s">
        <v>402</v>
      </c>
      <c r="H241" s="97"/>
      <c r="I241" s="97"/>
      <c r="J241" s="97"/>
      <c r="K241" s="97"/>
      <c r="L241" s="97"/>
      <c r="M241" s="97"/>
      <c r="N241" s="97"/>
      <c r="O241" s="97"/>
      <c r="P241" s="97"/>
      <c r="Q241" s="97"/>
      <c r="R241" s="97"/>
      <c r="S241" s="97"/>
      <c r="T241" s="97"/>
      <c r="U241" s="97"/>
      <c r="V241" s="97"/>
      <c r="W241" s="97"/>
      <c r="X241" s="98"/>
      <c r="Y241" s="171"/>
      <c r="Z241" s="172"/>
      <c r="AA241" s="173"/>
      <c r="AB241" s="96" t="s">
        <v>12</v>
      </c>
      <c r="AC241" s="97"/>
      <c r="AD241" s="98"/>
      <c r="AE241" s="177" t="s">
        <v>372</v>
      </c>
      <c r="AF241" s="177"/>
      <c r="AG241" s="177"/>
      <c r="AH241" s="177"/>
      <c r="AI241" s="177" t="s">
        <v>373</v>
      </c>
      <c r="AJ241" s="177"/>
      <c r="AK241" s="177"/>
      <c r="AL241" s="177"/>
      <c r="AM241" s="177" t="s">
        <v>374</v>
      </c>
      <c r="AN241" s="177"/>
      <c r="AO241" s="177"/>
      <c r="AP241" s="96"/>
      <c r="AQ241" s="96" t="s">
        <v>370</v>
      </c>
      <c r="AR241" s="97"/>
      <c r="AS241" s="97"/>
      <c r="AT241" s="98"/>
      <c r="AU241" s="97" t="s">
        <v>405</v>
      </c>
      <c r="AV241" s="97"/>
      <c r="AW241" s="97"/>
      <c r="AX241" s="99"/>
    </row>
    <row r="242" spans="1:50" ht="18.75" hidden="1" customHeight="1" x14ac:dyDescent="0.15">
      <c r="A242" s="867"/>
      <c r="B242" s="862"/>
      <c r="C242" s="166"/>
      <c r="D242" s="862"/>
      <c r="E242" s="166"/>
      <c r="F242" s="167"/>
      <c r="G242" s="121"/>
      <c r="H242" s="122"/>
      <c r="I242" s="122"/>
      <c r="J242" s="122"/>
      <c r="K242" s="122"/>
      <c r="L242" s="122"/>
      <c r="M242" s="122"/>
      <c r="N242" s="122"/>
      <c r="O242" s="122"/>
      <c r="P242" s="122"/>
      <c r="Q242" s="122"/>
      <c r="R242" s="122"/>
      <c r="S242" s="122"/>
      <c r="T242" s="122"/>
      <c r="U242" s="122"/>
      <c r="V242" s="122"/>
      <c r="W242" s="122"/>
      <c r="X242" s="123"/>
      <c r="Y242" s="174"/>
      <c r="Z242" s="175"/>
      <c r="AA242" s="176"/>
      <c r="AB242" s="128"/>
      <c r="AC242" s="122"/>
      <c r="AD242" s="123"/>
      <c r="AE242" s="178"/>
      <c r="AF242" s="178"/>
      <c r="AG242" s="178"/>
      <c r="AH242" s="178"/>
      <c r="AI242" s="178"/>
      <c r="AJ242" s="178"/>
      <c r="AK242" s="178"/>
      <c r="AL242" s="178"/>
      <c r="AM242" s="178"/>
      <c r="AN242" s="178"/>
      <c r="AO242" s="178"/>
      <c r="AP242" s="128"/>
      <c r="AQ242" s="100"/>
      <c r="AR242" s="101"/>
      <c r="AS242" s="122" t="s">
        <v>371</v>
      </c>
      <c r="AT242" s="123"/>
      <c r="AU242" s="101"/>
      <c r="AV242" s="101"/>
      <c r="AW242" s="122" t="s">
        <v>313</v>
      </c>
      <c r="AX242" s="129"/>
    </row>
    <row r="243" spans="1:50" ht="39.75" hidden="1" customHeight="1" x14ac:dyDescent="0.15">
      <c r="A243" s="867"/>
      <c r="B243" s="862"/>
      <c r="C243" s="166"/>
      <c r="D243" s="862"/>
      <c r="E243" s="166"/>
      <c r="F243" s="167"/>
      <c r="G243" s="132"/>
      <c r="H243" s="113"/>
      <c r="I243" s="113"/>
      <c r="J243" s="113"/>
      <c r="K243" s="113"/>
      <c r="L243" s="113"/>
      <c r="M243" s="113"/>
      <c r="N243" s="113"/>
      <c r="O243" s="113"/>
      <c r="P243" s="113"/>
      <c r="Q243" s="113"/>
      <c r="R243" s="113"/>
      <c r="S243" s="113"/>
      <c r="T243" s="113"/>
      <c r="U243" s="113"/>
      <c r="V243" s="113"/>
      <c r="W243" s="113"/>
      <c r="X243" s="133"/>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7"/>
      <c r="B244" s="862"/>
      <c r="C244" s="166"/>
      <c r="D244" s="862"/>
      <c r="E244" s="166"/>
      <c r="F244" s="167"/>
      <c r="G244" s="137"/>
      <c r="H244" s="116"/>
      <c r="I244" s="116"/>
      <c r="J244" s="116"/>
      <c r="K244" s="116"/>
      <c r="L244" s="116"/>
      <c r="M244" s="116"/>
      <c r="N244" s="116"/>
      <c r="O244" s="116"/>
      <c r="P244" s="116"/>
      <c r="Q244" s="116"/>
      <c r="R244" s="116"/>
      <c r="S244" s="116"/>
      <c r="T244" s="116"/>
      <c r="U244" s="116"/>
      <c r="V244" s="116"/>
      <c r="W244" s="116"/>
      <c r="X244" s="138"/>
      <c r="Y244" s="124"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7"/>
      <c r="B245" s="862"/>
      <c r="C245" s="166"/>
      <c r="D245" s="862"/>
      <c r="E245" s="166"/>
      <c r="F245" s="167"/>
      <c r="G245" s="118" t="s">
        <v>402</v>
      </c>
      <c r="H245" s="119"/>
      <c r="I245" s="119"/>
      <c r="J245" s="119"/>
      <c r="K245" s="119"/>
      <c r="L245" s="119"/>
      <c r="M245" s="119"/>
      <c r="N245" s="119"/>
      <c r="O245" s="119"/>
      <c r="P245" s="119"/>
      <c r="Q245" s="119"/>
      <c r="R245" s="119"/>
      <c r="S245" s="119"/>
      <c r="T245" s="119"/>
      <c r="U245" s="119"/>
      <c r="V245" s="119"/>
      <c r="W245" s="119"/>
      <c r="X245" s="120"/>
      <c r="Y245" s="174"/>
      <c r="Z245" s="175"/>
      <c r="AA245" s="176"/>
      <c r="AB245" s="126" t="s">
        <v>12</v>
      </c>
      <c r="AC245" s="119"/>
      <c r="AD245" s="120"/>
      <c r="AE245" s="125" t="s">
        <v>372</v>
      </c>
      <c r="AF245" s="125"/>
      <c r="AG245" s="125"/>
      <c r="AH245" s="125"/>
      <c r="AI245" s="125" t="s">
        <v>373</v>
      </c>
      <c r="AJ245" s="125"/>
      <c r="AK245" s="125"/>
      <c r="AL245" s="125"/>
      <c r="AM245" s="125" t="s">
        <v>374</v>
      </c>
      <c r="AN245" s="125"/>
      <c r="AO245" s="125"/>
      <c r="AP245" s="126"/>
      <c r="AQ245" s="126" t="s">
        <v>370</v>
      </c>
      <c r="AR245" s="119"/>
      <c r="AS245" s="119"/>
      <c r="AT245" s="120"/>
      <c r="AU245" s="119" t="s">
        <v>405</v>
      </c>
      <c r="AV245" s="119"/>
      <c r="AW245" s="119"/>
      <c r="AX245" s="127"/>
    </row>
    <row r="246" spans="1:50" ht="18.75" hidden="1" customHeight="1" x14ac:dyDescent="0.15">
      <c r="A246" s="867"/>
      <c r="B246" s="862"/>
      <c r="C246" s="166"/>
      <c r="D246" s="862"/>
      <c r="E246" s="166"/>
      <c r="F246" s="167"/>
      <c r="G246" s="121"/>
      <c r="H246" s="122"/>
      <c r="I246" s="122"/>
      <c r="J246" s="122"/>
      <c r="K246" s="122"/>
      <c r="L246" s="122"/>
      <c r="M246" s="122"/>
      <c r="N246" s="122"/>
      <c r="O246" s="122"/>
      <c r="P246" s="122"/>
      <c r="Q246" s="122"/>
      <c r="R246" s="122"/>
      <c r="S246" s="122"/>
      <c r="T246" s="122"/>
      <c r="U246" s="122"/>
      <c r="V246" s="122"/>
      <c r="W246" s="122"/>
      <c r="X246" s="123"/>
      <c r="Y246" s="174"/>
      <c r="Z246" s="175"/>
      <c r="AA246" s="176"/>
      <c r="AB246" s="128"/>
      <c r="AC246" s="122"/>
      <c r="AD246" s="123"/>
      <c r="AE246" s="178"/>
      <c r="AF246" s="178"/>
      <c r="AG246" s="178"/>
      <c r="AH246" s="178"/>
      <c r="AI246" s="178"/>
      <c r="AJ246" s="178"/>
      <c r="AK246" s="178"/>
      <c r="AL246" s="178"/>
      <c r="AM246" s="178"/>
      <c r="AN246" s="178"/>
      <c r="AO246" s="178"/>
      <c r="AP246" s="128"/>
      <c r="AQ246" s="100"/>
      <c r="AR246" s="101"/>
      <c r="AS246" s="122" t="s">
        <v>371</v>
      </c>
      <c r="AT246" s="123"/>
      <c r="AU246" s="101"/>
      <c r="AV246" s="101"/>
      <c r="AW246" s="122" t="s">
        <v>313</v>
      </c>
      <c r="AX246" s="129"/>
    </row>
    <row r="247" spans="1:50" ht="39.75" hidden="1" customHeight="1" x14ac:dyDescent="0.15">
      <c r="A247" s="867"/>
      <c r="B247" s="862"/>
      <c r="C247" s="166"/>
      <c r="D247" s="862"/>
      <c r="E247" s="166"/>
      <c r="F247" s="167"/>
      <c r="G247" s="132"/>
      <c r="H247" s="113"/>
      <c r="I247" s="113"/>
      <c r="J247" s="113"/>
      <c r="K247" s="113"/>
      <c r="L247" s="113"/>
      <c r="M247" s="113"/>
      <c r="N247" s="113"/>
      <c r="O247" s="113"/>
      <c r="P247" s="113"/>
      <c r="Q247" s="113"/>
      <c r="R247" s="113"/>
      <c r="S247" s="113"/>
      <c r="T247" s="113"/>
      <c r="U247" s="113"/>
      <c r="V247" s="113"/>
      <c r="W247" s="113"/>
      <c r="X247" s="133"/>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7"/>
      <c r="B248" s="862"/>
      <c r="C248" s="166"/>
      <c r="D248" s="862"/>
      <c r="E248" s="166"/>
      <c r="F248" s="167"/>
      <c r="G248" s="137"/>
      <c r="H248" s="116"/>
      <c r="I248" s="116"/>
      <c r="J248" s="116"/>
      <c r="K248" s="116"/>
      <c r="L248" s="116"/>
      <c r="M248" s="116"/>
      <c r="N248" s="116"/>
      <c r="O248" s="116"/>
      <c r="P248" s="116"/>
      <c r="Q248" s="116"/>
      <c r="R248" s="116"/>
      <c r="S248" s="116"/>
      <c r="T248" s="116"/>
      <c r="U248" s="116"/>
      <c r="V248" s="116"/>
      <c r="W248" s="116"/>
      <c r="X248" s="138"/>
      <c r="Y248" s="124"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7"/>
      <c r="B249" s="862"/>
      <c r="C249" s="166"/>
      <c r="D249" s="862"/>
      <c r="E249" s="166"/>
      <c r="F249" s="167"/>
      <c r="G249" s="170" t="s">
        <v>402</v>
      </c>
      <c r="H249" s="97"/>
      <c r="I249" s="97"/>
      <c r="J249" s="97"/>
      <c r="K249" s="97"/>
      <c r="L249" s="97"/>
      <c r="M249" s="97"/>
      <c r="N249" s="97"/>
      <c r="O249" s="97"/>
      <c r="P249" s="97"/>
      <c r="Q249" s="97"/>
      <c r="R249" s="97"/>
      <c r="S249" s="97"/>
      <c r="T249" s="97"/>
      <c r="U249" s="97"/>
      <c r="V249" s="97"/>
      <c r="W249" s="97"/>
      <c r="X249" s="98"/>
      <c r="Y249" s="171"/>
      <c r="Z249" s="172"/>
      <c r="AA249" s="173"/>
      <c r="AB249" s="96" t="s">
        <v>12</v>
      </c>
      <c r="AC249" s="97"/>
      <c r="AD249" s="98"/>
      <c r="AE249" s="177" t="s">
        <v>372</v>
      </c>
      <c r="AF249" s="177"/>
      <c r="AG249" s="177"/>
      <c r="AH249" s="177"/>
      <c r="AI249" s="177" t="s">
        <v>373</v>
      </c>
      <c r="AJ249" s="177"/>
      <c r="AK249" s="177"/>
      <c r="AL249" s="177"/>
      <c r="AM249" s="177" t="s">
        <v>374</v>
      </c>
      <c r="AN249" s="177"/>
      <c r="AO249" s="177"/>
      <c r="AP249" s="96"/>
      <c r="AQ249" s="96" t="s">
        <v>370</v>
      </c>
      <c r="AR249" s="97"/>
      <c r="AS249" s="97"/>
      <c r="AT249" s="98"/>
      <c r="AU249" s="97" t="s">
        <v>405</v>
      </c>
      <c r="AV249" s="97"/>
      <c r="AW249" s="97"/>
      <c r="AX249" s="99"/>
    </row>
    <row r="250" spans="1:50" ht="18.75" hidden="1" customHeight="1" x14ac:dyDescent="0.15">
      <c r="A250" s="867"/>
      <c r="B250" s="862"/>
      <c r="C250" s="166"/>
      <c r="D250" s="862"/>
      <c r="E250" s="166"/>
      <c r="F250" s="167"/>
      <c r="G250" s="121"/>
      <c r="H250" s="122"/>
      <c r="I250" s="122"/>
      <c r="J250" s="122"/>
      <c r="K250" s="122"/>
      <c r="L250" s="122"/>
      <c r="M250" s="122"/>
      <c r="N250" s="122"/>
      <c r="O250" s="122"/>
      <c r="P250" s="122"/>
      <c r="Q250" s="122"/>
      <c r="R250" s="122"/>
      <c r="S250" s="122"/>
      <c r="T250" s="122"/>
      <c r="U250" s="122"/>
      <c r="V250" s="122"/>
      <c r="W250" s="122"/>
      <c r="X250" s="123"/>
      <c r="Y250" s="174"/>
      <c r="Z250" s="175"/>
      <c r="AA250" s="176"/>
      <c r="AB250" s="128"/>
      <c r="AC250" s="122"/>
      <c r="AD250" s="123"/>
      <c r="AE250" s="178"/>
      <c r="AF250" s="178"/>
      <c r="AG250" s="178"/>
      <c r="AH250" s="178"/>
      <c r="AI250" s="178"/>
      <c r="AJ250" s="178"/>
      <c r="AK250" s="178"/>
      <c r="AL250" s="178"/>
      <c r="AM250" s="178"/>
      <c r="AN250" s="178"/>
      <c r="AO250" s="178"/>
      <c r="AP250" s="128"/>
      <c r="AQ250" s="100"/>
      <c r="AR250" s="101"/>
      <c r="AS250" s="122" t="s">
        <v>371</v>
      </c>
      <c r="AT250" s="123"/>
      <c r="AU250" s="101"/>
      <c r="AV250" s="101"/>
      <c r="AW250" s="122" t="s">
        <v>313</v>
      </c>
      <c r="AX250" s="129"/>
    </row>
    <row r="251" spans="1:50" ht="39.75" hidden="1" customHeight="1" x14ac:dyDescent="0.15">
      <c r="A251" s="867"/>
      <c r="B251" s="862"/>
      <c r="C251" s="166"/>
      <c r="D251" s="862"/>
      <c r="E251" s="166"/>
      <c r="F251" s="167"/>
      <c r="G251" s="132"/>
      <c r="H251" s="113"/>
      <c r="I251" s="113"/>
      <c r="J251" s="113"/>
      <c r="K251" s="113"/>
      <c r="L251" s="113"/>
      <c r="M251" s="113"/>
      <c r="N251" s="113"/>
      <c r="O251" s="113"/>
      <c r="P251" s="113"/>
      <c r="Q251" s="113"/>
      <c r="R251" s="113"/>
      <c r="S251" s="113"/>
      <c r="T251" s="113"/>
      <c r="U251" s="113"/>
      <c r="V251" s="113"/>
      <c r="W251" s="113"/>
      <c r="X251" s="133"/>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7"/>
      <c r="B252" s="862"/>
      <c r="C252" s="166"/>
      <c r="D252" s="862"/>
      <c r="E252" s="166"/>
      <c r="F252" s="167"/>
      <c r="G252" s="137"/>
      <c r="H252" s="116"/>
      <c r="I252" s="116"/>
      <c r="J252" s="116"/>
      <c r="K252" s="116"/>
      <c r="L252" s="116"/>
      <c r="M252" s="116"/>
      <c r="N252" s="116"/>
      <c r="O252" s="116"/>
      <c r="P252" s="116"/>
      <c r="Q252" s="116"/>
      <c r="R252" s="116"/>
      <c r="S252" s="116"/>
      <c r="T252" s="116"/>
      <c r="U252" s="116"/>
      <c r="V252" s="116"/>
      <c r="W252" s="116"/>
      <c r="X252" s="138"/>
      <c r="Y252" s="124"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7"/>
      <c r="B253" s="862"/>
      <c r="C253" s="166"/>
      <c r="D253" s="862"/>
      <c r="E253" s="166"/>
      <c r="F253" s="167"/>
      <c r="G253" s="118" t="s">
        <v>406</v>
      </c>
      <c r="H253" s="119"/>
      <c r="I253" s="119"/>
      <c r="J253" s="119"/>
      <c r="K253" s="119"/>
      <c r="L253" s="119"/>
      <c r="M253" s="119"/>
      <c r="N253" s="119"/>
      <c r="O253" s="119"/>
      <c r="P253" s="119"/>
      <c r="Q253" s="119"/>
      <c r="R253" s="119"/>
      <c r="S253" s="119"/>
      <c r="T253" s="119"/>
      <c r="U253" s="119"/>
      <c r="V253" s="119"/>
      <c r="W253" s="119"/>
      <c r="X253" s="120"/>
      <c r="Y253" s="110" t="s">
        <v>404</v>
      </c>
      <c r="Z253" s="110"/>
      <c r="AA253" s="124"/>
      <c r="AB253" s="120"/>
      <c r="AC253" s="125"/>
      <c r="AD253" s="125"/>
      <c r="AE253" s="126" t="s">
        <v>407</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hidden="1" customHeight="1" x14ac:dyDescent="0.15">
      <c r="A254" s="867"/>
      <c r="B254" s="862"/>
      <c r="C254" s="166"/>
      <c r="D254" s="862"/>
      <c r="E254" s="166"/>
      <c r="F254" s="167"/>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405</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hidden="1" customHeight="1" x14ac:dyDescent="0.15">
      <c r="A255" s="867"/>
      <c r="B255" s="862"/>
      <c r="C255" s="166"/>
      <c r="D255" s="862"/>
      <c r="E255" s="166"/>
      <c r="F255" s="167"/>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67"/>
      <c r="B256" s="862"/>
      <c r="C256" s="166"/>
      <c r="D256" s="862"/>
      <c r="E256" s="166"/>
      <c r="F256" s="167"/>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67"/>
      <c r="B257" s="862"/>
      <c r="C257" s="166"/>
      <c r="D257" s="862"/>
      <c r="E257" s="166"/>
      <c r="F257" s="167"/>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67"/>
      <c r="B258" s="862"/>
      <c r="C258" s="166"/>
      <c r="D258" s="862"/>
      <c r="E258" s="166"/>
      <c r="F258" s="167"/>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867"/>
      <c r="B259" s="862"/>
      <c r="C259" s="166"/>
      <c r="D259" s="862"/>
      <c r="E259" s="166"/>
      <c r="F259" s="167"/>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867"/>
      <c r="B260" s="862"/>
      <c r="C260" s="166"/>
      <c r="D260" s="862"/>
      <c r="E260" s="166"/>
      <c r="F260" s="167"/>
      <c r="G260" s="118" t="s">
        <v>406</v>
      </c>
      <c r="H260" s="119"/>
      <c r="I260" s="119"/>
      <c r="J260" s="119"/>
      <c r="K260" s="119"/>
      <c r="L260" s="119"/>
      <c r="M260" s="119"/>
      <c r="N260" s="119"/>
      <c r="O260" s="119"/>
      <c r="P260" s="119"/>
      <c r="Q260" s="119"/>
      <c r="R260" s="119"/>
      <c r="S260" s="119"/>
      <c r="T260" s="119"/>
      <c r="U260" s="119"/>
      <c r="V260" s="119"/>
      <c r="W260" s="119"/>
      <c r="X260" s="120"/>
      <c r="Y260" s="110" t="s">
        <v>404</v>
      </c>
      <c r="Z260" s="110"/>
      <c r="AA260" s="124"/>
      <c r="AB260" s="120"/>
      <c r="AC260" s="125"/>
      <c r="AD260" s="125"/>
      <c r="AE260" s="126" t="s">
        <v>407</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hidden="1" customHeight="1" x14ac:dyDescent="0.15">
      <c r="A261" s="867"/>
      <c r="B261" s="862"/>
      <c r="C261" s="166"/>
      <c r="D261" s="862"/>
      <c r="E261" s="166"/>
      <c r="F261" s="167"/>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405</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hidden="1" customHeight="1" x14ac:dyDescent="0.15">
      <c r="A262" s="867"/>
      <c r="B262" s="862"/>
      <c r="C262" s="166"/>
      <c r="D262" s="862"/>
      <c r="E262" s="166"/>
      <c r="F262" s="167"/>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67"/>
      <c r="B263" s="862"/>
      <c r="C263" s="166"/>
      <c r="D263" s="862"/>
      <c r="E263" s="166"/>
      <c r="F263" s="167"/>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67"/>
      <c r="B264" s="862"/>
      <c r="C264" s="166"/>
      <c r="D264" s="862"/>
      <c r="E264" s="166"/>
      <c r="F264" s="167"/>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67"/>
      <c r="B265" s="862"/>
      <c r="C265" s="166"/>
      <c r="D265" s="862"/>
      <c r="E265" s="166"/>
      <c r="F265" s="167"/>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867"/>
      <c r="B266" s="862"/>
      <c r="C266" s="166"/>
      <c r="D266" s="862"/>
      <c r="E266" s="166"/>
      <c r="F266" s="167"/>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867"/>
      <c r="B267" s="862"/>
      <c r="C267" s="166"/>
      <c r="D267" s="862"/>
      <c r="E267" s="166"/>
      <c r="F267" s="167"/>
      <c r="G267" s="118" t="s">
        <v>406</v>
      </c>
      <c r="H267" s="119"/>
      <c r="I267" s="119"/>
      <c r="J267" s="119"/>
      <c r="K267" s="119"/>
      <c r="L267" s="119"/>
      <c r="M267" s="119"/>
      <c r="N267" s="119"/>
      <c r="O267" s="119"/>
      <c r="P267" s="119"/>
      <c r="Q267" s="119"/>
      <c r="R267" s="119"/>
      <c r="S267" s="119"/>
      <c r="T267" s="119"/>
      <c r="U267" s="119"/>
      <c r="V267" s="119"/>
      <c r="W267" s="119"/>
      <c r="X267" s="120"/>
      <c r="Y267" s="110" t="s">
        <v>404</v>
      </c>
      <c r="Z267" s="110"/>
      <c r="AA267" s="124"/>
      <c r="AB267" s="120"/>
      <c r="AC267" s="125"/>
      <c r="AD267" s="125"/>
      <c r="AE267" s="126" t="s">
        <v>407</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hidden="1" customHeight="1" x14ac:dyDescent="0.15">
      <c r="A268" s="867"/>
      <c r="B268" s="862"/>
      <c r="C268" s="166"/>
      <c r="D268" s="862"/>
      <c r="E268" s="166"/>
      <c r="F268" s="167"/>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405</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hidden="1" customHeight="1" x14ac:dyDescent="0.15">
      <c r="A269" s="867"/>
      <c r="B269" s="862"/>
      <c r="C269" s="166"/>
      <c r="D269" s="862"/>
      <c r="E269" s="166"/>
      <c r="F269" s="167"/>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67"/>
      <c r="B270" s="862"/>
      <c r="C270" s="166"/>
      <c r="D270" s="862"/>
      <c r="E270" s="166"/>
      <c r="F270" s="167"/>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67"/>
      <c r="B271" s="862"/>
      <c r="C271" s="166"/>
      <c r="D271" s="862"/>
      <c r="E271" s="166"/>
      <c r="F271" s="167"/>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67"/>
      <c r="B272" s="862"/>
      <c r="C272" s="166"/>
      <c r="D272" s="862"/>
      <c r="E272" s="166"/>
      <c r="F272" s="167"/>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867"/>
      <c r="B273" s="862"/>
      <c r="C273" s="166"/>
      <c r="D273" s="862"/>
      <c r="E273" s="166"/>
      <c r="F273" s="167"/>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867"/>
      <c r="B274" s="862"/>
      <c r="C274" s="166"/>
      <c r="D274" s="862"/>
      <c r="E274" s="166"/>
      <c r="F274" s="167"/>
      <c r="G274" s="118" t="s">
        <v>406</v>
      </c>
      <c r="H274" s="119"/>
      <c r="I274" s="119"/>
      <c r="J274" s="119"/>
      <c r="K274" s="119"/>
      <c r="L274" s="119"/>
      <c r="M274" s="119"/>
      <c r="N274" s="119"/>
      <c r="O274" s="119"/>
      <c r="P274" s="119"/>
      <c r="Q274" s="119"/>
      <c r="R274" s="119"/>
      <c r="S274" s="119"/>
      <c r="T274" s="119"/>
      <c r="U274" s="119"/>
      <c r="V274" s="119"/>
      <c r="W274" s="119"/>
      <c r="X274" s="120"/>
      <c r="Y274" s="110" t="s">
        <v>404</v>
      </c>
      <c r="Z274" s="110"/>
      <c r="AA274" s="124"/>
      <c r="AB274" s="120"/>
      <c r="AC274" s="125"/>
      <c r="AD274" s="125"/>
      <c r="AE274" s="126" t="s">
        <v>407</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hidden="1" customHeight="1" x14ac:dyDescent="0.15">
      <c r="A275" s="867"/>
      <c r="B275" s="862"/>
      <c r="C275" s="166"/>
      <c r="D275" s="862"/>
      <c r="E275" s="166"/>
      <c r="F275" s="167"/>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405</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hidden="1" customHeight="1" x14ac:dyDescent="0.15">
      <c r="A276" s="867"/>
      <c r="B276" s="862"/>
      <c r="C276" s="166"/>
      <c r="D276" s="862"/>
      <c r="E276" s="166"/>
      <c r="F276" s="167"/>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67"/>
      <c r="B277" s="862"/>
      <c r="C277" s="166"/>
      <c r="D277" s="862"/>
      <c r="E277" s="166"/>
      <c r="F277" s="167"/>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67"/>
      <c r="B278" s="862"/>
      <c r="C278" s="166"/>
      <c r="D278" s="862"/>
      <c r="E278" s="166"/>
      <c r="F278" s="167"/>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67"/>
      <c r="B279" s="862"/>
      <c r="C279" s="166"/>
      <c r="D279" s="862"/>
      <c r="E279" s="166"/>
      <c r="F279" s="167"/>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867"/>
      <c r="B280" s="862"/>
      <c r="C280" s="166"/>
      <c r="D280" s="862"/>
      <c r="E280" s="166"/>
      <c r="F280" s="167"/>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867"/>
      <c r="B281" s="862"/>
      <c r="C281" s="166"/>
      <c r="D281" s="862"/>
      <c r="E281" s="166"/>
      <c r="F281" s="167"/>
      <c r="G281" s="118" t="s">
        <v>406</v>
      </c>
      <c r="H281" s="119"/>
      <c r="I281" s="119"/>
      <c r="J281" s="119"/>
      <c r="K281" s="119"/>
      <c r="L281" s="119"/>
      <c r="M281" s="119"/>
      <c r="N281" s="119"/>
      <c r="O281" s="119"/>
      <c r="P281" s="119"/>
      <c r="Q281" s="119"/>
      <c r="R281" s="119"/>
      <c r="S281" s="119"/>
      <c r="T281" s="119"/>
      <c r="U281" s="119"/>
      <c r="V281" s="119"/>
      <c r="W281" s="119"/>
      <c r="X281" s="120"/>
      <c r="Y281" s="110" t="s">
        <v>404</v>
      </c>
      <c r="Z281" s="110"/>
      <c r="AA281" s="124"/>
      <c r="AB281" s="120"/>
      <c r="AC281" s="125"/>
      <c r="AD281" s="125"/>
      <c r="AE281" s="126" t="s">
        <v>407</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hidden="1" customHeight="1" x14ac:dyDescent="0.15">
      <c r="A282" s="867"/>
      <c r="B282" s="862"/>
      <c r="C282" s="166"/>
      <c r="D282" s="862"/>
      <c r="E282" s="166"/>
      <c r="F282" s="167"/>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405</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hidden="1" customHeight="1" x14ac:dyDescent="0.15">
      <c r="A283" s="867"/>
      <c r="B283" s="862"/>
      <c r="C283" s="166"/>
      <c r="D283" s="862"/>
      <c r="E283" s="166"/>
      <c r="F283" s="167"/>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67"/>
      <c r="B284" s="862"/>
      <c r="C284" s="166"/>
      <c r="D284" s="862"/>
      <c r="E284" s="166"/>
      <c r="F284" s="167"/>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67"/>
      <c r="B285" s="862"/>
      <c r="C285" s="166"/>
      <c r="D285" s="862"/>
      <c r="E285" s="166"/>
      <c r="F285" s="167"/>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67"/>
      <c r="B286" s="862"/>
      <c r="C286" s="166"/>
      <c r="D286" s="862"/>
      <c r="E286" s="166"/>
      <c r="F286" s="167"/>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867"/>
      <c r="B287" s="862"/>
      <c r="C287" s="166"/>
      <c r="D287" s="862"/>
      <c r="E287" s="168"/>
      <c r="F287" s="169"/>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867"/>
      <c r="B288" s="862"/>
      <c r="C288" s="166"/>
      <c r="D288" s="862"/>
      <c r="E288" s="124"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7"/>
      <c r="B289" s="862"/>
      <c r="C289" s="166"/>
      <c r="D289" s="862"/>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867"/>
      <c r="B290" s="862"/>
      <c r="C290" s="166"/>
      <c r="D290" s="862"/>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867"/>
      <c r="B291" s="862"/>
      <c r="C291" s="166"/>
      <c r="D291" s="862"/>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7"/>
      <c r="B292" s="862"/>
      <c r="C292" s="166"/>
      <c r="D292" s="862"/>
      <c r="E292" s="188" t="s">
        <v>428</v>
      </c>
      <c r="F292" s="193"/>
      <c r="G292" s="137"/>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7"/>
      <c r="B293" s="862"/>
      <c r="C293" s="166"/>
      <c r="D293" s="862"/>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7" t="s">
        <v>405</v>
      </c>
      <c r="AV293" s="97"/>
      <c r="AW293" s="97"/>
      <c r="AX293" s="99"/>
    </row>
    <row r="294" spans="1:50" ht="18.75" hidden="1" customHeight="1" x14ac:dyDescent="0.15">
      <c r="A294" s="867"/>
      <c r="B294" s="862"/>
      <c r="C294" s="166"/>
      <c r="D294" s="86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7"/>
      <c r="B295" s="862"/>
      <c r="C295" s="166"/>
      <c r="D295" s="862"/>
      <c r="E295" s="166"/>
      <c r="F295" s="167"/>
      <c r="G295" s="132"/>
      <c r="H295" s="113"/>
      <c r="I295" s="113"/>
      <c r="J295" s="113"/>
      <c r="K295" s="113"/>
      <c r="L295" s="113"/>
      <c r="M295" s="113"/>
      <c r="N295" s="113"/>
      <c r="O295" s="113"/>
      <c r="P295" s="113"/>
      <c r="Q295" s="113"/>
      <c r="R295" s="113"/>
      <c r="S295" s="113"/>
      <c r="T295" s="113"/>
      <c r="U295" s="113"/>
      <c r="V295" s="113"/>
      <c r="W295" s="113"/>
      <c r="X295" s="133"/>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7"/>
      <c r="B296" s="862"/>
      <c r="C296" s="166"/>
      <c r="D296" s="862"/>
      <c r="E296" s="166"/>
      <c r="F296" s="167"/>
      <c r="G296" s="137"/>
      <c r="H296" s="116"/>
      <c r="I296" s="116"/>
      <c r="J296" s="116"/>
      <c r="K296" s="116"/>
      <c r="L296" s="116"/>
      <c r="M296" s="116"/>
      <c r="N296" s="116"/>
      <c r="O296" s="116"/>
      <c r="P296" s="116"/>
      <c r="Q296" s="116"/>
      <c r="R296" s="116"/>
      <c r="S296" s="116"/>
      <c r="T296" s="116"/>
      <c r="U296" s="116"/>
      <c r="V296" s="116"/>
      <c r="W296" s="116"/>
      <c r="X296" s="138"/>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7"/>
      <c r="B297" s="862"/>
      <c r="C297" s="166"/>
      <c r="D297" s="862"/>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7" t="s">
        <v>405</v>
      </c>
      <c r="AV297" s="97"/>
      <c r="AW297" s="97"/>
      <c r="AX297" s="99"/>
    </row>
    <row r="298" spans="1:50" ht="18.75" hidden="1" customHeight="1" x14ac:dyDescent="0.15">
      <c r="A298" s="867"/>
      <c r="B298" s="862"/>
      <c r="C298" s="166"/>
      <c r="D298" s="86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7"/>
      <c r="B299" s="862"/>
      <c r="C299" s="166"/>
      <c r="D299" s="862"/>
      <c r="E299" s="166"/>
      <c r="F299" s="167"/>
      <c r="G299" s="132"/>
      <c r="H299" s="113"/>
      <c r="I299" s="113"/>
      <c r="J299" s="113"/>
      <c r="K299" s="113"/>
      <c r="L299" s="113"/>
      <c r="M299" s="113"/>
      <c r="N299" s="113"/>
      <c r="O299" s="113"/>
      <c r="P299" s="113"/>
      <c r="Q299" s="113"/>
      <c r="R299" s="113"/>
      <c r="S299" s="113"/>
      <c r="T299" s="113"/>
      <c r="U299" s="113"/>
      <c r="V299" s="113"/>
      <c r="W299" s="113"/>
      <c r="X299" s="133"/>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7"/>
      <c r="B300" s="862"/>
      <c r="C300" s="166"/>
      <c r="D300" s="862"/>
      <c r="E300" s="166"/>
      <c r="F300" s="167"/>
      <c r="G300" s="137"/>
      <c r="H300" s="116"/>
      <c r="I300" s="116"/>
      <c r="J300" s="116"/>
      <c r="K300" s="116"/>
      <c r="L300" s="116"/>
      <c r="M300" s="116"/>
      <c r="N300" s="116"/>
      <c r="O300" s="116"/>
      <c r="P300" s="116"/>
      <c r="Q300" s="116"/>
      <c r="R300" s="116"/>
      <c r="S300" s="116"/>
      <c r="T300" s="116"/>
      <c r="U300" s="116"/>
      <c r="V300" s="116"/>
      <c r="W300" s="116"/>
      <c r="X300" s="138"/>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7"/>
      <c r="B301" s="862"/>
      <c r="C301" s="166"/>
      <c r="D301" s="862"/>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7" t="s">
        <v>405</v>
      </c>
      <c r="AV301" s="97"/>
      <c r="AW301" s="97"/>
      <c r="AX301" s="99"/>
    </row>
    <row r="302" spans="1:50" ht="18.75" hidden="1" customHeight="1" x14ac:dyDescent="0.15">
      <c r="A302" s="867"/>
      <c r="B302" s="862"/>
      <c r="C302" s="166"/>
      <c r="D302" s="86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7"/>
      <c r="B303" s="862"/>
      <c r="C303" s="166"/>
      <c r="D303" s="862"/>
      <c r="E303" s="166"/>
      <c r="F303" s="167"/>
      <c r="G303" s="132"/>
      <c r="H303" s="113"/>
      <c r="I303" s="113"/>
      <c r="J303" s="113"/>
      <c r="K303" s="113"/>
      <c r="L303" s="113"/>
      <c r="M303" s="113"/>
      <c r="N303" s="113"/>
      <c r="O303" s="113"/>
      <c r="P303" s="113"/>
      <c r="Q303" s="113"/>
      <c r="R303" s="113"/>
      <c r="S303" s="113"/>
      <c r="T303" s="113"/>
      <c r="U303" s="113"/>
      <c r="V303" s="113"/>
      <c r="W303" s="113"/>
      <c r="X303" s="133"/>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7"/>
      <c r="B304" s="862"/>
      <c r="C304" s="166"/>
      <c r="D304" s="862"/>
      <c r="E304" s="166"/>
      <c r="F304" s="167"/>
      <c r="G304" s="137"/>
      <c r="H304" s="116"/>
      <c r="I304" s="116"/>
      <c r="J304" s="116"/>
      <c r="K304" s="116"/>
      <c r="L304" s="116"/>
      <c r="M304" s="116"/>
      <c r="N304" s="116"/>
      <c r="O304" s="116"/>
      <c r="P304" s="116"/>
      <c r="Q304" s="116"/>
      <c r="R304" s="116"/>
      <c r="S304" s="116"/>
      <c r="T304" s="116"/>
      <c r="U304" s="116"/>
      <c r="V304" s="116"/>
      <c r="W304" s="116"/>
      <c r="X304" s="138"/>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7"/>
      <c r="B305" s="862"/>
      <c r="C305" s="166"/>
      <c r="D305" s="862"/>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7" t="s">
        <v>405</v>
      </c>
      <c r="AV305" s="97"/>
      <c r="AW305" s="97"/>
      <c r="AX305" s="99"/>
    </row>
    <row r="306" spans="1:50" ht="18.75" hidden="1" customHeight="1" x14ac:dyDescent="0.15">
      <c r="A306" s="867"/>
      <c r="B306" s="862"/>
      <c r="C306" s="166"/>
      <c r="D306" s="86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7"/>
      <c r="B307" s="862"/>
      <c r="C307" s="166"/>
      <c r="D307" s="862"/>
      <c r="E307" s="166"/>
      <c r="F307" s="167"/>
      <c r="G307" s="132"/>
      <c r="H307" s="113"/>
      <c r="I307" s="113"/>
      <c r="J307" s="113"/>
      <c r="K307" s="113"/>
      <c r="L307" s="113"/>
      <c r="M307" s="113"/>
      <c r="N307" s="113"/>
      <c r="O307" s="113"/>
      <c r="P307" s="113"/>
      <c r="Q307" s="113"/>
      <c r="R307" s="113"/>
      <c r="S307" s="113"/>
      <c r="T307" s="113"/>
      <c r="U307" s="113"/>
      <c r="V307" s="113"/>
      <c r="W307" s="113"/>
      <c r="X307" s="133"/>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7"/>
      <c r="B308" s="862"/>
      <c r="C308" s="166"/>
      <c r="D308" s="862"/>
      <c r="E308" s="166"/>
      <c r="F308" s="167"/>
      <c r="G308" s="137"/>
      <c r="H308" s="116"/>
      <c r="I308" s="116"/>
      <c r="J308" s="116"/>
      <c r="K308" s="116"/>
      <c r="L308" s="116"/>
      <c r="M308" s="116"/>
      <c r="N308" s="116"/>
      <c r="O308" s="116"/>
      <c r="P308" s="116"/>
      <c r="Q308" s="116"/>
      <c r="R308" s="116"/>
      <c r="S308" s="116"/>
      <c r="T308" s="116"/>
      <c r="U308" s="116"/>
      <c r="V308" s="116"/>
      <c r="W308" s="116"/>
      <c r="X308" s="138"/>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7"/>
      <c r="B309" s="862"/>
      <c r="C309" s="166"/>
      <c r="D309" s="862"/>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7" t="s">
        <v>405</v>
      </c>
      <c r="AV309" s="97"/>
      <c r="AW309" s="97"/>
      <c r="AX309" s="99"/>
    </row>
    <row r="310" spans="1:50" ht="18.75" hidden="1" customHeight="1" x14ac:dyDescent="0.15">
      <c r="A310" s="867"/>
      <c r="B310" s="862"/>
      <c r="C310" s="166"/>
      <c r="D310" s="86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7"/>
      <c r="B311" s="862"/>
      <c r="C311" s="166"/>
      <c r="D311" s="862"/>
      <c r="E311" s="166"/>
      <c r="F311" s="167"/>
      <c r="G311" s="132"/>
      <c r="H311" s="113"/>
      <c r="I311" s="113"/>
      <c r="J311" s="113"/>
      <c r="K311" s="113"/>
      <c r="L311" s="113"/>
      <c r="M311" s="113"/>
      <c r="N311" s="113"/>
      <c r="O311" s="113"/>
      <c r="P311" s="113"/>
      <c r="Q311" s="113"/>
      <c r="R311" s="113"/>
      <c r="S311" s="113"/>
      <c r="T311" s="113"/>
      <c r="U311" s="113"/>
      <c r="V311" s="113"/>
      <c r="W311" s="113"/>
      <c r="X311" s="133"/>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7"/>
      <c r="B312" s="862"/>
      <c r="C312" s="166"/>
      <c r="D312" s="862"/>
      <c r="E312" s="166"/>
      <c r="F312" s="167"/>
      <c r="G312" s="137"/>
      <c r="H312" s="116"/>
      <c r="I312" s="116"/>
      <c r="J312" s="116"/>
      <c r="K312" s="116"/>
      <c r="L312" s="116"/>
      <c r="M312" s="116"/>
      <c r="N312" s="116"/>
      <c r="O312" s="116"/>
      <c r="P312" s="116"/>
      <c r="Q312" s="116"/>
      <c r="R312" s="116"/>
      <c r="S312" s="116"/>
      <c r="T312" s="116"/>
      <c r="U312" s="116"/>
      <c r="V312" s="116"/>
      <c r="W312" s="116"/>
      <c r="X312" s="138"/>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7"/>
      <c r="B313" s="862"/>
      <c r="C313" s="166"/>
      <c r="D313" s="862"/>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7"/>
      <c r="B314" s="862"/>
      <c r="C314" s="166"/>
      <c r="D314" s="86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30" t="s">
        <v>405</v>
      </c>
      <c r="AC314" s="131"/>
      <c r="AD314" s="131"/>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7"/>
      <c r="B315" s="862"/>
      <c r="C315" s="166"/>
      <c r="D315" s="862"/>
      <c r="E315" s="166"/>
      <c r="F315" s="167"/>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67"/>
      <c r="B316" s="862"/>
      <c r="C316" s="166"/>
      <c r="D316" s="862"/>
      <c r="E316" s="166"/>
      <c r="F316" s="167"/>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67"/>
      <c r="B317" s="862"/>
      <c r="C317" s="166"/>
      <c r="D317" s="862"/>
      <c r="E317" s="166"/>
      <c r="F317" s="167"/>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67"/>
      <c r="B318" s="862"/>
      <c r="C318" s="166"/>
      <c r="D318" s="862"/>
      <c r="E318" s="166"/>
      <c r="F318" s="167"/>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867"/>
      <c r="B319" s="862"/>
      <c r="C319" s="166"/>
      <c r="D319" s="862"/>
      <c r="E319" s="166"/>
      <c r="F319" s="167"/>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867"/>
      <c r="B320" s="862"/>
      <c r="C320" s="166"/>
      <c r="D320" s="862"/>
      <c r="E320" s="166"/>
      <c r="F320" s="167"/>
      <c r="G320" s="118" t="s">
        <v>406</v>
      </c>
      <c r="H320" s="119"/>
      <c r="I320" s="119"/>
      <c r="J320" s="119"/>
      <c r="K320" s="119"/>
      <c r="L320" s="119"/>
      <c r="M320" s="119"/>
      <c r="N320" s="119"/>
      <c r="O320" s="119"/>
      <c r="P320" s="119"/>
      <c r="Q320" s="119"/>
      <c r="R320" s="119"/>
      <c r="S320" s="119"/>
      <c r="T320" s="119"/>
      <c r="U320" s="119"/>
      <c r="V320" s="119"/>
      <c r="W320" s="119"/>
      <c r="X320" s="120"/>
      <c r="Y320" s="110" t="s">
        <v>404</v>
      </c>
      <c r="Z320" s="110"/>
      <c r="AA320" s="124"/>
      <c r="AB320" s="120"/>
      <c r="AC320" s="125"/>
      <c r="AD320" s="125"/>
      <c r="AE320" s="126" t="s">
        <v>407</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hidden="1" customHeight="1" x14ac:dyDescent="0.15">
      <c r="A321" s="867"/>
      <c r="B321" s="862"/>
      <c r="C321" s="166"/>
      <c r="D321" s="862"/>
      <c r="E321" s="166"/>
      <c r="F321" s="167"/>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405</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hidden="1" customHeight="1" x14ac:dyDescent="0.15">
      <c r="A322" s="867"/>
      <c r="B322" s="862"/>
      <c r="C322" s="166"/>
      <c r="D322" s="862"/>
      <c r="E322" s="166"/>
      <c r="F322" s="167"/>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67"/>
      <c r="B323" s="862"/>
      <c r="C323" s="166"/>
      <c r="D323" s="862"/>
      <c r="E323" s="166"/>
      <c r="F323" s="167"/>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67"/>
      <c r="B324" s="862"/>
      <c r="C324" s="166"/>
      <c r="D324" s="862"/>
      <c r="E324" s="166"/>
      <c r="F324" s="167"/>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67"/>
      <c r="B325" s="862"/>
      <c r="C325" s="166"/>
      <c r="D325" s="862"/>
      <c r="E325" s="166"/>
      <c r="F325" s="167"/>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867"/>
      <c r="B326" s="862"/>
      <c r="C326" s="166"/>
      <c r="D326" s="862"/>
      <c r="E326" s="166"/>
      <c r="F326" s="167"/>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867"/>
      <c r="B327" s="862"/>
      <c r="C327" s="166"/>
      <c r="D327" s="862"/>
      <c r="E327" s="166"/>
      <c r="F327" s="167"/>
      <c r="G327" s="118" t="s">
        <v>406</v>
      </c>
      <c r="H327" s="119"/>
      <c r="I327" s="119"/>
      <c r="J327" s="119"/>
      <c r="K327" s="119"/>
      <c r="L327" s="119"/>
      <c r="M327" s="119"/>
      <c r="N327" s="119"/>
      <c r="O327" s="119"/>
      <c r="P327" s="119"/>
      <c r="Q327" s="119"/>
      <c r="R327" s="119"/>
      <c r="S327" s="119"/>
      <c r="T327" s="119"/>
      <c r="U327" s="119"/>
      <c r="V327" s="119"/>
      <c r="W327" s="119"/>
      <c r="X327" s="120"/>
      <c r="Y327" s="110" t="s">
        <v>404</v>
      </c>
      <c r="Z327" s="110"/>
      <c r="AA327" s="124"/>
      <c r="AB327" s="120"/>
      <c r="AC327" s="125"/>
      <c r="AD327" s="125"/>
      <c r="AE327" s="126" t="s">
        <v>407</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hidden="1" customHeight="1" x14ac:dyDescent="0.15">
      <c r="A328" s="867"/>
      <c r="B328" s="862"/>
      <c r="C328" s="166"/>
      <c r="D328" s="862"/>
      <c r="E328" s="166"/>
      <c r="F328" s="167"/>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405</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hidden="1" customHeight="1" x14ac:dyDescent="0.15">
      <c r="A329" s="867"/>
      <c r="B329" s="862"/>
      <c r="C329" s="166"/>
      <c r="D329" s="862"/>
      <c r="E329" s="166"/>
      <c r="F329" s="167"/>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67"/>
      <c r="B330" s="862"/>
      <c r="C330" s="166"/>
      <c r="D330" s="862"/>
      <c r="E330" s="166"/>
      <c r="F330" s="167"/>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67"/>
      <c r="B331" s="862"/>
      <c r="C331" s="166"/>
      <c r="D331" s="862"/>
      <c r="E331" s="166"/>
      <c r="F331" s="167"/>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67"/>
      <c r="B332" s="862"/>
      <c r="C332" s="166"/>
      <c r="D332" s="862"/>
      <c r="E332" s="166"/>
      <c r="F332" s="167"/>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867"/>
      <c r="B333" s="862"/>
      <c r="C333" s="166"/>
      <c r="D333" s="862"/>
      <c r="E333" s="166"/>
      <c r="F333" s="167"/>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867"/>
      <c r="B334" s="862"/>
      <c r="C334" s="166"/>
      <c r="D334" s="862"/>
      <c r="E334" s="166"/>
      <c r="F334" s="167"/>
      <c r="G334" s="118" t="s">
        <v>406</v>
      </c>
      <c r="H334" s="119"/>
      <c r="I334" s="119"/>
      <c r="J334" s="119"/>
      <c r="K334" s="119"/>
      <c r="L334" s="119"/>
      <c r="M334" s="119"/>
      <c r="N334" s="119"/>
      <c r="O334" s="119"/>
      <c r="P334" s="119"/>
      <c r="Q334" s="119"/>
      <c r="R334" s="119"/>
      <c r="S334" s="119"/>
      <c r="T334" s="119"/>
      <c r="U334" s="119"/>
      <c r="V334" s="119"/>
      <c r="W334" s="119"/>
      <c r="X334" s="120"/>
      <c r="Y334" s="110" t="s">
        <v>404</v>
      </c>
      <c r="Z334" s="110"/>
      <c r="AA334" s="124"/>
      <c r="AB334" s="120"/>
      <c r="AC334" s="125"/>
      <c r="AD334" s="125"/>
      <c r="AE334" s="126" t="s">
        <v>407</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hidden="1" customHeight="1" x14ac:dyDescent="0.15">
      <c r="A335" s="867"/>
      <c r="B335" s="862"/>
      <c r="C335" s="166"/>
      <c r="D335" s="862"/>
      <c r="E335" s="166"/>
      <c r="F335" s="167"/>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405</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hidden="1" customHeight="1" x14ac:dyDescent="0.15">
      <c r="A336" s="867"/>
      <c r="B336" s="862"/>
      <c r="C336" s="166"/>
      <c r="D336" s="862"/>
      <c r="E336" s="166"/>
      <c r="F336" s="167"/>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67"/>
      <c r="B337" s="862"/>
      <c r="C337" s="166"/>
      <c r="D337" s="862"/>
      <c r="E337" s="166"/>
      <c r="F337" s="167"/>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67"/>
      <c r="B338" s="862"/>
      <c r="C338" s="166"/>
      <c r="D338" s="862"/>
      <c r="E338" s="166"/>
      <c r="F338" s="167"/>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67"/>
      <c r="B339" s="862"/>
      <c r="C339" s="166"/>
      <c r="D339" s="862"/>
      <c r="E339" s="166"/>
      <c r="F339" s="167"/>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867"/>
      <c r="B340" s="862"/>
      <c r="C340" s="166"/>
      <c r="D340" s="862"/>
      <c r="E340" s="166"/>
      <c r="F340" s="167"/>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867"/>
      <c r="B341" s="862"/>
      <c r="C341" s="166"/>
      <c r="D341" s="862"/>
      <c r="E341" s="166"/>
      <c r="F341" s="167"/>
      <c r="G341" s="118" t="s">
        <v>406</v>
      </c>
      <c r="H341" s="119"/>
      <c r="I341" s="119"/>
      <c r="J341" s="119"/>
      <c r="K341" s="119"/>
      <c r="L341" s="119"/>
      <c r="M341" s="119"/>
      <c r="N341" s="119"/>
      <c r="O341" s="119"/>
      <c r="P341" s="119"/>
      <c r="Q341" s="119"/>
      <c r="R341" s="119"/>
      <c r="S341" s="119"/>
      <c r="T341" s="119"/>
      <c r="U341" s="119"/>
      <c r="V341" s="119"/>
      <c r="W341" s="119"/>
      <c r="X341" s="120"/>
      <c r="Y341" s="110" t="s">
        <v>404</v>
      </c>
      <c r="Z341" s="110"/>
      <c r="AA341" s="124"/>
      <c r="AB341" s="120"/>
      <c r="AC341" s="125"/>
      <c r="AD341" s="125"/>
      <c r="AE341" s="126" t="s">
        <v>407</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hidden="1" customHeight="1" x14ac:dyDescent="0.15">
      <c r="A342" s="867"/>
      <c r="B342" s="862"/>
      <c r="C342" s="166"/>
      <c r="D342" s="862"/>
      <c r="E342" s="166"/>
      <c r="F342" s="167"/>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405</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hidden="1" customHeight="1" x14ac:dyDescent="0.15">
      <c r="A343" s="867"/>
      <c r="B343" s="862"/>
      <c r="C343" s="166"/>
      <c r="D343" s="862"/>
      <c r="E343" s="166"/>
      <c r="F343" s="167"/>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67"/>
      <c r="B344" s="862"/>
      <c r="C344" s="166"/>
      <c r="D344" s="862"/>
      <c r="E344" s="166"/>
      <c r="F344" s="167"/>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67"/>
      <c r="B345" s="862"/>
      <c r="C345" s="166"/>
      <c r="D345" s="862"/>
      <c r="E345" s="166"/>
      <c r="F345" s="167"/>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67"/>
      <c r="B346" s="862"/>
      <c r="C346" s="166"/>
      <c r="D346" s="862"/>
      <c r="E346" s="166"/>
      <c r="F346" s="167"/>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867"/>
      <c r="B347" s="862"/>
      <c r="C347" s="166"/>
      <c r="D347" s="862"/>
      <c r="E347" s="168"/>
      <c r="F347" s="169"/>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867"/>
      <c r="B348" s="862"/>
      <c r="C348" s="166"/>
      <c r="D348" s="862"/>
      <c r="E348" s="124"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7"/>
      <c r="B349" s="862"/>
      <c r="C349" s="166"/>
      <c r="D349" s="862"/>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867"/>
      <c r="B350" s="862"/>
      <c r="C350" s="166"/>
      <c r="D350" s="862"/>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867"/>
      <c r="B351" s="862"/>
      <c r="C351" s="166"/>
      <c r="D351" s="862"/>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7"/>
      <c r="B352" s="862"/>
      <c r="C352" s="166"/>
      <c r="D352" s="862"/>
      <c r="E352" s="188" t="s">
        <v>428</v>
      </c>
      <c r="F352" s="193"/>
      <c r="G352" s="137"/>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7"/>
      <c r="B353" s="862"/>
      <c r="C353" s="166"/>
      <c r="D353" s="862"/>
      <c r="E353" s="164" t="s">
        <v>389</v>
      </c>
      <c r="F353" s="165"/>
      <c r="G353" s="170" t="s">
        <v>402</v>
      </c>
      <c r="H353" s="97"/>
      <c r="I353" s="97"/>
      <c r="J353" s="97"/>
      <c r="K353" s="97"/>
      <c r="L353" s="97"/>
      <c r="M353" s="97"/>
      <c r="N353" s="97"/>
      <c r="O353" s="97"/>
      <c r="P353" s="97"/>
      <c r="Q353" s="97"/>
      <c r="R353" s="97"/>
      <c r="S353" s="97"/>
      <c r="T353" s="97"/>
      <c r="U353" s="97"/>
      <c r="V353" s="97"/>
      <c r="W353" s="97"/>
      <c r="X353" s="98"/>
      <c r="Y353" s="171"/>
      <c r="Z353" s="172"/>
      <c r="AA353" s="173"/>
      <c r="AB353" s="96" t="s">
        <v>12</v>
      </c>
      <c r="AC353" s="97"/>
      <c r="AD353" s="98"/>
      <c r="AE353" s="177" t="s">
        <v>372</v>
      </c>
      <c r="AF353" s="177"/>
      <c r="AG353" s="177"/>
      <c r="AH353" s="177"/>
      <c r="AI353" s="177" t="s">
        <v>373</v>
      </c>
      <c r="AJ353" s="177"/>
      <c r="AK353" s="177"/>
      <c r="AL353" s="177"/>
      <c r="AM353" s="177" t="s">
        <v>374</v>
      </c>
      <c r="AN353" s="177"/>
      <c r="AO353" s="177"/>
      <c r="AP353" s="96"/>
      <c r="AQ353" s="96" t="s">
        <v>370</v>
      </c>
      <c r="AR353" s="97"/>
      <c r="AS353" s="97"/>
      <c r="AT353" s="98"/>
      <c r="AU353" s="97" t="s">
        <v>405</v>
      </c>
      <c r="AV353" s="97"/>
      <c r="AW353" s="97"/>
      <c r="AX353" s="99"/>
    </row>
    <row r="354" spans="1:50" ht="18.75" hidden="1" customHeight="1" x14ac:dyDescent="0.15">
      <c r="A354" s="867"/>
      <c r="B354" s="862"/>
      <c r="C354" s="166"/>
      <c r="D354" s="862"/>
      <c r="E354" s="166"/>
      <c r="F354" s="167"/>
      <c r="G354" s="121"/>
      <c r="H354" s="122"/>
      <c r="I354" s="122"/>
      <c r="J354" s="122"/>
      <c r="K354" s="122"/>
      <c r="L354" s="122"/>
      <c r="M354" s="122"/>
      <c r="N354" s="122"/>
      <c r="O354" s="122"/>
      <c r="P354" s="122"/>
      <c r="Q354" s="122"/>
      <c r="R354" s="122"/>
      <c r="S354" s="122"/>
      <c r="T354" s="122"/>
      <c r="U354" s="122"/>
      <c r="V354" s="122"/>
      <c r="W354" s="122"/>
      <c r="X354" s="123"/>
      <c r="Y354" s="174"/>
      <c r="Z354" s="175"/>
      <c r="AA354" s="176"/>
      <c r="AB354" s="128"/>
      <c r="AC354" s="122"/>
      <c r="AD354" s="123"/>
      <c r="AE354" s="178"/>
      <c r="AF354" s="178"/>
      <c r="AG354" s="178"/>
      <c r="AH354" s="178"/>
      <c r="AI354" s="178"/>
      <c r="AJ354" s="178"/>
      <c r="AK354" s="178"/>
      <c r="AL354" s="178"/>
      <c r="AM354" s="178"/>
      <c r="AN354" s="178"/>
      <c r="AO354" s="178"/>
      <c r="AP354" s="128"/>
      <c r="AQ354" s="100"/>
      <c r="AR354" s="101"/>
      <c r="AS354" s="122" t="s">
        <v>371</v>
      </c>
      <c r="AT354" s="123"/>
      <c r="AU354" s="101"/>
      <c r="AV354" s="101"/>
      <c r="AW354" s="122" t="s">
        <v>313</v>
      </c>
      <c r="AX354" s="129"/>
    </row>
    <row r="355" spans="1:50" ht="39.75" hidden="1" customHeight="1" x14ac:dyDescent="0.15">
      <c r="A355" s="867"/>
      <c r="B355" s="862"/>
      <c r="C355" s="166"/>
      <c r="D355" s="862"/>
      <c r="E355" s="166"/>
      <c r="F355" s="167"/>
      <c r="G355" s="132"/>
      <c r="H355" s="113"/>
      <c r="I355" s="113"/>
      <c r="J355" s="113"/>
      <c r="K355" s="113"/>
      <c r="L355" s="113"/>
      <c r="M355" s="113"/>
      <c r="N355" s="113"/>
      <c r="O355" s="113"/>
      <c r="P355" s="113"/>
      <c r="Q355" s="113"/>
      <c r="R355" s="113"/>
      <c r="S355" s="113"/>
      <c r="T355" s="113"/>
      <c r="U355" s="113"/>
      <c r="V355" s="113"/>
      <c r="W355" s="113"/>
      <c r="X355" s="133"/>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7"/>
      <c r="B356" s="862"/>
      <c r="C356" s="166"/>
      <c r="D356" s="862"/>
      <c r="E356" s="166"/>
      <c r="F356" s="167"/>
      <c r="G356" s="137"/>
      <c r="H356" s="116"/>
      <c r="I356" s="116"/>
      <c r="J356" s="116"/>
      <c r="K356" s="116"/>
      <c r="L356" s="116"/>
      <c r="M356" s="116"/>
      <c r="N356" s="116"/>
      <c r="O356" s="116"/>
      <c r="P356" s="116"/>
      <c r="Q356" s="116"/>
      <c r="R356" s="116"/>
      <c r="S356" s="116"/>
      <c r="T356" s="116"/>
      <c r="U356" s="116"/>
      <c r="V356" s="116"/>
      <c r="W356" s="116"/>
      <c r="X356" s="138"/>
      <c r="Y356" s="124"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7"/>
      <c r="B357" s="862"/>
      <c r="C357" s="166"/>
      <c r="D357" s="862"/>
      <c r="E357" s="166"/>
      <c r="F357" s="167"/>
      <c r="G357" s="170" t="s">
        <v>402</v>
      </c>
      <c r="H357" s="97"/>
      <c r="I357" s="97"/>
      <c r="J357" s="97"/>
      <c r="K357" s="97"/>
      <c r="L357" s="97"/>
      <c r="M357" s="97"/>
      <c r="N357" s="97"/>
      <c r="O357" s="97"/>
      <c r="P357" s="97"/>
      <c r="Q357" s="97"/>
      <c r="R357" s="97"/>
      <c r="S357" s="97"/>
      <c r="T357" s="97"/>
      <c r="U357" s="97"/>
      <c r="V357" s="97"/>
      <c r="W357" s="97"/>
      <c r="X357" s="98"/>
      <c r="Y357" s="171"/>
      <c r="Z357" s="172"/>
      <c r="AA357" s="173"/>
      <c r="AB357" s="96" t="s">
        <v>12</v>
      </c>
      <c r="AC357" s="97"/>
      <c r="AD357" s="98"/>
      <c r="AE357" s="177" t="s">
        <v>372</v>
      </c>
      <c r="AF357" s="177"/>
      <c r="AG357" s="177"/>
      <c r="AH357" s="177"/>
      <c r="AI357" s="177" t="s">
        <v>373</v>
      </c>
      <c r="AJ357" s="177"/>
      <c r="AK357" s="177"/>
      <c r="AL357" s="177"/>
      <c r="AM357" s="177" t="s">
        <v>374</v>
      </c>
      <c r="AN357" s="177"/>
      <c r="AO357" s="177"/>
      <c r="AP357" s="96"/>
      <c r="AQ357" s="96" t="s">
        <v>370</v>
      </c>
      <c r="AR357" s="97"/>
      <c r="AS357" s="97"/>
      <c r="AT357" s="98"/>
      <c r="AU357" s="97" t="s">
        <v>405</v>
      </c>
      <c r="AV357" s="97"/>
      <c r="AW357" s="97"/>
      <c r="AX357" s="99"/>
    </row>
    <row r="358" spans="1:50" ht="18.75" hidden="1" customHeight="1" x14ac:dyDescent="0.15">
      <c r="A358" s="867"/>
      <c r="B358" s="862"/>
      <c r="C358" s="166"/>
      <c r="D358" s="862"/>
      <c r="E358" s="166"/>
      <c r="F358" s="167"/>
      <c r="G358" s="121"/>
      <c r="H358" s="122"/>
      <c r="I358" s="122"/>
      <c r="J358" s="122"/>
      <c r="K358" s="122"/>
      <c r="L358" s="122"/>
      <c r="M358" s="122"/>
      <c r="N358" s="122"/>
      <c r="O358" s="122"/>
      <c r="P358" s="122"/>
      <c r="Q358" s="122"/>
      <c r="R358" s="122"/>
      <c r="S358" s="122"/>
      <c r="T358" s="122"/>
      <c r="U358" s="122"/>
      <c r="V358" s="122"/>
      <c r="W358" s="122"/>
      <c r="X358" s="123"/>
      <c r="Y358" s="174"/>
      <c r="Z358" s="175"/>
      <c r="AA358" s="176"/>
      <c r="AB358" s="128"/>
      <c r="AC358" s="122"/>
      <c r="AD358" s="123"/>
      <c r="AE358" s="178"/>
      <c r="AF358" s="178"/>
      <c r="AG358" s="178"/>
      <c r="AH358" s="178"/>
      <c r="AI358" s="178"/>
      <c r="AJ358" s="178"/>
      <c r="AK358" s="178"/>
      <c r="AL358" s="178"/>
      <c r="AM358" s="178"/>
      <c r="AN358" s="178"/>
      <c r="AO358" s="178"/>
      <c r="AP358" s="128"/>
      <c r="AQ358" s="100"/>
      <c r="AR358" s="101"/>
      <c r="AS358" s="122" t="s">
        <v>371</v>
      </c>
      <c r="AT358" s="123"/>
      <c r="AU358" s="101"/>
      <c r="AV358" s="101"/>
      <c r="AW358" s="122" t="s">
        <v>313</v>
      </c>
      <c r="AX358" s="129"/>
    </row>
    <row r="359" spans="1:50" ht="39.75" hidden="1" customHeight="1" x14ac:dyDescent="0.15">
      <c r="A359" s="867"/>
      <c r="B359" s="862"/>
      <c r="C359" s="166"/>
      <c r="D359" s="862"/>
      <c r="E359" s="166"/>
      <c r="F359" s="167"/>
      <c r="G359" s="132"/>
      <c r="H359" s="113"/>
      <c r="I359" s="113"/>
      <c r="J359" s="113"/>
      <c r="K359" s="113"/>
      <c r="L359" s="113"/>
      <c r="M359" s="113"/>
      <c r="N359" s="113"/>
      <c r="O359" s="113"/>
      <c r="P359" s="113"/>
      <c r="Q359" s="113"/>
      <c r="R359" s="113"/>
      <c r="S359" s="113"/>
      <c r="T359" s="113"/>
      <c r="U359" s="113"/>
      <c r="V359" s="113"/>
      <c r="W359" s="113"/>
      <c r="X359" s="133"/>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7"/>
      <c r="B360" s="862"/>
      <c r="C360" s="166"/>
      <c r="D360" s="862"/>
      <c r="E360" s="166"/>
      <c r="F360" s="167"/>
      <c r="G360" s="137"/>
      <c r="H360" s="116"/>
      <c r="I360" s="116"/>
      <c r="J360" s="116"/>
      <c r="K360" s="116"/>
      <c r="L360" s="116"/>
      <c r="M360" s="116"/>
      <c r="N360" s="116"/>
      <c r="O360" s="116"/>
      <c r="P360" s="116"/>
      <c r="Q360" s="116"/>
      <c r="R360" s="116"/>
      <c r="S360" s="116"/>
      <c r="T360" s="116"/>
      <c r="U360" s="116"/>
      <c r="V360" s="116"/>
      <c r="W360" s="116"/>
      <c r="X360" s="138"/>
      <c r="Y360" s="124"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7"/>
      <c r="B361" s="862"/>
      <c r="C361" s="166"/>
      <c r="D361" s="862"/>
      <c r="E361" s="166"/>
      <c r="F361" s="167"/>
      <c r="G361" s="170" t="s">
        <v>402</v>
      </c>
      <c r="H361" s="97"/>
      <c r="I361" s="97"/>
      <c r="J361" s="97"/>
      <c r="K361" s="97"/>
      <c r="L361" s="97"/>
      <c r="M361" s="97"/>
      <c r="N361" s="97"/>
      <c r="O361" s="97"/>
      <c r="P361" s="97"/>
      <c r="Q361" s="97"/>
      <c r="R361" s="97"/>
      <c r="S361" s="97"/>
      <c r="T361" s="97"/>
      <c r="U361" s="97"/>
      <c r="V361" s="97"/>
      <c r="W361" s="97"/>
      <c r="X361" s="98"/>
      <c r="Y361" s="171"/>
      <c r="Z361" s="172"/>
      <c r="AA361" s="173"/>
      <c r="AB361" s="96" t="s">
        <v>12</v>
      </c>
      <c r="AC361" s="97"/>
      <c r="AD361" s="98"/>
      <c r="AE361" s="177" t="s">
        <v>372</v>
      </c>
      <c r="AF361" s="177"/>
      <c r="AG361" s="177"/>
      <c r="AH361" s="177"/>
      <c r="AI361" s="177" t="s">
        <v>373</v>
      </c>
      <c r="AJ361" s="177"/>
      <c r="AK361" s="177"/>
      <c r="AL361" s="177"/>
      <c r="AM361" s="177" t="s">
        <v>374</v>
      </c>
      <c r="AN361" s="177"/>
      <c r="AO361" s="177"/>
      <c r="AP361" s="96"/>
      <c r="AQ361" s="96" t="s">
        <v>370</v>
      </c>
      <c r="AR361" s="97"/>
      <c r="AS361" s="97"/>
      <c r="AT361" s="98"/>
      <c r="AU361" s="97" t="s">
        <v>405</v>
      </c>
      <c r="AV361" s="97"/>
      <c r="AW361" s="97"/>
      <c r="AX361" s="99"/>
    </row>
    <row r="362" spans="1:50" ht="18.75" hidden="1" customHeight="1" x14ac:dyDescent="0.15">
      <c r="A362" s="867"/>
      <c r="B362" s="862"/>
      <c r="C362" s="166"/>
      <c r="D362" s="862"/>
      <c r="E362" s="166"/>
      <c r="F362" s="167"/>
      <c r="G362" s="121"/>
      <c r="H362" s="122"/>
      <c r="I362" s="122"/>
      <c r="J362" s="122"/>
      <c r="K362" s="122"/>
      <c r="L362" s="122"/>
      <c r="M362" s="122"/>
      <c r="N362" s="122"/>
      <c r="O362" s="122"/>
      <c r="P362" s="122"/>
      <c r="Q362" s="122"/>
      <c r="R362" s="122"/>
      <c r="S362" s="122"/>
      <c r="T362" s="122"/>
      <c r="U362" s="122"/>
      <c r="V362" s="122"/>
      <c r="W362" s="122"/>
      <c r="X362" s="123"/>
      <c r="Y362" s="174"/>
      <c r="Z362" s="175"/>
      <c r="AA362" s="176"/>
      <c r="AB362" s="128"/>
      <c r="AC362" s="122"/>
      <c r="AD362" s="123"/>
      <c r="AE362" s="178"/>
      <c r="AF362" s="178"/>
      <c r="AG362" s="178"/>
      <c r="AH362" s="178"/>
      <c r="AI362" s="178"/>
      <c r="AJ362" s="178"/>
      <c r="AK362" s="178"/>
      <c r="AL362" s="178"/>
      <c r="AM362" s="178"/>
      <c r="AN362" s="178"/>
      <c r="AO362" s="178"/>
      <c r="AP362" s="128"/>
      <c r="AQ362" s="100"/>
      <c r="AR362" s="101"/>
      <c r="AS362" s="122" t="s">
        <v>371</v>
      </c>
      <c r="AT362" s="123"/>
      <c r="AU362" s="101"/>
      <c r="AV362" s="101"/>
      <c r="AW362" s="122" t="s">
        <v>313</v>
      </c>
      <c r="AX362" s="129"/>
    </row>
    <row r="363" spans="1:50" ht="39.75" hidden="1" customHeight="1" x14ac:dyDescent="0.15">
      <c r="A363" s="867"/>
      <c r="B363" s="862"/>
      <c r="C363" s="166"/>
      <c r="D363" s="862"/>
      <c r="E363" s="166"/>
      <c r="F363" s="167"/>
      <c r="G363" s="132"/>
      <c r="H363" s="113"/>
      <c r="I363" s="113"/>
      <c r="J363" s="113"/>
      <c r="K363" s="113"/>
      <c r="L363" s="113"/>
      <c r="M363" s="113"/>
      <c r="N363" s="113"/>
      <c r="O363" s="113"/>
      <c r="P363" s="113"/>
      <c r="Q363" s="113"/>
      <c r="R363" s="113"/>
      <c r="S363" s="113"/>
      <c r="T363" s="113"/>
      <c r="U363" s="113"/>
      <c r="V363" s="113"/>
      <c r="W363" s="113"/>
      <c r="X363" s="133"/>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7"/>
      <c r="B364" s="862"/>
      <c r="C364" s="166"/>
      <c r="D364" s="862"/>
      <c r="E364" s="166"/>
      <c r="F364" s="167"/>
      <c r="G364" s="137"/>
      <c r="H364" s="116"/>
      <c r="I364" s="116"/>
      <c r="J364" s="116"/>
      <c r="K364" s="116"/>
      <c r="L364" s="116"/>
      <c r="M364" s="116"/>
      <c r="N364" s="116"/>
      <c r="O364" s="116"/>
      <c r="P364" s="116"/>
      <c r="Q364" s="116"/>
      <c r="R364" s="116"/>
      <c r="S364" s="116"/>
      <c r="T364" s="116"/>
      <c r="U364" s="116"/>
      <c r="V364" s="116"/>
      <c r="W364" s="116"/>
      <c r="X364" s="138"/>
      <c r="Y364" s="124"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7"/>
      <c r="B365" s="862"/>
      <c r="C365" s="166"/>
      <c r="D365" s="862"/>
      <c r="E365" s="166"/>
      <c r="F365" s="167"/>
      <c r="G365" s="170" t="s">
        <v>402</v>
      </c>
      <c r="H365" s="97"/>
      <c r="I365" s="97"/>
      <c r="J365" s="97"/>
      <c r="K365" s="97"/>
      <c r="L365" s="97"/>
      <c r="M365" s="97"/>
      <c r="N365" s="97"/>
      <c r="O365" s="97"/>
      <c r="P365" s="97"/>
      <c r="Q365" s="97"/>
      <c r="R365" s="97"/>
      <c r="S365" s="97"/>
      <c r="T365" s="97"/>
      <c r="U365" s="97"/>
      <c r="V365" s="97"/>
      <c r="W365" s="97"/>
      <c r="X365" s="98"/>
      <c r="Y365" s="171"/>
      <c r="Z365" s="172"/>
      <c r="AA365" s="173"/>
      <c r="AB365" s="96" t="s">
        <v>12</v>
      </c>
      <c r="AC365" s="97"/>
      <c r="AD365" s="98"/>
      <c r="AE365" s="177" t="s">
        <v>372</v>
      </c>
      <c r="AF365" s="177"/>
      <c r="AG365" s="177"/>
      <c r="AH365" s="177"/>
      <c r="AI365" s="177" t="s">
        <v>373</v>
      </c>
      <c r="AJ365" s="177"/>
      <c r="AK365" s="177"/>
      <c r="AL365" s="177"/>
      <c r="AM365" s="177" t="s">
        <v>374</v>
      </c>
      <c r="AN365" s="177"/>
      <c r="AO365" s="177"/>
      <c r="AP365" s="96"/>
      <c r="AQ365" s="96" t="s">
        <v>370</v>
      </c>
      <c r="AR365" s="97"/>
      <c r="AS365" s="97"/>
      <c r="AT365" s="98"/>
      <c r="AU365" s="97" t="s">
        <v>405</v>
      </c>
      <c r="AV365" s="97"/>
      <c r="AW365" s="97"/>
      <c r="AX365" s="99"/>
    </row>
    <row r="366" spans="1:50" ht="18.75" hidden="1" customHeight="1" x14ac:dyDescent="0.15">
      <c r="A366" s="867"/>
      <c r="B366" s="862"/>
      <c r="C366" s="166"/>
      <c r="D366" s="862"/>
      <c r="E366" s="166"/>
      <c r="F366" s="167"/>
      <c r="G366" s="121"/>
      <c r="H366" s="122"/>
      <c r="I366" s="122"/>
      <c r="J366" s="122"/>
      <c r="K366" s="122"/>
      <c r="L366" s="122"/>
      <c r="M366" s="122"/>
      <c r="N366" s="122"/>
      <c r="O366" s="122"/>
      <c r="P366" s="122"/>
      <c r="Q366" s="122"/>
      <c r="R366" s="122"/>
      <c r="S366" s="122"/>
      <c r="T366" s="122"/>
      <c r="U366" s="122"/>
      <c r="V366" s="122"/>
      <c r="W366" s="122"/>
      <c r="X366" s="123"/>
      <c r="Y366" s="174"/>
      <c r="Z366" s="175"/>
      <c r="AA366" s="176"/>
      <c r="AB366" s="128"/>
      <c r="AC366" s="122"/>
      <c r="AD366" s="123"/>
      <c r="AE366" s="178"/>
      <c r="AF366" s="178"/>
      <c r="AG366" s="178"/>
      <c r="AH366" s="178"/>
      <c r="AI366" s="178"/>
      <c r="AJ366" s="178"/>
      <c r="AK366" s="178"/>
      <c r="AL366" s="178"/>
      <c r="AM366" s="178"/>
      <c r="AN366" s="178"/>
      <c r="AO366" s="178"/>
      <c r="AP366" s="128"/>
      <c r="AQ366" s="100"/>
      <c r="AR366" s="101"/>
      <c r="AS366" s="122" t="s">
        <v>371</v>
      </c>
      <c r="AT366" s="123"/>
      <c r="AU366" s="101"/>
      <c r="AV366" s="101"/>
      <c r="AW366" s="122" t="s">
        <v>313</v>
      </c>
      <c r="AX366" s="129"/>
    </row>
    <row r="367" spans="1:50" ht="39.75" hidden="1" customHeight="1" x14ac:dyDescent="0.15">
      <c r="A367" s="867"/>
      <c r="B367" s="862"/>
      <c r="C367" s="166"/>
      <c r="D367" s="862"/>
      <c r="E367" s="166"/>
      <c r="F367" s="167"/>
      <c r="G367" s="132"/>
      <c r="H367" s="113"/>
      <c r="I367" s="113"/>
      <c r="J367" s="113"/>
      <c r="K367" s="113"/>
      <c r="L367" s="113"/>
      <c r="M367" s="113"/>
      <c r="N367" s="113"/>
      <c r="O367" s="113"/>
      <c r="P367" s="113"/>
      <c r="Q367" s="113"/>
      <c r="R367" s="113"/>
      <c r="S367" s="113"/>
      <c r="T367" s="113"/>
      <c r="U367" s="113"/>
      <c r="V367" s="113"/>
      <c r="W367" s="113"/>
      <c r="X367" s="133"/>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7"/>
      <c r="B368" s="862"/>
      <c r="C368" s="166"/>
      <c r="D368" s="862"/>
      <c r="E368" s="166"/>
      <c r="F368" s="167"/>
      <c r="G368" s="137"/>
      <c r="H368" s="116"/>
      <c r="I368" s="116"/>
      <c r="J368" s="116"/>
      <c r="K368" s="116"/>
      <c r="L368" s="116"/>
      <c r="M368" s="116"/>
      <c r="N368" s="116"/>
      <c r="O368" s="116"/>
      <c r="P368" s="116"/>
      <c r="Q368" s="116"/>
      <c r="R368" s="116"/>
      <c r="S368" s="116"/>
      <c r="T368" s="116"/>
      <c r="U368" s="116"/>
      <c r="V368" s="116"/>
      <c r="W368" s="116"/>
      <c r="X368" s="138"/>
      <c r="Y368" s="124"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7"/>
      <c r="B369" s="862"/>
      <c r="C369" s="166"/>
      <c r="D369" s="862"/>
      <c r="E369" s="166"/>
      <c r="F369" s="167"/>
      <c r="G369" s="170" t="s">
        <v>402</v>
      </c>
      <c r="H369" s="97"/>
      <c r="I369" s="97"/>
      <c r="J369" s="97"/>
      <c r="K369" s="97"/>
      <c r="L369" s="97"/>
      <c r="M369" s="97"/>
      <c r="N369" s="97"/>
      <c r="O369" s="97"/>
      <c r="P369" s="97"/>
      <c r="Q369" s="97"/>
      <c r="R369" s="97"/>
      <c r="S369" s="97"/>
      <c r="T369" s="97"/>
      <c r="U369" s="97"/>
      <c r="V369" s="97"/>
      <c r="W369" s="97"/>
      <c r="X369" s="98"/>
      <c r="Y369" s="171"/>
      <c r="Z369" s="172"/>
      <c r="AA369" s="173"/>
      <c r="AB369" s="96" t="s">
        <v>12</v>
      </c>
      <c r="AC369" s="97"/>
      <c r="AD369" s="98"/>
      <c r="AE369" s="177" t="s">
        <v>372</v>
      </c>
      <c r="AF369" s="177"/>
      <c r="AG369" s="177"/>
      <c r="AH369" s="177"/>
      <c r="AI369" s="177" t="s">
        <v>373</v>
      </c>
      <c r="AJ369" s="177"/>
      <c r="AK369" s="177"/>
      <c r="AL369" s="177"/>
      <c r="AM369" s="177" t="s">
        <v>374</v>
      </c>
      <c r="AN369" s="177"/>
      <c r="AO369" s="177"/>
      <c r="AP369" s="96"/>
      <c r="AQ369" s="96" t="s">
        <v>370</v>
      </c>
      <c r="AR369" s="97"/>
      <c r="AS369" s="97"/>
      <c r="AT369" s="98"/>
      <c r="AU369" s="97" t="s">
        <v>405</v>
      </c>
      <c r="AV369" s="97"/>
      <c r="AW369" s="97"/>
      <c r="AX369" s="99"/>
    </row>
    <row r="370" spans="1:50" ht="18.75" hidden="1" customHeight="1" x14ac:dyDescent="0.15">
      <c r="A370" s="867"/>
      <c r="B370" s="862"/>
      <c r="C370" s="166"/>
      <c r="D370" s="862"/>
      <c r="E370" s="166"/>
      <c r="F370" s="167"/>
      <c r="G370" s="121"/>
      <c r="H370" s="122"/>
      <c r="I370" s="122"/>
      <c r="J370" s="122"/>
      <c r="K370" s="122"/>
      <c r="L370" s="122"/>
      <c r="M370" s="122"/>
      <c r="N370" s="122"/>
      <c r="O370" s="122"/>
      <c r="P370" s="122"/>
      <c r="Q370" s="122"/>
      <c r="R370" s="122"/>
      <c r="S370" s="122"/>
      <c r="T370" s="122"/>
      <c r="U370" s="122"/>
      <c r="V370" s="122"/>
      <c r="W370" s="122"/>
      <c r="X370" s="123"/>
      <c r="Y370" s="174"/>
      <c r="Z370" s="175"/>
      <c r="AA370" s="176"/>
      <c r="AB370" s="128"/>
      <c r="AC370" s="122"/>
      <c r="AD370" s="123"/>
      <c r="AE370" s="178"/>
      <c r="AF370" s="178"/>
      <c r="AG370" s="178"/>
      <c r="AH370" s="178"/>
      <c r="AI370" s="178"/>
      <c r="AJ370" s="178"/>
      <c r="AK370" s="178"/>
      <c r="AL370" s="178"/>
      <c r="AM370" s="178"/>
      <c r="AN370" s="178"/>
      <c r="AO370" s="178"/>
      <c r="AP370" s="128"/>
      <c r="AQ370" s="100"/>
      <c r="AR370" s="101"/>
      <c r="AS370" s="122" t="s">
        <v>371</v>
      </c>
      <c r="AT370" s="123"/>
      <c r="AU370" s="101"/>
      <c r="AV370" s="101"/>
      <c r="AW370" s="122" t="s">
        <v>313</v>
      </c>
      <c r="AX370" s="129"/>
    </row>
    <row r="371" spans="1:50" ht="39.75" hidden="1" customHeight="1" x14ac:dyDescent="0.15">
      <c r="A371" s="867"/>
      <c r="B371" s="862"/>
      <c r="C371" s="166"/>
      <c r="D371" s="862"/>
      <c r="E371" s="166"/>
      <c r="F371" s="167"/>
      <c r="G371" s="132"/>
      <c r="H371" s="113"/>
      <c r="I371" s="113"/>
      <c r="J371" s="113"/>
      <c r="K371" s="113"/>
      <c r="L371" s="113"/>
      <c r="M371" s="113"/>
      <c r="N371" s="113"/>
      <c r="O371" s="113"/>
      <c r="P371" s="113"/>
      <c r="Q371" s="113"/>
      <c r="R371" s="113"/>
      <c r="S371" s="113"/>
      <c r="T371" s="113"/>
      <c r="U371" s="113"/>
      <c r="V371" s="113"/>
      <c r="W371" s="113"/>
      <c r="X371" s="133"/>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7"/>
      <c r="B372" s="862"/>
      <c r="C372" s="166"/>
      <c r="D372" s="862"/>
      <c r="E372" s="166"/>
      <c r="F372" s="167"/>
      <c r="G372" s="137"/>
      <c r="H372" s="116"/>
      <c r="I372" s="116"/>
      <c r="J372" s="116"/>
      <c r="K372" s="116"/>
      <c r="L372" s="116"/>
      <c r="M372" s="116"/>
      <c r="N372" s="116"/>
      <c r="O372" s="116"/>
      <c r="P372" s="116"/>
      <c r="Q372" s="116"/>
      <c r="R372" s="116"/>
      <c r="S372" s="116"/>
      <c r="T372" s="116"/>
      <c r="U372" s="116"/>
      <c r="V372" s="116"/>
      <c r="W372" s="116"/>
      <c r="X372" s="138"/>
      <c r="Y372" s="124"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7"/>
      <c r="B373" s="862"/>
      <c r="C373" s="166"/>
      <c r="D373" s="862"/>
      <c r="E373" s="166"/>
      <c r="F373" s="167"/>
      <c r="G373" s="118" t="s">
        <v>406</v>
      </c>
      <c r="H373" s="119"/>
      <c r="I373" s="119"/>
      <c r="J373" s="119"/>
      <c r="K373" s="119"/>
      <c r="L373" s="119"/>
      <c r="M373" s="119"/>
      <c r="N373" s="119"/>
      <c r="O373" s="119"/>
      <c r="P373" s="119"/>
      <c r="Q373" s="119"/>
      <c r="R373" s="119"/>
      <c r="S373" s="119"/>
      <c r="T373" s="119"/>
      <c r="U373" s="119"/>
      <c r="V373" s="119"/>
      <c r="W373" s="119"/>
      <c r="X373" s="120"/>
      <c r="Y373" s="110" t="s">
        <v>404</v>
      </c>
      <c r="Z373" s="110"/>
      <c r="AA373" s="124"/>
      <c r="AB373" s="120"/>
      <c r="AC373" s="125"/>
      <c r="AD373" s="125"/>
      <c r="AE373" s="126" t="s">
        <v>407</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hidden="1" customHeight="1" x14ac:dyDescent="0.15">
      <c r="A374" s="867"/>
      <c r="B374" s="862"/>
      <c r="C374" s="166"/>
      <c r="D374" s="862"/>
      <c r="E374" s="166"/>
      <c r="F374" s="167"/>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405</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hidden="1" customHeight="1" x14ac:dyDescent="0.15">
      <c r="A375" s="867"/>
      <c r="B375" s="862"/>
      <c r="C375" s="166"/>
      <c r="D375" s="862"/>
      <c r="E375" s="166"/>
      <c r="F375" s="167"/>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67"/>
      <c r="B376" s="862"/>
      <c r="C376" s="166"/>
      <c r="D376" s="862"/>
      <c r="E376" s="166"/>
      <c r="F376" s="167"/>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67"/>
      <c r="B377" s="862"/>
      <c r="C377" s="166"/>
      <c r="D377" s="862"/>
      <c r="E377" s="166"/>
      <c r="F377" s="167"/>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67"/>
      <c r="B378" s="862"/>
      <c r="C378" s="166"/>
      <c r="D378" s="862"/>
      <c r="E378" s="166"/>
      <c r="F378" s="167"/>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867"/>
      <c r="B379" s="862"/>
      <c r="C379" s="166"/>
      <c r="D379" s="862"/>
      <c r="E379" s="166"/>
      <c r="F379" s="167"/>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867"/>
      <c r="B380" s="862"/>
      <c r="C380" s="166"/>
      <c r="D380" s="862"/>
      <c r="E380" s="166"/>
      <c r="F380" s="167"/>
      <c r="G380" s="118" t="s">
        <v>406</v>
      </c>
      <c r="H380" s="119"/>
      <c r="I380" s="119"/>
      <c r="J380" s="119"/>
      <c r="K380" s="119"/>
      <c r="L380" s="119"/>
      <c r="M380" s="119"/>
      <c r="N380" s="119"/>
      <c r="O380" s="119"/>
      <c r="P380" s="119"/>
      <c r="Q380" s="119"/>
      <c r="R380" s="119"/>
      <c r="S380" s="119"/>
      <c r="T380" s="119"/>
      <c r="U380" s="119"/>
      <c r="V380" s="119"/>
      <c r="W380" s="119"/>
      <c r="X380" s="120"/>
      <c r="Y380" s="110" t="s">
        <v>404</v>
      </c>
      <c r="Z380" s="110"/>
      <c r="AA380" s="124"/>
      <c r="AB380" s="120"/>
      <c r="AC380" s="125"/>
      <c r="AD380" s="125"/>
      <c r="AE380" s="126" t="s">
        <v>407</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hidden="1" customHeight="1" x14ac:dyDescent="0.15">
      <c r="A381" s="867"/>
      <c r="B381" s="862"/>
      <c r="C381" s="166"/>
      <c r="D381" s="862"/>
      <c r="E381" s="166"/>
      <c r="F381" s="167"/>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405</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hidden="1" customHeight="1" x14ac:dyDescent="0.15">
      <c r="A382" s="867"/>
      <c r="B382" s="862"/>
      <c r="C382" s="166"/>
      <c r="D382" s="862"/>
      <c r="E382" s="166"/>
      <c r="F382" s="167"/>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67"/>
      <c r="B383" s="862"/>
      <c r="C383" s="166"/>
      <c r="D383" s="862"/>
      <c r="E383" s="166"/>
      <c r="F383" s="167"/>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67"/>
      <c r="B384" s="862"/>
      <c r="C384" s="166"/>
      <c r="D384" s="862"/>
      <c r="E384" s="166"/>
      <c r="F384" s="167"/>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67"/>
      <c r="B385" s="862"/>
      <c r="C385" s="166"/>
      <c r="D385" s="862"/>
      <c r="E385" s="166"/>
      <c r="F385" s="167"/>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867"/>
      <c r="B386" s="862"/>
      <c r="C386" s="166"/>
      <c r="D386" s="862"/>
      <c r="E386" s="166"/>
      <c r="F386" s="167"/>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867"/>
      <c r="B387" s="862"/>
      <c r="C387" s="166"/>
      <c r="D387" s="862"/>
      <c r="E387" s="166"/>
      <c r="F387" s="167"/>
      <c r="G387" s="118" t="s">
        <v>406</v>
      </c>
      <c r="H387" s="119"/>
      <c r="I387" s="119"/>
      <c r="J387" s="119"/>
      <c r="K387" s="119"/>
      <c r="L387" s="119"/>
      <c r="M387" s="119"/>
      <c r="N387" s="119"/>
      <c r="O387" s="119"/>
      <c r="P387" s="119"/>
      <c r="Q387" s="119"/>
      <c r="R387" s="119"/>
      <c r="S387" s="119"/>
      <c r="T387" s="119"/>
      <c r="U387" s="119"/>
      <c r="V387" s="119"/>
      <c r="W387" s="119"/>
      <c r="X387" s="120"/>
      <c r="Y387" s="110" t="s">
        <v>404</v>
      </c>
      <c r="Z387" s="110"/>
      <c r="AA387" s="124"/>
      <c r="AB387" s="120"/>
      <c r="AC387" s="125"/>
      <c r="AD387" s="125"/>
      <c r="AE387" s="126" t="s">
        <v>407</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hidden="1" customHeight="1" x14ac:dyDescent="0.15">
      <c r="A388" s="867"/>
      <c r="B388" s="862"/>
      <c r="C388" s="166"/>
      <c r="D388" s="862"/>
      <c r="E388" s="166"/>
      <c r="F388" s="167"/>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405</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hidden="1" customHeight="1" x14ac:dyDescent="0.15">
      <c r="A389" s="867"/>
      <c r="B389" s="862"/>
      <c r="C389" s="166"/>
      <c r="D389" s="862"/>
      <c r="E389" s="166"/>
      <c r="F389" s="167"/>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67"/>
      <c r="B390" s="862"/>
      <c r="C390" s="166"/>
      <c r="D390" s="862"/>
      <c r="E390" s="166"/>
      <c r="F390" s="167"/>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67"/>
      <c r="B391" s="862"/>
      <c r="C391" s="166"/>
      <c r="D391" s="862"/>
      <c r="E391" s="166"/>
      <c r="F391" s="167"/>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67"/>
      <c r="B392" s="862"/>
      <c r="C392" s="166"/>
      <c r="D392" s="862"/>
      <c r="E392" s="166"/>
      <c r="F392" s="167"/>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867"/>
      <c r="B393" s="862"/>
      <c r="C393" s="166"/>
      <c r="D393" s="862"/>
      <c r="E393" s="166"/>
      <c r="F393" s="167"/>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867"/>
      <c r="B394" s="862"/>
      <c r="C394" s="166"/>
      <c r="D394" s="862"/>
      <c r="E394" s="166"/>
      <c r="F394" s="167"/>
      <c r="G394" s="118" t="s">
        <v>406</v>
      </c>
      <c r="H394" s="119"/>
      <c r="I394" s="119"/>
      <c r="J394" s="119"/>
      <c r="K394" s="119"/>
      <c r="L394" s="119"/>
      <c r="M394" s="119"/>
      <c r="N394" s="119"/>
      <c r="O394" s="119"/>
      <c r="P394" s="119"/>
      <c r="Q394" s="119"/>
      <c r="R394" s="119"/>
      <c r="S394" s="119"/>
      <c r="T394" s="119"/>
      <c r="U394" s="119"/>
      <c r="V394" s="119"/>
      <c r="W394" s="119"/>
      <c r="X394" s="120"/>
      <c r="Y394" s="110" t="s">
        <v>404</v>
      </c>
      <c r="Z394" s="110"/>
      <c r="AA394" s="124"/>
      <c r="AB394" s="120"/>
      <c r="AC394" s="125"/>
      <c r="AD394" s="125"/>
      <c r="AE394" s="126" t="s">
        <v>407</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hidden="1" customHeight="1" x14ac:dyDescent="0.15">
      <c r="A395" s="867"/>
      <c r="B395" s="862"/>
      <c r="C395" s="166"/>
      <c r="D395" s="862"/>
      <c r="E395" s="166"/>
      <c r="F395" s="167"/>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405</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hidden="1" customHeight="1" x14ac:dyDescent="0.15">
      <c r="A396" s="867"/>
      <c r="B396" s="862"/>
      <c r="C396" s="166"/>
      <c r="D396" s="862"/>
      <c r="E396" s="166"/>
      <c r="F396" s="167"/>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67"/>
      <c r="B397" s="862"/>
      <c r="C397" s="166"/>
      <c r="D397" s="862"/>
      <c r="E397" s="166"/>
      <c r="F397" s="167"/>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67"/>
      <c r="B398" s="862"/>
      <c r="C398" s="166"/>
      <c r="D398" s="862"/>
      <c r="E398" s="166"/>
      <c r="F398" s="167"/>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67"/>
      <c r="B399" s="862"/>
      <c r="C399" s="166"/>
      <c r="D399" s="862"/>
      <c r="E399" s="166"/>
      <c r="F399" s="167"/>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867"/>
      <c r="B400" s="862"/>
      <c r="C400" s="166"/>
      <c r="D400" s="862"/>
      <c r="E400" s="166"/>
      <c r="F400" s="167"/>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867"/>
      <c r="B401" s="862"/>
      <c r="C401" s="166"/>
      <c r="D401" s="862"/>
      <c r="E401" s="166"/>
      <c r="F401" s="167"/>
      <c r="G401" s="118" t="s">
        <v>406</v>
      </c>
      <c r="H401" s="119"/>
      <c r="I401" s="119"/>
      <c r="J401" s="119"/>
      <c r="K401" s="119"/>
      <c r="L401" s="119"/>
      <c r="M401" s="119"/>
      <c r="N401" s="119"/>
      <c r="O401" s="119"/>
      <c r="P401" s="119"/>
      <c r="Q401" s="119"/>
      <c r="R401" s="119"/>
      <c r="S401" s="119"/>
      <c r="T401" s="119"/>
      <c r="U401" s="119"/>
      <c r="V401" s="119"/>
      <c r="W401" s="119"/>
      <c r="X401" s="120"/>
      <c r="Y401" s="110" t="s">
        <v>404</v>
      </c>
      <c r="Z401" s="110"/>
      <c r="AA401" s="124"/>
      <c r="AB401" s="120"/>
      <c r="AC401" s="125"/>
      <c r="AD401" s="125"/>
      <c r="AE401" s="126" t="s">
        <v>407</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hidden="1" customHeight="1" x14ac:dyDescent="0.15">
      <c r="A402" s="867"/>
      <c r="B402" s="862"/>
      <c r="C402" s="166"/>
      <c r="D402" s="862"/>
      <c r="E402" s="166"/>
      <c r="F402" s="167"/>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405</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hidden="1" customHeight="1" x14ac:dyDescent="0.15">
      <c r="A403" s="867"/>
      <c r="B403" s="862"/>
      <c r="C403" s="166"/>
      <c r="D403" s="862"/>
      <c r="E403" s="166"/>
      <c r="F403" s="167"/>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67"/>
      <c r="B404" s="862"/>
      <c r="C404" s="166"/>
      <c r="D404" s="862"/>
      <c r="E404" s="166"/>
      <c r="F404" s="167"/>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67"/>
      <c r="B405" s="862"/>
      <c r="C405" s="166"/>
      <c r="D405" s="862"/>
      <c r="E405" s="166"/>
      <c r="F405" s="167"/>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67"/>
      <c r="B406" s="862"/>
      <c r="C406" s="166"/>
      <c r="D406" s="862"/>
      <c r="E406" s="166"/>
      <c r="F406" s="167"/>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867"/>
      <c r="B407" s="862"/>
      <c r="C407" s="166"/>
      <c r="D407" s="862"/>
      <c r="E407" s="168"/>
      <c r="F407" s="169"/>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867"/>
      <c r="B408" s="862"/>
      <c r="C408" s="166"/>
      <c r="D408" s="862"/>
      <c r="E408" s="124"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7"/>
      <c r="B409" s="862"/>
      <c r="C409" s="166"/>
      <c r="D409" s="862"/>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867"/>
      <c r="B410" s="862"/>
      <c r="C410" s="168"/>
      <c r="D410" s="870"/>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867"/>
      <c r="B411" s="862"/>
      <c r="C411" s="164" t="s">
        <v>390</v>
      </c>
      <c r="D411" s="861"/>
      <c r="E411" s="188" t="s">
        <v>413</v>
      </c>
      <c r="F411" s="193"/>
      <c r="G411" s="782" t="s">
        <v>409</v>
      </c>
      <c r="H411" s="162"/>
      <c r="I411" s="162"/>
      <c r="J411" s="783" t="s">
        <v>560</v>
      </c>
      <c r="K411" s="784"/>
      <c r="L411" s="784"/>
      <c r="M411" s="784"/>
      <c r="N411" s="784"/>
      <c r="O411" s="784"/>
      <c r="P411" s="784"/>
      <c r="Q411" s="784"/>
      <c r="R411" s="784"/>
      <c r="S411" s="784"/>
      <c r="T411" s="785"/>
      <c r="U411" s="400" t="s">
        <v>601</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6"/>
    </row>
    <row r="412" spans="1:50" ht="18.75" customHeight="1" x14ac:dyDescent="0.15">
      <c r="A412" s="867"/>
      <c r="B412" s="862"/>
      <c r="C412" s="166"/>
      <c r="D412" s="862"/>
      <c r="E412" s="156" t="s">
        <v>396</v>
      </c>
      <c r="F412" s="157"/>
      <c r="G412" s="118"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0" t="s">
        <v>394</v>
      </c>
      <c r="AF412" s="391"/>
      <c r="AG412" s="391"/>
      <c r="AH412" s="392"/>
      <c r="AI412" s="147" t="s">
        <v>374</v>
      </c>
      <c r="AJ412" s="147"/>
      <c r="AK412" s="147"/>
      <c r="AL412" s="148"/>
      <c r="AM412" s="147" t="s">
        <v>395</v>
      </c>
      <c r="AN412" s="147"/>
      <c r="AO412" s="147"/>
      <c r="AP412" s="148"/>
      <c r="AQ412" s="148" t="s">
        <v>370</v>
      </c>
      <c r="AR412" s="151"/>
      <c r="AS412" s="151"/>
      <c r="AT412" s="152"/>
      <c r="AU412" s="119" t="s">
        <v>262</v>
      </c>
      <c r="AV412" s="119"/>
      <c r="AW412" s="119"/>
      <c r="AX412" s="127"/>
    </row>
    <row r="413" spans="1:50" ht="18.75" customHeight="1" x14ac:dyDescent="0.15">
      <c r="A413" s="867"/>
      <c r="B413" s="862"/>
      <c r="C413" s="166"/>
      <c r="D413" s="86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619</v>
      </c>
      <c r="AF413" s="153"/>
      <c r="AG413" s="154" t="s">
        <v>371</v>
      </c>
      <c r="AH413" s="155"/>
      <c r="AI413" s="149"/>
      <c r="AJ413" s="149"/>
      <c r="AK413" s="149"/>
      <c r="AL413" s="150"/>
      <c r="AM413" s="149"/>
      <c r="AN413" s="149"/>
      <c r="AO413" s="149"/>
      <c r="AP413" s="150"/>
      <c r="AQ413" s="204" t="s">
        <v>621</v>
      </c>
      <c r="AR413" s="153"/>
      <c r="AS413" s="154" t="s">
        <v>371</v>
      </c>
      <c r="AT413" s="155"/>
      <c r="AU413" s="153" t="s">
        <v>621</v>
      </c>
      <c r="AV413" s="153"/>
      <c r="AW413" s="154" t="s">
        <v>313</v>
      </c>
      <c r="AX413" s="205"/>
    </row>
    <row r="414" spans="1:50" ht="22.5" customHeight="1" x14ac:dyDescent="0.15">
      <c r="A414" s="867"/>
      <c r="B414" s="862"/>
      <c r="C414" s="166"/>
      <c r="D414" s="862"/>
      <c r="E414" s="156"/>
      <c r="F414" s="157"/>
      <c r="G414" s="132" t="s">
        <v>617</v>
      </c>
      <c r="H414" s="113"/>
      <c r="I414" s="113"/>
      <c r="J414" s="113"/>
      <c r="K414" s="113"/>
      <c r="L414" s="113"/>
      <c r="M414" s="113"/>
      <c r="N414" s="113"/>
      <c r="O414" s="113"/>
      <c r="P414" s="113"/>
      <c r="Q414" s="113"/>
      <c r="R414" s="113"/>
      <c r="S414" s="113"/>
      <c r="T414" s="113"/>
      <c r="U414" s="113"/>
      <c r="V414" s="113"/>
      <c r="W414" s="113"/>
      <c r="X414" s="133"/>
      <c r="Y414" s="206" t="s">
        <v>14</v>
      </c>
      <c r="Z414" s="207"/>
      <c r="AA414" s="208"/>
      <c r="AB414" s="215" t="s">
        <v>619</v>
      </c>
      <c r="AC414" s="215"/>
      <c r="AD414" s="215"/>
      <c r="AE414" s="274" t="s">
        <v>620</v>
      </c>
      <c r="AF414" s="210"/>
      <c r="AG414" s="210"/>
      <c r="AH414" s="210"/>
      <c r="AI414" s="274" t="s">
        <v>620</v>
      </c>
      <c r="AJ414" s="210"/>
      <c r="AK414" s="210"/>
      <c r="AL414" s="210"/>
      <c r="AM414" s="274" t="s">
        <v>620</v>
      </c>
      <c r="AN414" s="210"/>
      <c r="AO414" s="210"/>
      <c r="AP414" s="210"/>
      <c r="AQ414" s="274" t="s">
        <v>620</v>
      </c>
      <c r="AR414" s="210"/>
      <c r="AS414" s="210"/>
      <c r="AT414" s="210"/>
      <c r="AU414" s="274" t="s">
        <v>620</v>
      </c>
      <c r="AV414" s="210"/>
      <c r="AW414" s="210"/>
      <c r="AX414" s="210"/>
    </row>
    <row r="415" spans="1:50" ht="22.5" customHeight="1" x14ac:dyDescent="0.15">
      <c r="A415" s="867"/>
      <c r="B415" s="862"/>
      <c r="C415" s="166"/>
      <c r="D415" s="862"/>
      <c r="E415" s="156"/>
      <c r="F415" s="157"/>
      <c r="G415" s="134"/>
      <c r="H415" s="135"/>
      <c r="I415" s="135"/>
      <c r="J415" s="135"/>
      <c r="K415" s="135"/>
      <c r="L415" s="135"/>
      <c r="M415" s="135"/>
      <c r="N415" s="135"/>
      <c r="O415" s="135"/>
      <c r="P415" s="135"/>
      <c r="Q415" s="135"/>
      <c r="R415" s="135"/>
      <c r="S415" s="135"/>
      <c r="T415" s="135"/>
      <c r="U415" s="135"/>
      <c r="V415" s="135"/>
      <c r="W415" s="135"/>
      <c r="X415" s="136"/>
      <c r="Y415" s="212" t="s">
        <v>61</v>
      </c>
      <c r="Z415" s="213"/>
      <c r="AA415" s="214"/>
      <c r="AB415" s="209" t="s">
        <v>620</v>
      </c>
      <c r="AC415" s="209"/>
      <c r="AD415" s="209"/>
      <c r="AE415" s="274" t="s">
        <v>619</v>
      </c>
      <c r="AF415" s="210"/>
      <c r="AG415" s="210"/>
      <c r="AH415" s="275"/>
      <c r="AI415" s="274" t="s">
        <v>619</v>
      </c>
      <c r="AJ415" s="210"/>
      <c r="AK415" s="210"/>
      <c r="AL415" s="275"/>
      <c r="AM415" s="274" t="s">
        <v>619</v>
      </c>
      <c r="AN415" s="210"/>
      <c r="AO415" s="210"/>
      <c r="AP415" s="275"/>
      <c r="AQ415" s="274" t="s">
        <v>619</v>
      </c>
      <c r="AR415" s="210"/>
      <c r="AS415" s="210"/>
      <c r="AT415" s="275"/>
      <c r="AU415" s="274" t="s">
        <v>619</v>
      </c>
      <c r="AV415" s="210"/>
      <c r="AW415" s="210"/>
      <c r="AX415" s="275"/>
    </row>
    <row r="416" spans="1:50" ht="22.5" customHeight="1" x14ac:dyDescent="0.15">
      <c r="A416" s="867"/>
      <c r="B416" s="862"/>
      <c r="C416" s="166"/>
      <c r="D416" s="862"/>
      <c r="E416" s="156"/>
      <c r="F416" s="157"/>
      <c r="G416" s="137"/>
      <c r="H416" s="116"/>
      <c r="I416" s="116"/>
      <c r="J416" s="116"/>
      <c r="K416" s="116"/>
      <c r="L416" s="116"/>
      <c r="M416" s="116"/>
      <c r="N416" s="116"/>
      <c r="O416" s="116"/>
      <c r="P416" s="116"/>
      <c r="Q416" s="116"/>
      <c r="R416" s="116"/>
      <c r="S416" s="116"/>
      <c r="T416" s="116"/>
      <c r="U416" s="116"/>
      <c r="V416" s="116"/>
      <c r="W416" s="116"/>
      <c r="X416" s="138"/>
      <c r="Y416" s="212" t="s">
        <v>15</v>
      </c>
      <c r="Z416" s="213"/>
      <c r="AA416" s="214"/>
      <c r="AB416" s="411" t="s">
        <v>315</v>
      </c>
      <c r="AC416" s="411"/>
      <c r="AD416" s="411"/>
      <c r="AE416" s="274" t="s">
        <v>619</v>
      </c>
      <c r="AF416" s="210"/>
      <c r="AG416" s="210"/>
      <c r="AH416" s="275"/>
      <c r="AI416" s="274" t="s">
        <v>619</v>
      </c>
      <c r="AJ416" s="210"/>
      <c r="AK416" s="210"/>
      <c r="AL416" s="275"/>
      <c r="AM416" s="274" t="s">
        <v>619</v>
      </c>
      <c r="AN416" s="210"/>
      <c r="AO416" s="210"/>
      <c r="AP416" s="275"/>
      <c r="AQ416" s="274" t="s">
        <v>619</v>
      </c>
      <c r="AR416" s="210"/>
      <c r="AS416" s="210"/>
      <c r="AT416" s="275"/>
      <c r="AU416" s="274" t="s">
        <v>619</v>
      </c>
      <c r="AV416" s="210"/>
      <c r="AW416" s="210"/>
      <c r="AX416" s="275"/>
    </row>
    <row r="417" spans="1:50" ht="18.75" hidden="1" customHeight="1" x14ac:dyDescent="0.15">
      <c r="A417" s="867"/>
      <c r="B417" s="862"/>
      <c r="C417" s="166"/>
      <c r="D417" s="862"/>
      <c r="E417" s="156" t="s">
        <v>396</v>
      </c>
      <c r="F417" s="157"/>
      <c r="G417" s="118"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0" t="s">
        <v>394</v>
      </c>
      <c r="AF417" s="391"/>
      <c r="AG417" s="391"/>
      <c r="AH417" s="392"/>
      <c r="AI417" s="147" t="s">
        <v>374</v>
      </c>
      <c r="AJ417" s="147"/>
      <c r="AK417" s="147"/>
      <c r="AL417" s="148"/>
      <c r="AM417" s="147" t="s">
        <v>381</v>
      </c>
      <c r="AN417" s="147"/>
      <c r="AO417" s="147"/>
      <c r="AP417" s="148"/>
      <c r="AQ417" s="148" t="s">
        <v>370</v>
      </c>
      <c r="AR417" s="151"/>
      <c r="AS417" s="151"/>
      <c r="AT417" s="152"/>
      <c r="AU417" s="119" t="s">
        <v>262</v>
      </c>
      <c r="AV417" s="119"/>
      <c r="AW417" s="119"/>
      <c r="AX417" s="127"/>
    </row>
    <row r="418" spans="1:50" ht="18.75" hidden="1" customHeight="1" x14ac:dyDescent="0.15">
      <c r="A418" s="867"/>
      <c r="B418" s="862"/>
      <c r="C418" s="166"/>
      <c r="D418" s="86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7"/>
      <c r="B419" s="862"/>
      <c r="C419" s="166"/>
      <c r="D419" s="862"/>
      <c r="E419" s="156"/>
      <c r="F419" s="157"/>
      <c r="G419" s="132"/>
      <c r="H419" s="113"/>
      <c r="I419" s="113"/>
      <c r="J419" s="113"/>
      <c r="K419" s="113"/>
      <c r="L419" s="113"/>
      <c r="M419" s="113"/>
      <c r="N419" s="113"/>
      <c r="O419" s="113"/>
      <c r="P419" s="113"/>
      <c r="Q419" s="113"/>
      <c r="R419" s="113"/>
      <c r="S419" s="113"/>
      <c r="T419" s="113"/>
      <c r="U419" s="113"/>
      <c r="V419" s="113"/>
      <c r="W419" s="113"/>
      <c r="X419" s="133"/>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867"/>
      <c r="B420" s="862"/>
      <c r="C420" s="166"/>
      <c r="D420" s="862"/>
      <c r="E420" s="156"/>
      <c r="F420" s="157"/>
      <c r="G420" s="134"/>
      <c r="H420" s="135"/>
      <c r="I420" s="135"/>
      <c r="J420" s="135"/>
      <c r="K420" s="135"/>
      <c r="L420" s="135"/>
      <c r="M420" s="135"/>
      <c r="N420" s="135"/>
      <c r="O420" s="135"/>
      <c r="P420" s="135"/>
      <c r="Q420" s="135"/>
      <c r="R420" s="135"/>
      <c r="S420" s="135"/>
      <c r="T420" s="135"/>
      <c r="U420" s="135"/>
      <c r="V420" s="135"/>
      <c r="W420" s="135"/>
      <c r="X420" s="136"/>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867"/>
      <c r="B421" s="862"/>
      <c r="C421" s="166"/>
      <c r="D421" s="862"/>
      <c r="E421" s="156"/>
      <c r="F421" s="157"/>
      <c r="G421" s="137"/>
      <c r="H421" s="116"/>
      <c r="I421" s="116"/>
      <c r="J421" s="116"/>
      <c r="K421" s="116"/>
      <c r="L421" s="116"/>
      <c r="M421" s="116"/>
      <c r="N421" s="116"/>
      <c r="O421" s="116"/>
      <c r="P421" s="116"/>
      <c r="Q421" s="116"/>
      <c r="R421" s="116"/>
      <c r="S421" s="116"/>
      <c r="T421" s="116"/>
      <c r="U421" s="116"/>
      <c r="V421" s="116"/>
      <c r="W421" s="116"/>
      <c r="X421" s="138"/>
      <c r="Y421" s="212" t="s">
        <v>15</v>
      </c>
      <c r="Z421" s="213"/>
      <c r="AA421" s="214"/>
      <c r="AB421" s="411" t="s">
        <v>16</v>
      </c>
      <c r="AC421" s="411"/>
      <c r="AD421" s="411"/>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867"/>
      <c r="B422" s="862"/>
      <c r="C422" s="166"/>
      <c r="D422" s="862"/>
      <c r="E422" s="156" t="s">
        <v>396</v>
      </c>
      <c r="F422" s="157"/>
      <c r="G422" s="118"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0" t="s">
        <v>394</v>
      </c>
      <c r="AF422" s="391"/>
      <c r="AG422" s="391"/>
      <c r="AH422" s="392"/>
      <c r="AI422" s="147" t="s">
        <v>374</v>
      </c>
      <c r="AJ422" s="147"/>
      <c r="AK422" s="147"/>
      <c r="AL422" s="148"/>
      <c r="AM422" s="147" t="s">
        <v>381</v>
      </c>
      <c r="AN422" s="147"/>
      <c r="AO422" s="147"/>
      <c r="AP422" s="148"/>
      <c r="AQ422" s="148" t="s">
        <v>370</v>
      </c>
      <c r="AR422" s="151"/>
      <c r="AS422" s="151"/>
      <c r="AT422" s="152"/>
      <c r="AU422" s="119" t="s">
        <v>262</v>
      </c>
      <c r="AV422" s="119"/>
      <c r="AW422" s="119"/>
      <c r="AX422" s="127"/>
    </row>
    <row r="423" spans="1:50" ht="18.75" hidden="1" customHeight="1" x14ac:dyDescent="0.15">
      <c r="A423" s="867"/>
      <c r="B423" s="862"/>
      <c r="C423" s="166"/>
      <c r="D423" s="86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7"/>
      <c r="B424" s="862"/>
      <c r="C424" s="166"/>
      <c r="D424" s="862"/>
      <c r="E424" s="156"/>
      <c r="F424" s="157"/>
      <c r="G424" s="132"/>
      <c r="H424" s="113"/>
      <c r="I424" s="113"/>
      <c r="J424" s="113"/>
      <c r="K424" s="113"/>
      <c r="L424" s="113"/>
      <c r="M424" s="113"/>
      <c r="N424" s="113"/>
      <c r="O424" s="113"/>
      <c r="P424" s="113"/>
      <c r="Q424" s="113"/>
      <c r="R424" s="113"/>
      <c r="S424" s="113"/>
      <c r="T424" s="113"/>
      <c r="U424" s="113"/>
      <c r="V424" s="113"/>
      <c r="W424" s="113"/>
      <c r="X424" s="133"/>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867"/>
      <c r="B425" s="862"/>
      <c r="C425" s="166"/>
      <c r="D425" s="862"/>
      <c r="E425" s="156"/>
      <c r="F425" s="157"/>
      <c r="G425" s="134"/>
      <c r="H425" s="135"/>
      <c r="I425" s="135"/>
      <c r="J425" s="135"/>
      <c r="K425" s="135"/>
      <c r="L425" s="135"/>
      <c r="M425" s="135"/>
      <c r="N425" s="135"/>
      <c r="O425" s="135"/>
      <c r="P425" s="135"/>
      <c r="Q425" s="135"/>
      <c r="R425" s="135"/>
      <c r="S425" s="135"/>
      <c r="T425" s="135"/>
      <c r="U425" s="135"/>
      <c r="V425" s="135"/>
      <c r="W425" s="135"/>
      <c r="X425" s="136"/>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867"/>
      <c r="B426" s="862"/>
      <c r="C426" s="166"/>
      <c r="D426" s="862"/>
      <c r="E426" s="156"/>
      <c r="F426" s="157"/>
      <c r="G426" s="137"/>
      <c r="H426" s="116"/>
      <c r="I426" s="116"/>
      <c r="J426" s="116"/>
      <c r="K426" s="116"/>
      <c r="L426" s="116"/>
      <c r="M426" s="116"/>
      <c r="N426" s="116"/>
      <c r="O426" s="116"/>
      <c r="P426" s="116"/>
      <c r="Q426" s="116"/>
      <c r="R426" s="116"/>
      <c r="S426" s="116"/>
      <c r="T426" s="116"/>
      <c r="U426" s="116"/>
      <c r="V426" s="116"/>
      <c r="W426" s="116"/>
      <c r="X426" s="138"/>
      <c r="Y426" s="212" t="s">
        <v>15</v>
      </c>
      <c r="Z426" s="213"/>
      <c r="AA426" s="214"/>
      <c r="AB426" s="411" t="s">
        <v>16</v>
      </c>
      <c r="AC426" s="411"/>
      <c r="AD426" s="411"/>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867"/>
      <c r="B427" s="862"/>
      <c r="C427" s="166"/>
      <c r="D427" s="862"/>
      <c r="E427" s="156" t="s">
        <v>396</v>
      </c>
      <c r="F427" s="157"/>
      <c r="G427" s="118"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0" t="s">
        <v>394</v>
      </c>
      <c r="AF427" s="391"/>
      <c r="AG427" s="391"/>
      <c r="AH427" s="392"/>
      <c r="AI427" s="147" t="s">
        <v>374</v>
      </c>
      <c r="AJ427" s="147"/>
      <c r="AK427" s="147"/>
      <c r="AL427" s="148"/>
      <c r="AM427" s="147" t="s">
        <v>381</v>
      </c>
      <c r="AN427" s="147"/>
      <c r="AO427" s="147"/>
      <c r="AP427" s="148"/>
      <c r="AQ427" s="148" t="s">
        <v>370</v>
      </c>
      <c r="AR427" s="151"/>
      <c r="AS427" s="151"/>
      <c r="AT427" s="152"/>
      <c r="AU427" s="119" t="s">
        <v>262</v>
      </c>
      <c r="AV427" s="119"/>
      <c r="AW427" s="119"/>
      <c r="AX427" s="127"/>
    </row>
    <row r="428" spans="1:50" ht="18.75" hidden="1" customHeight="1" x14ac:dyDescent="0.15">
      <c r="A428" s="867"/>
      <c r="B428" s="862"/>
      <c r="C428" s="166"/>
      <c r="D428" s="86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7"/>
      <c r="B429" s="862"/>
      <c r="C429" s="166"/>
      <c r="D429" s="862"/>
      <c r="E429" s="156"/>
      <c r="F429" s="157"/>
      <c r="G429" s="132"/>
      <c r="H429" s="113"/>
      <c r="I429" s="113"/>
      <c r="J429" s="113"/>
      <c r="K429" s="113"/>
      <c r="L429" s="113"/>
      <c r="M429" s="113"/>
      <c r="N429" s="113"/>
      <c r="O429" s="113"/>
      <c r="P429" s="113"/>
      <c r="Q429" s="113"/>
      <c r="R429" s="113"/>
      <c r="S429" s="113"/>
      <c r="T429" s="113"/>
      <c r="U429" s="113"/>
      <c r="V429" s="113"/>
      <c r="W429" s="113"/>
      <c r="X429" s="133"/>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867"/>
      <c r="B430" s="862"/>
      <c r="C430" s="166"/>
      <c r="D430" s="862"/>
      <c r="E430" s="156"/>
      <c r="F430" s="157"/>
      <c r="G430" s="134"/>
      <c r="H430" s="135"/>
      <c r="I430" s="135"/>
      <c r="J430" s="135"/>
      <c r="K430" s="135"/>
      <c r="L430" s="135"/>
      <c r="M430" s="135"/>
      <c r="N430" s="135"/>
      <c r="O430" s="135"/>
      <c r="P430" s="135"/>
      <c r="Q430" s="135"/>
      <c r="R430" s="135"/>
      <c r="S430" s="135"/>
      <c r="T430" s="135"/>
      <c r="U430" s="135"/>
      <c r="V430" s="135"/>
      <c r="W430" s="135"/>
      <c r="X430" s="136"/>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867"/>
      <c r="B431" s="862"/>
      <c r="C431" s="166"/>
      <c r="D431" s="862"/>
      <c r="E431" s="156"/>
      <c r="F431" s="157"/>
      <c r="G431" s="137"/>
      <c r="H431" s="116"/>
      <c r="I431" s="116"/>
      <c r="J431" s="116"/>
      <c r="K431" s="116"/>
      <c r="L431" s="116"/>
      <c r="M431" s="116"/>
      <c r="N431" s="116"/>
      <c r="O431" s="116"/>
      <c r="P431" s="116"/>
      <c r="Q431" s="116"/>
      <c r="R431" s="116"/>
      <c r="S431" s="116"/>
      <c r="T431" s="116"/>
      <c r="U431" s="116"/>
      <c r="V431" s="116"/>
      <c r="W431" s="116"/>
      <c r="X431" s="138"/>
      <c r="Y431" s="212" t="s">
        <v>15</v>
      </c>
      <c r="Z431" s="213"/>
      <c r="AA431" s="214"/>
      <c r="AB431" s="411" t="s">
        <v>16</v>
      </c>
      <c r="AC431" s="411"/>
      <c r="AD431" s="411"/>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867"/>
      <c r="B432" s="862"/>
      <c r="C432" s="166"/>
      <c r="D432" s="862"/>
      <c r="E432" s="156" t="s">
        <v>396</v>
      </c>
      <c r="F432" s="157"/>
      <c r="G432" s="118"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0" t="s">
        <v>394</v>
      </c>
      <c r="AF432" s="391"/>
      <c r="AG432" s="391"/>
      <c r="AH432" s="392"/>
      <c r="AI432" s="147" t="s">
        <v>374</v>
      </c>
      <c r="AJ432" s="147"/>
      <c r="AK432" s="147"/>
      <c r="AL432" s="148"/>
      <c r="AM432" s="147" t="s">
        <v>381</v>
      </c>
      <c r="AN432" s="147"/>
      <c r="AO432" s="147"/>
      <c r="AP432" s="148"/>
      <c r="AQ432" s="148" t="s">
        <v>370</v>
      </c>
      <c r="AR432" s="151"/>
      <c r="AS432" s="151"/>
      <c r="AT432" s="152"/>
      <c r="AU432" s="119" t="s">
        <v>262</v>
      </c>
      <c r="AV432" s="119"/>
      <c r="AW432" s="119"/>
      <c r="AX432" s="127"/>
    </row>
    <row r="433" spans="1:50" ht="18.75" hidden="1" customHeight="1" x14ac:dyDescent="0.15">
      <c r="A433" s="867"/>
      <c r="B433" s="862"/>
      <c r="C433" s="166"/>
      <c r="D433" s="86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7"/>
      <c r="B434" s="862"/>
      <c r="C434" s="166"/>
      <c r="D434" s="862"/>
      <c r="E434" s="156"/>
      <c r="F434" s="157"/>
      <c r="G434" s="132"/>
      <c r="H434" s="113"/>
      <c r="I434" s="113"/>
      <c r="J434" s="113"/>
      <c r="K434" s="113"/>
      <c r="L434" s="113"/>
      <c r="M434" s="113"/>
      <c r="N434" s="113"/>
      <c r="O434" s="113"/>
      <c r="P434" s="113"/>
      <c r="Q434" s="113"/>
      <c r="R434" s="113"/>
      <c r="S434" s="113"/>
      <c r="T434" s="113"/>
      <c r="U434" s="113"/>
      <c r="V434" s="113"/>
      <c r="W434" s="113"/>
      <c r="X434" s="133"/>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867"/>
      <c r="B435" s="862"/>
      <c r="C435" s="166"/>
      <c r="D435" s="862"/>
      <c r="E435" s="156"/>
      <c r="F435" s="157"/>
      <c r="G435" s="134"/>
      <c r="H435" s="135"/>
      <c r="I435" s="135"/>
      <c r="J435" s="135"/>
      <c r="K435" s="135"/>
      <c r="L435" s="135"/>
      <c r="M435" s="135"/>
      <c r="N435" s="135"/>
      <c r="O435" s="135"/>
      <c r="P435" s="135"/>
      <c r="Q435" s="135"/>
      <c r="R435" s="135"/>
      <c r="S435" s="135"/>
      <c r="T435" s="135"/>
      <c r="U435" s="135"/>
      <c r="V435" s="135"/>
      <c r="W435" s="135"/>
      <c r="X435" s="136"/>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867"/>
      <c r="B436" s="862"/>
      <c r="C436" s="166"/>
      <c r="D436" s="862"/>
      <c r="E436" s="156"/>
      <c r="F436" s="157"/>
      <c r="G436" s="137"/>
      <c r="H436" s="116"/>
      <c r="I436" s="116"/>
      <c r="J436" s="116"/>
      <c r="K436" s="116"/>
      <c r="L436" s="116"/>
      <c r="M436" s="116"/>
      <c r="N436" s="116"/>
      <c r="O436" s="116"/>
      <c r="P436" s="116"/>
      <c r="Q436" s="116"/>
      <c r="R436" s="116"/>
      <c r="S436" s="116"/>
      <c r="T436" s="116"/>
      <c r="U436" s="116"/>
      <c r="V436" s="116"/>
      <c r="W436" s="116"/>
      <c r="X436" s="138"/>
      <c r="Y436" s="212" t="s">
        <v>15</v>
      </c>
      <c r="Z436" s="213"/>
      <c r="AA436" s="214"/>
      <c r="AB436" s="860" t="s">
        <v>16</v>
      </c>
      <c r="AC436" s="860"/>
      <c r="AD436" s="860"/>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customHeight="1" x14ac:dyDescent="0.15">
      <c r="A437" s="867"/>
      <c r="B437" s="862"/>
      <c r="C437" s="166"/>
      <c r="D437" s="862"/>
      <c r="E437" s="156" t="s">
        <v>397</v>
      </c>
      <c r="F437" s="157"/>
      <c r="G437" s="118"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0" t="s">
        <v>394</v>
      </c>
      <c r="AF437" s="391"/>
      <c r="AG437" s="391"/>
      <c r="AH437" s="392"/>
      <c r="AI437" s="147" t="s">
        <v>374</v>
      </c>
      <c r="AJ437" s="147"/>
      <c r="AK437" s="147"/>
      <c r="AL437" s="148"/>
      <c r="AM437" s="147" t="s">
        <v>381</v>
      </c>
      <c r="AN437" s="147"/>
      <c r="AO437" s="147"/>
      <c r="AP437" s="148"/>
      <c r="AQ437" s="148" t="s">
        <v>370</v>
      </c>
      <c r="AR437" s="151"/>
      <c r="AS437" s="151"/>
      <c r="AT437" s="152"/>
      <c r="AU437" s="119" t="s">
        <v>262</v>
      </c>
      <c r="AV437" s="119"/>
      <c r="AW437" s="119"/>
      <c r="AX437" s="127"/>
    </row>
    <row r="438" spans="1:50" ht="18.75" customHeight="1" x14ac:dyDescent="0.15">
      <c r="A438" s="867"/>
      <c r="B438" s="862"/>
      <c r="C438" s="166"/>
      <c r="D438" s="86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622</v>
      </c>
      <c r="AF438" s="153"/>
      <c r="AG438" s="154" t="s">
        <v>371</v>
      </c>
      <c r="AH438" s="155"/>
      <c r="AI438" s="149"/>
      <c r="AJ438" s="149"/>
      <c r="AK438" s="149"/>
      <c r="AL438" s="150"/>
      <c r="AM438" s="149"/>
      <c r="AN438" s="149"/>
      <c r="AO438" s="149"/>
      <c r="AP438" s="150"/>
      <c r="AQ438" s="204" t="s">
        <v>623</v>
      </c>
      <c r="AR438" s="153"/>
      <c r="AS438" s="154" t="s">
        <v>371</v>
      </c>
      <c r="AT438" s="155"/>
      <c r="AU438" s="153" t="s">
        <v>623</v>
      </c>
      <c r="AV438" s="153"/>
      <c r="AW438" s="154" t="s">
        <v>313</v>
      </c>
      <c r="AX438" s="205"/>
    </row>
    <row r="439" spans="1:50" ht="22.5" customHeight="1" x14ac:dyDescent="0.15">
      <c r="A439" s="867"/>
      <c r="B439" s="862"/>
      <c r="C439" s="166"/>
      <c r="D439" s="862"/>
      <c r="E439" s="156"/>
      <c r="F439" s="157"/>
      <c r="G439" s="132" t="s">
        <v>618</v>
      </c>
      <c r="H439" s="113"/>
      <c r="I439" s="113"/>
      <c r="J439" s="113"/>
      <c r="K439" s="113"/>
      <c r="L439" s="113"/>
      <c r="M439" s="113"/>
      <c r="N439" s="113"/>
      <c r="O439" s="113"/>
      <c r="P439" s="113"/>
      <c r="Q439" s="113"/>
      <c r="R439" s="113"/>
      <c r="S439" s="113"/>
      <c r="T439" s="113"/>
      <c r="U439" s="113"/>
      <c r="V439" s="113"/>
      <c r="W439" s="113"/>
      <c r="X439" s="133"/>
      <c r="Y439" s="206" t="s">
        <v>14</v>
      </c>
      <c r="Z439" s="207"/>
      <c r="AA439" s="208"/>
      <c r="AB439" s="215" t="s">
        <v>621</v>
      </c>
      <c r="AC439" s="215"/>
      <c r="AD439" s="215"/>
      <c r="AE439" s="274" t="s">
        <v>620</v>
      </c>
      <c r="AF439" s="210"/>
      <c r="AG439" s="210"/>
      <c r="AH439" s="210"/>
      <c r="AI439" s="274" t="s">
        <v>620</v>
      </c>
      <c r="AJ439" s="210"/>
      <c r="AK439" s="210"/>
      <c r="AL439" s="210"/>
      <c r="AM439" s="274" t="s">
        <v>620</v>
      </c>
      <c r="AN439" s="210"/>
      <c r="AO439" s="210"/>
      <c r="AP439" s="210"/>
      <c r="AQ439" s="274" t="s">
        <v>620</v>
      </c>
      <c r="AR439" s="210"/>
      <c r="AS439" s="210"/>
      <c r="AT439" s="210"/>
      <c r="AU439" s="274" t="s">
        <v>620</v>
      </c>
      <c r="AV439" s="210"/>
      <c r="AW439" s="210"/>
      <c r="AX439" s="210"/>
    </row>
    <row r="440" spans="1:50" ht="22.5" customHeight="1" x14ac:dyDescent="0.15">
      <c r="A440" s="867"/>
      <c r="B440" s="862"/>
      <c r="C440" s="166"/>
      <c r="D440" s="862"/>
      <c r="E440" s="156"/>
      <c r="F440" s="157"/>
      <c r="G440" s="134"/>
      <c r="H440" s="135"/>
      <c r="I440" s="135"/>
      <c r="J440" s="135"/>
      <c r="K440" s="135"/>
      <c r="L440" s="135"/>
      <c r="M440" s="135"/>
      <c r="N440" s="135"/>
      <c r="O440" s="135"/>
      <c r="P440" s="135"/>
      <c r="Q440" s="135"/>
      <c r="R440" s="135"/>
      <c r="S440" s="135"/>
      <c r="T440" s="135"/>
      <c r="U440" s="135"/>
      <c r="V440" s="135"/>
      <c r="W440" s="135"/>
      <c r="X440" s="136"/>
      <c r="Y440" s="212" t="s">
        <v>61</v>
      </c>
      <c r="Z440" s="213"/>
      <c r="AA440" s="214"/>
      <c r="AB440" s="209" t="s">
        <v>622</v>
      </c>
      <c r="AC440" s="209"/>
      <c r="AD440" s="209"/>
      <c r="AE440" s="274" t="s">
        <v>619</v>
      </c>
      <c r="AF440" s="210"/>
      <c r="AG440" s="210"/>
      <c r="AH440" s="275"/>
      <c r="AI440" s="274" t="s">
        <v>619</v>
      </c>
      <c r="AJ440" s="210"/>
      <c r="AK440" s="210"/>
      <c r="AL440" s="275"/>
      <c r="AM440" s="274" t="s">
        <v>619</v>
      </c>
      <c r="AN440" s="210"/>
      <c r="AO440" s="210"/>
      <c r="AP440" s="275"/>
      <c r="AQ440" s="274" t="s">
        <v>619</v>
      </c>
      <c r="AR440" s="210"/>
      <c r="AS440" s="210"/>
      <c r="AT440" s="275"/>
      <c r="AU440" s="274" t="s">
        <v>619</v>
      </c>
      <c r="AV440" s="210"/>
      <c r="AW440" s="210"/>
      <c r="AX440" s="275"/>
    </row>
    <row r="441" spans="1:50" ht="22.5" customHeight="1" x14ac:dyDescent="0.15">
      <c r="A441" s="867"/>
      <c r="B441" s="862"/>
      <c r="C441" s="166"/>
      <c r="D441" s="862"/>
      <c r="E441" s="156"/>
      <c r="F441" s="157"/>
      <c r="G441" s="137"/>
      <c r="H441" s="116"/>
      <c r="I441" s="116"/>
      <c r="J441" s="116"/>
      <c r="K441" s="116"/>
      <c r="L441" s="116"/>
      <c r="M441" s="116"/>
      <c r="N441" s="116"/>
      <c r="O441" s="116"/>
      <c r="P441" s="116"/>
      <c r="Q441" s="116"/>
      <c r="R441" s="116"/>
      <c r="S441" s="116"/>
      <c r="T441" s="116"/>
      <c r="U441" s="116"/>
      <c r="V441" s="116"/>
      <c r="W441" s="116"/>
      <c r="X441" s="138"/>
      <c r="Y441" s="212" t="s">
        <v>15</v>
      </c>
      <c r="Z441" s="213"/>
      <c r="AA441" s="214"/>
      <c r="AB441" s="411" t="s">
        <v>16</v>
      </c>
      <c r="AC441" s="411"/>
      <c r="AD441" s="411"/>
      <c r="AE441" s="274" t="s">
        <v>619</v>
      </c>
      <c r="AF441" s="210"/>
      <c r="AG441" s="210"/>
      <c r="AH441" s="275"/>
      <c r="AI441" s="274" t="s">
        <v>619</v>
      </c>
      <c r="AJ441" s="210"/>
      <c r="AK441" s="210"/>
      <c r="AL441" s="275"/>
      <c r="AM441" s="274" t="s">
        <v>619</v>
      </c>
      <c r="AN441" s="210"/>
      <c r="AO441" s="210"/>
      <c r="AP441" s="275"/>
      <c r="AQ441" s="274" t="s">
        <v>619</v>
      </c>
      <c r="AR441" s="210"/>
      <c r="AS441" s="210"/>
      <c r="AT441" s="275"/>
      <c r="AU441" s="274" t="s">
        <v>619</v>
      </c>
      <c r="AV441" s="210"/>
      <c r="AW441" s="210"/>
      <c r="AX441" s="275"/>
    </row>
    <row r="442" spans="1:50" ht="18.75" hidden="1" customHeight="1" x14ac:dyDescent="0.15">
      <c r="A442" s="867"/>
      <c r="B442" s="862"/>
      <c r="C442" s="166"/>
      <c r="D442" s="862"/>
      <c r="E442" s="156" t="s">
        <v>397</v>
      </c>
      <c r="F442" s="157"/>
      <c r="G442" s="118"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0" t="s">
        <v>394</v>
      </c>
      <c r="AF442" s="391"/>
      <c r="AG442" s="391"/>
      <c r="AH442" s="392"/>
      <c r="AI442" s="147" t="s">
        <v>374</v>
      </c>
      <c r="AJ442" s="147"/>
      <c r="AK442" s="147"/>
      <c r="AL442" s="148"/>
      <c r="AM442" s="147" t="s">
        <v>381</v>
      </c>
      <c r="AN442" s="147"/>
      <c r="AO442" s="147"/>
      <c r="AP442" s="148"/>
      <c r="AQ442" s="148" t="s">
        <v>370</v>
      </c>
      <c r="AR442" s="151"/>
      <c r="AS442" s="151"/>
      <c r="AT442" s="152"/>
      <c r="AU442" s="119" t="s">
        <v>262</v>
      </c>
      <c r="AV442" s="119"/>
      <c r="AW442" s="119"/>
      <c r="AX442" s="127"/>
    </row>
    <row r="443" spans="1:50" ht="18.75" hidden="1" customHeight="1" x14ac:dyDescent="0.15">
      <c r="A443" s="867"/>
      <c r="B443" s="862"/>
      <c r="C443" s="166"/>
      <c r="D443" s="86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7"/>
      <c r="B444" s="862"/>
      <c r="C444" s="166"/>
      <c r="D444" s="862"/>
      <c r="E444" s="156"/>
      <c r="F444" s="157"/>
      <c r="G444" s="132"/>
      <c r="H444" s="113"/>
      <c r="I444" s="113"/>
      <c r="J444" s="113"/>
      <c r="K444" s="113"/>
      <c r="L444" s="113"/>
      <c r="M444" s="113"/>
      <c r="N444" s="113"/>
      <c r="O444" s="113"/>
      <c r="P444" s="113"/>
      <c r="Q444" s="113"/>
      <c r="R444" s="113"/>
      <c r="S444" s="113"/>
      <c r="T444" s="113"/>
      <c r="U444" s="113"/>
      <c r="V444" s="113"/>
      <c r="W444" s="113"/>
      <c r="X444" s="133"/>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hidden="1" customHeight="1" x14ac:dyDescent="0.15">
      <c r="A445" s="867"/>
      <c r="B445" s="862"/>
      <c r="C445" s="166"/>
      <c r="D445" s="862"/>
      <c r="E445" s="156"/>
      <c r="F445" s="157"/>
      <c r="G445" s="134"/>
      <c r="H445" s="135"/>
      <c r="I445" s="135"/>
      <c r="J445" s="135"/>
      <c r="K445" s="135"/>
      <c r="L445" s="135"/>
      <c r="M445" s="135"/>
      <c r="N445" s="135"/>
      <c r="O445" s="135"/>
      <c r="P445" s="135"/>
      <c r="Q445" s="135"/>
      <c r="R445" s="135"/>
      <c r="S445" s="135"/>
      <c r="T445" s="135"/>
      <c r="U445" s="135"/>
      <c r="V445" s="135"/>
      <c r="W445" s="135"/>
      <c r="X445" s="136"/>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hidden="1" customHeight="1" x14ac:dyDescent="0.15">
      <c r="A446" s="867"/>
      <c r="B446" s="862"/>
      <c r="C446" s="166"/>
      <c r="D446" s="862"/>
      <c r="E446" s="156"/>
      <c r="F446" s="157"/>
      <c r="G446" s="137"/>
      <c r="H446" s="116"/>
      <c r="I446" s="116"/>
      <c r="J446" s="116"/>
      <c r="K446" s="116"/>
      <c r="L446" s="116"/>
      <c r="M446" s="116"/>
      <c r="N446" s="116"/>
      <c r="O446" s="116"/>
      <c r="P446" s="116"/>
      <c r="Q446" s="116"/>
      <c r="R446" s="116"/>
      <c r="S446" s="116"/>
      <c r="T446" s="116"/>
      <c r="U446" s="116"/>
      <c r="V446" s="116"/>
      <c r="W446" s="116"/>
      <c r="X446" s="138"/>
      <c r="Y446" s="212" t="s">
        <v>15</v>
      </c>
      <c r="Z446" s="213"/>
      <c r="AA446" s="214"/>
      <c r="AB446" s="411" t="s">
        <v>16</v>
      </c>
      <c r="AC446" s="411"/>
      <c r="AD446" s="411"/>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867"/>
      <c r="B447" s="862"/>
      <c r="C447" s="166"/>
      <c r="D447" s="862"/>
      <c r="E447" s="156" t="s">
        <v>397</v>
      </c>
      <c r="F447" s="157"/>
      <c r="G447" s="118"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0" t="s">
        <v>394</v>
      </c>
      <c r="AF447" s="391"/>
      <c r="AG447" s="391"/>
      <c r="AH447" s="392"/>
      <c r="AI447" s="147" t="s">
        <v>374</v>
      </c>
      <c r="AJ447" s="147"/>
      <c r="AK447" s="147"/>
      <c r="AL447" s="148"/>
      <c r="AM447" s="147" t="s">
        <v>381</v>
      </c>
      <c r="AN447" s="147"/>
      <c r="AO447" s="147"/>
      <c r="AP447" s="148"/>
      <c r="AQ447" s="148" t="s">
        <v>370</v>
      </c>
      <c r="AR447" s="151"/>
      <c r="AS447" s="151"/>
      <c r="AT447" s="152"/>
      <c r="AU447" s="119" t="s">
        <v>262</v>
      </c>
      <c r="AV447" s="119"/>
      <c r="AW447" s="119"/>
      <c r="AX447" s="127"/>
    </row>
    <row r="448" spans="1:50" ht="18.75" hidden="1" customHeight="1" x14ac:dyDescent="0.15">
      <c r="A448" s="867"/>
      <c r="B448" s="862"/>
      <c r="C448" s="166"/>
      <c r="D448" s="86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7"/>
      <c r="B449" s="862"/>
      <c r="C449" s="166"/>
      <c r="D449" s="862"/>
      <c r="E449" s="156"/>
      <c r="F449" s="157"/>
      <c r="G449" s="132"/>
      <c r="H449" s="113"/>
      <c r="I449" s="113"/>
      <c r="J449" s="113"/>
      <c r="K449" s="113"/>
      <c r="L449" s="113"/>
      <c r="M449" s="113"/>
      <c r="N449" s="113"/>
      <c r="O449" s="113"/>
      <c r="P449" s="113"/>
      <c r="Q449" s="113"/>
      <c r="R449" s="113"/>
      <c r="S449" s="113"/>
      <c r="T449" s="113"/>
      <c r="U449" s="113"/>
      <c r="V449" s="113"/>
      <c r="W449" s="113"/>
      <c r="X449" s="133"/>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867"/>
      <c r="B450" s="862"/>
      <c r="C450" s="166"/>
      <c r="D450" s="862"/>
      <c r="E450" s="156"/>
      <c r="F450" s="157"/>
      <c r="G450" s="134"/>
      <c r="H450" s="135"/>
      <c r="I450" s="135"/>
      <c r="J450" s="135"/>
      <c r="K450" s="135"/>
      <c r="L450" s="135"/>
      <c r="M450" s="135"/>
      <c r="N450" s="135"/>
      <c r="O450" s="135"/>
      <c r="P450" s="135"/>
      <c r="Q450" s="135"/>
      <c r="R450" s="135"/>
      <c r="S450" s="135"/>
      <c r="T450" s="135"/>
      <c r="U450" s="135"/>
      <c r="V450" s="135"/>
      <c r="W450" s="135"/>
      <c r="X450" s="136"/>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867"/>
      <c r="B451" s="862"/>
      <c r="C451" s="166"/>
      <c r="D451" s="862"/>
      <c r="E451" s="156"/>
      <c r="F451" s="157"/>
      <c r="G451" s="137"/>
      <c r="H451" s="116"/>
      <c r="I451" s="116"/>
      <c r="J451" s="116"/>
      <c r="K451" s="116"/>
      <c r="L451" s="116"/>
      <c r="M451" s="116"/>
      <c r="N451" s="116"/>
      <c r="O451" s="116"/>
      <c r="P451" s="116"/>
      <c r="Q451" s="116"/>
      <c r="R451" s="116"/>
      <c r="S451" s="116"/>
      <c r="T451" s="116"/>
      <c r="U451" s="116"/>
      <c r="V451" s="116"/>
      <c r="W451" s="116"/>
      <c r="X451" s="138"/>
      <c r="Y451" s="212" t="s">
        <v>15</v>
      </c>
      <c r="Z451" s="213"/>
      <c r="AA451" s="214"/>
      <c r="AB451" s="411" t="s">
        <v>16</v>
      </c>
      <c r="AC451" s="411"/>
      <c r="AD451" s="411"/>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867"/>
      <c r="B452" s="862"/>
      <c r="C452" s="166"/>
      <c r="D452" s="862"/>
      <c r="E452" s="156" t="s">
        <v>397</v>
      </c>
      <c r="F452" s="157"/>
      <c r="G452" s="118"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0" t="s">
        <v>394</v>
      </c>
      <c r="AF452" s="391"/>
      <c r="AG452" s="391"/>
      <c r="AH452" s="392"/>
      <c r="AI452" s="147" t="s">
        <v>374</v>
      </c>
      <c r="AJ452" s="147"/>
      <c r="AK452" s="147"/>
      <c r="AL452" s="148"/>
      <c r="AM452" s="147" t="s">
        <v>381</v>
      </c>
      <c r="AN452" s="147"/>
      <c r="AO452" s="147"/>
      <c r="AP452" s="148"/>
      <c r="AQ452" s="148" t="s">
        <v>370</v>
      </c>
      <c r="AR452" s="151"/>
      <c r="AS452" s="151"/>
      <c r="AT452" s="152"/>
      <c r="AU452" s="119" t="s">
        <v>262</v>
      </c>
      <c r="AV452" s="119"/>
      <c r="AW452" s="119"/>
      <c r="AX452" s="127"/>
    </row>
    <row r="453" spans="1:50" ht="18.75" hidden="1" customHeight="1" x14ac:dyDescent="0.15">
      <c r="A453" s="867"/>
      <c r="B453" s="862"/>
      <c r="C453" s="166"/>
      <c r="D453" s="86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7"/>
      <c r="B454" s="862"/>
      <c r="C454" s="166"/>
      <c r="D454" s="862"/>
      <c r="E454" s="156"/>
      <c r="F454" s="157"/>
      <c r="G454" s="132"/>
      <c r="H454" s="113"/>
      <c r="I454" s="113"/>
      <c r="J454" s="113"/>
      <c r="K454" s="113"/>
      <c r="L454" s="113"/>
      <c r="M454" s="113"/>
      <c r="N454" s="113"/>
      <c r="O454" s="113"/>
      <c r="P454" s="113"/>
      <c r="Q454" s="113"/>
      <c r="R454" s="113"/>
      <c r="S454" s="113"/>
      <c r="T454" s="113"/>
      <c r="U454" s="113"/>
      <c r="V454" s="113"/>
      <c r="W454" s="113"/>
      <c r="X454" s="133"/>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867"/>
      <c r="B455" s="862"/>
      <c r="C455" s="166"/>
      <c r="D455" s="862"/>
      <c r="E455" s="156"/>
      <c r="F455" s="157"/>
      <c r="G455" s="134"/>
      <c r="H455" s="135"/>
      <c r="I455" s="135"/>
      <c r="J455" s="135"/>
      <c r="K455" s="135"/>
      <c r="L455" s="135"/>
      <c r="M455" s="135"/>
      <c r="N455" s="135"/>
      <c r="O455" s="135"/>
      <c r="P455" s="135"/>
      <c r="Q455" s="135"/>
      <c r="R455" s="135"/>
      <c r="S455" s="135"/>
      <c r="T455" s="135"/>
      <c r="U455" s="135"/>
      <c r="V455" s="135"/>
      <c r="W455" s="135"/>
      <c r="X455" s="136"/>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867"/>
      <c r="B456" s="862"/>
      <c r="C456" s="166"/>
      <c r="D456" s="862"/>
      <c r="E456" s="156"/>
      <c r="F456" s="157"/>
      <c r="G456" s="137"/>
      <c r="H456" s="116"/>
      <c r="I456" s="116"/>
      <c r="J456" s="116"/>
      <c r="K456" s="116"/>
      <c r="L456" s="116"/>
      <c r="M456" s="116"/>
      <c r="N456" s="116"/>
      <c r="O456" s="116"/>
      <c r="P456" s="116"/>
      <c r="Q456" s="116"/>
      <c r="R456" s="116"/>
      <c r="S456" s="116"/>
      <c r="T456" s="116"/>
      <c r="U456" s="116"/>
      <c r="V456" s="116"/>
      <c r="W456" s="116"/>
      <c r="X456" s="138"/>
      <c r="Y456" s="212" t="s">
        <v>15</v>
      </c>
      <c r="Z456" s="213"/>
      <c r="AA456" s="214"/>
      <c r="AB456" s="411" t="s">
        <v>16</v>
      </c>
      <c r="AC456" s="411"/>
      <c r="AD456" s="411"/>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867"/>
      <c r="B457" s="862"/>
      <c r="C457" s="166"/>
      <c r="D457" s="862"/>
      <c r="E457" s="156" t="s">
        <v>397</v>
      </c>
      <c r="F457" s="157"/>
      <c r="G457" s="118"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0" t="s">
        <v>394</v>
      </c>
      <c r="AF457" s="391"/>
      <c r="AG457" s="391"/>
      <c r="AH457" s="392"/>
      <c r="AI457" s="147" t="s">
        <v>374</v>
      </c>
      <c r="AJ457" s="147"/>
      <c r="AK457" s="147"/>
      <c r="AL457" s="148"/>
      <c r="AM457" s="147" t="s">
        <v>381</v>
      </c>
      <c r="AN457" s="147"/>
      <c r="AO457" s="147"/>
      <c r="AP457" s="148"/>
      <c r="AQ457" s="148" t="s">
        <v>370</v>
      </c>
      <c r="AR457" s="151"/>
      <c r="AS457" s="151"/>
      <c r="AT457" s="152"/>
      <c r="AU457" s="119" t="s">
        <v>262</v>
      </c>
      <c r="AV457" s="119"/>
      <c r="AW457" s="119"/>
      <c r="AX457" s="127"/>
    </row>
    <row r="458" spans="1:50" ht="18.75" hidden="1" customHeight="1" x14ac:dyDescent="0.15">
      <c r="A458" s="867"/>
      <c r="B458" s="862"/>
      <c r="C458" s="166"/>
      <c r="D458" s="86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7"/>
      <c r="B459" s="862"/>
      <c r="C459" s="166"/>
      <c r="D459" s="862"/>
      <c r="E459" s="156"/>
      <c r="F459" s="157"/>
      <c r="G459" s="132"/>
      <c r="H459" s="113"/>
      <c r="I459" s="113"/>
      <c r="J459" s="113"/>
      <c r="K459" s="113"/>
      <c r="L459" s="113"/>
      <c r="M459" s="113"/>
      <c r="N459" s="113"/>
      <c r="O459" s="113"/>
      <c r="P459" s="113"/>
      <c r="Q459" s="113"/>
      <c r="R459" s="113"/>
      <c r="S459" s="113"/>
      <c r="T459" s="113"/>
      <c r="U459" s="113"/>
      <c r="V459" s="113"/>
      <c r="W459" s="113"/>
      <c r="X459" s="133"/>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867"/>
      <c r="B460" s="862"/>
      <c r="C460" s="166"/>
      <c r="D460" s="862"/>
      <c r="E460" s="156"/>
      <c r="F460" s="157"/>
      <c r="G460" s="134"/>
      <c r="H460" s="135"/>
      <c r="I460" s="135"/>
      <c r="J460" s="135"/>
      <c r="K460" s="135"/>
      <c r="L460" s="135"/>
      <c r="M460" s="135"/>
      <c r="N460" s="135"/>
      <c r="O460" s="135"/>
      <c r="P460" s="135"/>
      <c r="Q460" s="135"/>
      <c r="R460" s="135"/>
      <c r="S460" s="135"/>
      <c r="T460" s="135"/>
      <c r="U460" s="135"/>
      <c r="V460" s="135"/>
      <c r="W460" s="135"/>
      <c r="X460" s="136"/>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867"/>
      <c r="B461" s="862"/>
      <c r="C461" s="166"/>
      <c r="D461" s="862"/>
      <c r="E461" s="156"/>
      <c r="F461" s="157"/>
      <c r="G461" s="137"/>
      <c r="H461" s="116"/>
      <c r="I461" s="116"/>
      <c r="J461" s="116"/>
      <c r="K461" s="116"/>
      <c r="L461" s="116"/>
      <c r="M461" s="116"/>
      <c r="N461" s="116"/>
      <c r="O461" s="116"/>
      <c r="P461" s="116"/>
      <c r="Q461" s="116"/>
      <c r="R461" s="116"/>
      <c r="S461" s="116"/>
      <c r="T461" s="116"/>
      <c r="U461" s="116"/>
      <c r="V461" s="116"/>
      <c r="W461" s="116"/>
      <c r="X461" s="138"/>
      <c r="Y461" s="212" t="s">
        <v>15</v>
      </c>
      <c r="Z461" s="213"/>
      <c r="AA461" s="214"/>
      <c r="AB461" s="411" t="s">
        <v>16</v>
      </c>
      <c r="AC461" s="411"/>
      <c r="AD461" s="411"/>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2.5" customHeight="1" x14ac:dyDescent="0.15">
      <c r="A462" s="867"/>
      <c r="B462" s="862"/>
      <c r="C462" s="166"/>
      <c r="D462" s="862"/>
      <c r="E462" s="124"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67"/>
      <c r="B463" s="862"/>
      <c r="C463" s="166"/>
      <c r="D463" s="862"/>
      <c r="E463" s="112" t="s">
        <v>617</v>
      </c>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customHeight="1" thickBot="1" x14ac:dyDescent="0.2">
      <c r="A464" s="867"/>
      <c r="B464" s="862"/>
      <c r="C464" s="166"/>
      <c r="D464" s="862"/>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867"/>
      <c r="B465" s="862"/>
      <c r="C465" s="166"/>
      <c r="D465" s="862"/>
      <c r="E465" s="188" t="s">
        <v>369</v>
      </c>
      <c r="F465" s="193"/>
      <c r="G465" s="782" t="s">
        <v>409</v>
      </c>
      <c r="H465" s="162"/>
      <c r="I465" s="162"/>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6"/>
      <c r="D466" s="862"/>
      <c r="E466" s="156" t="s">
        <v>396</v>
      </c>
      <c r="F466" s="157"/>
      <c r="G466" s="118"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0" t="s">
        <v>394</v>
      </c>
      <c r="AF466" s="391"/>
      <c r="AG466" s="391"/>
      <c r="AH466" s="392"/>
      <c r="AI466" s="147" t="s">
        <v>374</v>
      </c>
      <c r="AJ466" s="147"/>
      <c r="AK466" s="147"/>
      <c r="AL466" s="148"/>
      <c r="AM466" s="147" t="s">
        <v>381</v>
      </c>
      <c r="AN466" s="147"/>
      <c r="AO466" s="147"/>
      <c r="AP466" s="148"/>
      <c r="AQ466" s="148" t="s">
        <v>370</v>
      </c>
      <c r="AR466" s="151"/>
      <c r="AS466" s="151"/>
      <c r="AT466" s="152"/>
      <c r="AU466" s="119" t="s">
        <v>262</v>
      </c>
      <c r="AV466" s="119"/>
      <c r="AW466" s="119"/>
      <c r="AX466" s="127"/>
    </row>
    <row r="467" spans="1:50" ht="18.75" hidden="1" customHeight="1" x14ac:dyDescent="0.15">
      <c r="A467" s="867"/>
      <c r="B467" s="862"/>
      <c r="C467" s="166"/>
      <c r="D467" s="86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7"/>
      <c r="B468" s="862"/>
      <c r="C468" s="166"/>
      <c r="D468" s="862"/>
      <c r="E468" s="156"/>
      <c r="F468" s="157"/>
      <c r="G468" s="132"/>
      <c r="H468" s="113"/>
      <c r="I468" s="113"/>
      <c r="J468" s="113"/>
      <c r="K468" s="113"/>
      <c r="L468" s="113"/>
      <c r="M468" s="113"/>
      <c r="N468" s="113"/>
      <c r="O468" s="113"/>
      <c r="P468" s="113"/>
      <c r="Q468" s="113"/>
      <c r="R468" s="113"/>
      <c r="S468" s="113"/>
      <c r="T468" s="113"/>
      <c r="U468" s="113"/>
      <c r="V468" s="113"/>
      <c r="W468" s="113"/>
      <c r="X468" s="133"/>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867"/>
      <c r="B469" s="862"/>
      <c r="C469" s="166"/>
      <c r="D469" s="862"/>
      <c r="E469" s="156"/>
      <c r="F469" s="157"/>
      <c r="G469" s="134"/>
      <c r="H469" s="135"/>
      <c r="I469" s="135"/>
      <c r="J469" s="135"/>
      <c r="K469" s="135"/>
      <c r="L469" s="135"/>
      <c r="M469" s="135"/>
      <c r="N469" s="135"/>
      <c r="O469" s="135"/>
      <c r="P469" s="135"/>
      <c r="Q469" s="135"/>
      <c r="R469" s="135"/>
      <c r="S469" s="135"/>
      <c r="T469" s="135"/>
      <c r="U469" s="135"/>
      <c r="V469" s="135"/>
      <c r="W469" s="135"/>
      <c r="X469" s="136"/>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867"/>
      <c r="B470" s="862"/>
      <c r="C470" s="166"/>
      <c r="D470" s="862"/>
      <c r="E470" s="156"/>
      <c r="F470" s="157"/>
      <c r="G470" s="137"/>
      <c r="H470" s="116"/>
      <c r="I470" s="116"/>
      <c r="J470" s="116"/>
      <c r="K470" s="116"/>
      <c r="L470" s="116"/>
      <c r="M470" s="116"/>
      <c r="N470" s="116"/>
      <c r="O470" s="116"/>
      <c r="P470" s="116"/>
      <c r="Q470" s="116"/>
      <c r="R470" s="116"/>
      <c r="S470" s="116"/>
      <c r="T470" s="116"/>
      <c r="U470" s="116"/>
      <c r="V470" s="116"/>
      <c r="W470" s="116"/>
      <c r="X470" s="138"/>
      <c r="Y470" s="212" t="s">
        <v>15</v>
      </c>
      <c r="Z470" s="213"/>
      <c r="AA470" s="214"/>
      <c r="AB470" s="411" t="s">
        <v>16</v>
      </c>
      <c r="AC470" s="411"/>
      <c r="AD470" s="411"/>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867"/>
      <c r="B471" s="862"/>
      <c r="C471" s="166"/>
      <c r="D471" s="862"/>
      <c r="E471" s="156" t="s">
        <v>396</v>
      </c>
      <c r="F471" s="157"/>
      <c r="G471" s="118"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0" t="s">
        <v>394</v>
      </c>
      <c r="AF471" s="391"/>
      <c r="AG471" s="391"/>
      <c r="AH471" s="392"/>
      <c r="AI471" s="147" t="s">
        <v>374</v>
      </c>
      <c r="AJ471" s="147"/>
      <c r="AK471" s="147"/>
      <c r="AL471" s="148"/>
      <c r="AM471" s="147" t="s">
        <v>381</v>
      </c>
      <c r="AN471" s="147"/>
      <c r="AO471" s="147"/>
      <c r="AP471" s="148"/>
      <c r="AQ471" s="148" t="s">
        <v>370</v>
      </c>
      <c r="AR471" s="151"/>
      <c r="AS471" s="151"/>
      <c r="AT471" s="152"/>
      <c r="AU471" s="119" t="s">
        <v>262</v>
      </c>
      <c r="AV471" s="119"/>
      <c r="AW471" s="119"/>
      <c r="AX471" s="127"/>
    </row>
    <row r="472" spans="1:50" ht="18.75" hidden="1" customHeight="1" x14ac:dyDescent="0.15">
      <c r="A472" s="867"/>
      <c r="B472" s="862"/>
      <c r="C472" s="166"/>
      <c r="D472" s="86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7"/>
      <c r="B473" s="862"/>
      <c r="C473" s="166"/>
      <c r="D473" s="862"/>
      <c r="E473" s="156"/>
      <c r="F473" s="157"/>
      <c r="G473" s="132"/>
      <c r="H473" s="113"/>
      <c r="I473" s="113"/>
      <c r="J473" s="113"/>
      <c r="K473" s="113"/>
      <c r="L473" s="113"/>
      <c r="M473" s="113"/>
      <c r="N473" s="113"/>
      <c r="O473" s="113"/>
      <c r="P473" s="113"/>
      <c r="Q473" s="113"/>
      <c r="R473" s="113"/>
      <c r="S473" s="113"/>
      <c r="T473" s="113"/>
      <c r="U473" s="113"/>
      <c r="V473" s="113"/>
      <c r="W473" s="113"/>
      <c r="X473" s="133"/>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867"/>
      <c r="B474" s="862"/>
      <c r="C474" s="166"/>
      <c r="D474" s="862"/>
      <c r="E474" s="156"/>
      <c r="F474" s="157"/>
      <c r="G474" s="134"/>
      <c r="H474" s="135"/>
      <c r="I474" s="135"/>
      <c r="J474" s="135"/>
      <c r="K474" s="135"/>
      <c r="L474" s="135"/>
      <c r="M474" s="135"/>
      <c r="N474" s="135"/>
      <c r="O474" s="135"/>
      <c r="P474" s="135"/>
      <c r="Q474" s="135"/>
      <c r="R474" s="135"/>
      <c r="S474" s="135"/>
      <c r="T474" s="135"/>
      <c r="U474" s="135"/>
      <c r="V474" s="135"/>
      <c r="W474" s="135"/>
      <c r="X474" s="136"/>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867"/>
      <c r="B475" s="862"/>
      <c r="C475" s="166"/>
      <c r="D475" s="862"/>
      <c r="E475" s="156"/>
      <c r="F475" s="157"/>
      <c r="G475" s="137"/>
      <c r="H475" s="116"/>
      <c r="I475" s="116"/>
      <c r="J475" s="116"/>
      <c r="K475" s="116"/>
      <c r="L475" s="116"/>
      <c r="M475" s="116"/>
      <c r="N475" s="116"/>
      <c r="O475" s="116"/>
      <c r="P475" s="116"/>
      <c r="Q475" s="116"/>
      <c r="R475" s="116"/>
      <c r="S475" s="116"/>
      <c r="T475" s="116"/>
      <c r="U475" s="116"/>
      <c r="V475" s="116"/>
      <c r="W475" s="116"/>
      <c r="X475" s="138"/>
      <c r="Y475" s="212" t="s">
        <v>15</v>
      </c>
      <c r="Z475" s="213"/>
      <c r="AA475" s="214"/>
      <c r="AB475" s="411" t="s">
        <v>16</v>
      </c>
      <c r="AC475" s="411"/>
      <c r="AD475" s="411"/>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867"/>
      <c r="B476" s="862"/>
      <c r="C476" s="166"/>
      <c r="D476" s="862"/>
      <c r="E476" s="156" t="s">
        <v>396</v>
      </c>
      <c r="F476" s="157"/>
      <c r="G476" s="118"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0" t="s">
        <v>394</v>
      </c>
      <c r="AF476" s="391"/>
      <c r="AG476" s="391"/>
      <c r="AH476" s="392"/>
      <c r="AI476" s="147" t="s">
        <v>374</v>
      </c>
      <c r="AJ476" s="147"/>
      <c r="AK476" s="147"/>
      <c r="AL476" s="148"/>
      <c r="AM476" s="147" t="s">
        <v>381</v>
      </c>
      <c r="AN476" s="147"/>
      <c r="AO476" s="147"/>
      <c r="AP476" s="148"/>
      <c r="AQ476" s="148" t="s">
        <v>370</v>
      </c>
      <c r="AR476" s="151"/>
      <c r="AS476" s="151"/>
      <c r="AT476" s="152"/>
      <c r="AU476" s="119" t="s">
        <v>262</v>
      </c>
      <c r="AV476" s="119"/>
      <c r="AW476" s="119"/>
      <c r="AX476" s="127"/>
    </row>
    <row r="477" spans="1:50" ht="18.75" hidden="1" customHeight="1" x14ac:dyDescent="0.15">
      <c r="A477" s="867"/>
      <c r="B477" s="862"/>
      <c r="C477" s="166"/>
      <c r="D477" s="86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7"/>
      <c r="B478" s="862"/>
      <c r="C478" s="166"/>
      <c r="D478" s="862"/>
      <c r="E478" s="156"/>
      <c r="F478" s="157"/>
      <c r="G478" s="132"/>
      <c r="H478" s="113"/>
      <c r="I478" s="113"/>
      <c r="J478" s="113"/>
      <c r="K478" s="113"/>
      <c r="L478" s="113"/>
      <c r="M478" s="113"/>
      <c r="N478" s="113"/>
      <c r="O478" s="113"/>
      <c r="P478" s="113"/>
      <c r="Q478" s="113"/>
      <c r="R478" s="113"/>
      <c r="S478" s="113"/>
      <c r="T478" s="113"/>
      <c r="U478" s="113"/>
      <c r="V478" s="113"/>
      <c r="W478" s="113"/>
      <c r="X478" s="133"/>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867"/>
      <c r="B479" s="862"/>
      <c r="C479" s="166"/>
      <c r="D479" s="862"/>
      <c r="E479" s="156"/>
      <c r="F479" s="157"/>
      <c r="G479" s="134"/>
      <c r="H479" s="135"/>
      <c r="I479" s="135"/>
      <c r="J479" s="135"/>
      <c r="K479" s="135"/>
      <c r="L479" s="135"/>
      <c r="M479" s="135"/>
      <c r="N479" s="135"/>
      <c r="O479" s="135"/>
      <c r="P479" s="135"/>
      <c r="Q479" s="135"/>
      <c r="R479" s="135"/>
      <c r="S479" s="135"/>
      <c r="T479" s="135"/>
      <c r="U479" s="135"/>
      <c r="V479" s="135"/>
      <c r="W479" s="135"/>
      <c r="X479" s="136"/>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867"/>
      <c r="B480" s="862"/>
      <c r="C480" s="166"/>
      <c r="D480" s="862"/>
      <c r="E480" s="156"/>
      <c r="F480" s="157"/>
      <c r="G480" s="137"/>
      <c r="H480" s="116"/>
      <c r="I480" s="116"/>
      <c r="J480" s="116"/>
      <c r="K480" s="116"/>
      <c r="L480" s="116"/>
      <c r="M480" s="116"/>
      <c r="N480" s="116"/>
      <c r="O480" s="116"/>
      <c r="P480" s="116"/>
      <c r="Q480" s="116"/>
      <c r="R480" s="116"/>
      <c r="S480" s="116"/>
      <c r="T480" s="116"/>
      <c r="U480" s="116"/>
      <c r="V480" s="116"/>
      <c r="W480" s="116"/>
      <c r="X480" s="138"/>
      <c r="Y480" s="212" t="s">
        <v>15</v>
      </c>
      <c r="Z480" s="213"/>
      <c r="AA480" s="214"/>
      <c r="AB480" s="860" t="s">
        <v>16</v>
      </c>
      <c r="AC480" s="860"/>
      <c r="AD480" s="860"/>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867"/>
      <c r="B481" s="862"/>
      <c r="C481" s="166"/>
      <c r="D481" s="862"/>
      <c r="E481" s="156" t="s">
        <v>396</v>
      </c>
      <c r="F481" s="157"/>
      <c r="G481" s="118"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0" t="s">
        <v>394</v>
      </c>
      <c r="AF481" s="391"/>
      <c r="AG481" s="391"/>
      <c r="AH481" s="392"/>
      <c r="AI481" s="147" t="s">
        <v>374</v>
      </c>
      <c r="AJ481" s="147"/>
      <c r="AK481" s="147"/>
      <c r="AL481" s="148"/>
      <c r="AM481" s="147" t="s">
        <v>381</v>
      </c>
      <c r="AN481" s="147"/>
      <c r="AO481" s="147"/>
      <c r="AP481" s="148"/>
      <c r="AQ481" s="148" t="s">
        <v>370</v>
      </c>
      <c r="AR481" s="151"/>
      <c r="AS481" s="151"/>
      <c r="AT481" s="152"/>
      <c r="AU481" s="119" t="s">
        <v>262</v>
      </c>
      <c r="AV481" s="119"/>
      <c r="AW481" s="119"/>
      <c r="AX481" s="127"/>
    </row>
    <row r="482" spans="1:50" ht="18.75" hidden="1" customHeight="1" x14ac:dyDescent="0.15">
      <c r="A482" s="867"/>
      <c r="B482" s="862"/>
      <c r="C482" s="166"/>
      <c r="D482" s="86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7"/>
      <c r="B483" s="862"/>
      <c r="C483" s="166"/>
      <c r="D483" s="862"/>
      <c r="E483" s="156"/>
      <c r="F483" s="157"/>
      <c r="G483" s="132"/>
      <c r="H483" s="113"/>
      <c r="I483" s="113"/>
      <c r="J483" s="113"/>
      <c r="K483" s="113"/>
      <c r="L483" s="113"/>
      <c r="M483" s="113"/>
      <c r="N483" s="113"/>
      <c r="O483" s="113"/>
      <c r="P483" s="113"/>
      <c r="Q483" s="113"/>
      <c r="R483" s="113"/>
      <c r="S483" s="113"/>
      <c r="T483" s="113"/>
      <c r="U483" s="113"/>
      <c r="V483" s="113"/>
      <c r="W483" s="113"/>
      <c r="X483" s="133"/>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867"/>
      <c r="B484" s="862"/>
      <c r="C484" s="166"/>
      <c r="D484" s="862"/>
      <c r="E484" s="156"/>
      <c r="F484" s="157"/>
      <c r="G484" s="134"/>
      <c r="H484" s="135"/>
      <c r="I484" s="135"/>
      <c r="J484" s="135"/>
      <c r="K484" s="135"/>
      <c r="L484" s="135"/>
      <c r="M484" s="135"/>
      <c r="N484" s="135"/>
      <c r="O484" s="135"/>
      <c r="P484" s="135"/>
      <c r="Q484" s="135"/>
      <c r="R484" s="135"/>
      <c r="S484" s="135"/>
      <c r="T484" s="135"/>
      <c r="U484" s="135"/>
      <c r="V484" s="135"/>
      <c r="W484" s="135"/>
      <c r="X484" s="136"/>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867"/>
      <c r="B485" s="862"/>
      <c r="C485" s="166"/>
      <c r="D485" s="862"/>
      <c r="E485" s="156"/>
      <c r="F485" s="157"/>
      <c r="G485" s="137"/>
      <c r="H485" s="116"/>
      <c r="I485" s="116"/>
      <c r="J485" s="116"/>
      <c r="K485" s="116"/>
      <c r="L485" s="116"/>
      <c r="M485" s="116"/>
      <c r="N485" s="116"/>
      <c r="O485" s="116"/>
      <c r="P485" s="116"/>
      <c r="Q485" s="116"/>
      <c r="R485" s="116"/>
      <c r="S485" s="116"/>
      <c r="T485" s="116"/>
      <c r="U485" s="116"/>
      <c r="V485" s="116"/>
      <c r="W485" s="116"/>
      <c r="X485" s="138"/>
      <c r="Y485" s="212" t="s">
        <v>15</v>
      </c>
      <c r="Z485" s="213"/>
      <c r="AA485" s="214"/>
      <c r="AB485" s="411" t="s">
        <v>16</v>
      </c>
      <c r="AC485" s="411"/>
      <c r="AD485" s="411"/>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867"/>
      <c r="B486" s="862"/>
      <c r="C486" s="166"/>
      <c r="D486" s="862"/>
      <c r="E486" s="156" t="s">
        <v>396</v>
      </c>
      <c r="F486" s="157"/>
      <c r="G486" s="118"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0" t="s">
        <v>394</v>
      </c>
      <c r="AF486" s="391"/>
      <c r="AG486" s="391"/>
      <c r="AH486" s="392"/>
      <c r="AI486" s="147" t="s">
        <v>374</v>
      </c>
      <c r="AJ486" s="147"/>
      <c r="AK486" s="147"/>
      <c r="AL486" s="148"/>
      <c r="AM486" s="147" t="s">
        <v>381</v>
      </c>
      <c r="AN486" s="147"/>
      <c r="AO486" s="147"/>
      <c r="AP486" s="148"/>
      <c r="AQ486" s="148" t="s">
        <v>370</v>
      </c>
      <c r="AR486" s="151"/>
      <c r="AS486" s="151"/>
      <c r="AT486" s="152"/>
      <c r="AU486" s="119" t="s">
        <v>262</v>
      </c>
      <c r="AV486" s="119"/>
      <c r="AW486" s="119"/>
      <c r="AX486" s="127"/>
    </row>
    <row r="487" spans="1:50" ht="18.75" hidden="1" customHeight="1" x14ac:dyDescent="0.15">
      <c r="A487" s="867"/>
      <c r="B487" s="862"/>
      <c r="C487" s="166"/>
      <c r="D487" s="86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7"/>
      <c r="B488" s="862"/>
      <c r="C488" s="166"/>
      <c r="D488" s="862"/>
      <c r="E488" s="156"/>
      <c r="F488" s="157"/>
      <c r="G488" s="132"/>
      <c r="H488" s="113"/>
      <c r="I488" s="113"/>
      <c r="J488" s="113"/>
      <c r="K488" s="113"/>
      <c r="L488" s="113"/>
      <c r="M488" s="113"/>
      <c r="N488" s="113"/>
      <c r="O488" s="113"/>
      <c r="P488" s="113"/>
      <c r="Q488" s="113"/>
      <c r="R488" s="113"/>
      <c r="S488" s="113"/>
      <c r="T488" s="113"/>
      <c r="U488" s="113"/>
      <c r="V488" s="113"/>
      <c r="W488" s="113"/>
      <c r="X488" s="133"/>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867"/>
      <c r="B489" s="862"/>
      <c r="C489" s="166"/>
      <c r="D489" s="862"/>
      <c r="E489" s="156"/>
      <c r="F489" s="157"/>
      <c r="G489" s="134"/>
      <c r="H489" s="135"/>
      <c r="I489" s="135"/>
      <c r="J489" s="135"/>
      <c r="K489" s="135"/>
      <c r="L489" s="135"/>
      <c r="M489" s="135"/>
      <c r="N489" s="135"/>
      <c r="O489" s="135"/>
      <c r="P489" s="135"/>
      <c r="Q489" s="135"/>
      <c r="R489" s="135"/>
      <c r="S489" s="135"/>
      <c r="T489" s="135"/>
      <c r="U489" s="135"/>
      <c r="V489" s="135"/>
      <c r="W489" s="135"/>
      <c r="X489" s="136"/>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867"/>
      <c r="B490" s="862"/>
      <c r="C490" s="166"/>
      <c r="D490" s="862"/>
      <c r="E490" s="156"/>
      <c r="F490" s="157"/>
      <c r="G490" s="137"/>
      <c r="H490" s="116"/>
      <c r="I490" s="116"/>
      <c r="J490" s="116"/>
      <c r="K490" s="116"/>
      <c r="L490" s="116"/>
      <c r="M490" s="116"/>
      <c r="N490" s="116"/>
      <c r="O490" s="116"/>
      <c r="P490" s="116"/>
      <c r="Q490" s="116"/>
      <c r="R490" s="116"/>
      <c r="S490" s="116"/>
      <c r="T490" s="116"/>
      <c r="U490" s="116"/>
      <c r="V490" s="116"/>
      <c r="W490" s="116"/>
      <c r="X490" s="138"/>
      <c r="Y490" s="212" t="s">
        <v>15</v>
      </c>
      <c r="Z490" s="213"/>
      <c r="AA490" s="214"/>
      <c r="AB490" s="411" t="s">
        <v>16</v>
      </c>
      <c r="AC490" s="411"/>
      <c r="AD490" s="411"/>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867"/>
      <c r="B491" s="862"/>
      <c r="C491" s="166"/>
      <c r="D491" s="862"/>
      <c r="E491" s="156" t="s">
        <v>397</v>
      </c>
      <c r="F491" s="157"/>
      <c r="G491" s="118"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0" t="s">
        <v>394</v>
      </c>
      <c r="AF491" s="391"/>
      <c r="AG491" s="391"/>
      <c r="AH491" s="392"/>
      <c r="AI491" s="147" t="s">
        <v>374</v>
      </c>
      <c r="AJ491" s="147"/>
      <c r="AK491" s="147"/>
      <c r="AL491" s="148"/>
      <c r="AM491" s="147" t="s">
        <v>381</v>
      </c>
      <c r="AN491" s="147"/>
      <c r="AO491" s="147"/>
      <c r="AP491" s="148"/>
      <c r="AQ491" s="148" t="s">
        <v>370</v>
      </c>
      <c r="AR491" s="151"/>
      <c r="AS491" s="151"/>
      <c r="AT491" s="152"/>
      <c r="AU491" s="119" t="s">
        <v>262</v>
      </c>
      <c r="AV491" s="119"/>
      <c r="AW491" s="119"/>
      <c r="AX491" s="127"/>
    </row>
    <row r="492" spans="1:50" ht="18.75" hidden="1" customHeight="1" x14ac:dyDescent="0.15">
      <c r="A492" s="867"/>
      <c r="B492" s="862"/>
      <c r="C492" s="166"/>
      <c r="D492" s="86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7"/>
      <c r="B493" s="862"/>
      <c r="C493" s="166"/>
      <c r="D493" s="862"/>
      <c r="E493" s="156"/>
      <c r="F493" s="157"/>
      <c r="G493" s="132"/>
      <c r="H493" s="113"/>
      <c r="I493" s="113"/>
      <c r="J493" s="113"/>
      <c r="K493" s="113"/>
      <c r="L493" s="113"/>
      <c r="M493" s="113"/>
      <c r="N493" s="113"/>
      <c r="O493" s="113"/>
      <c r="P493" s="113"/>
      <c r="Q493" s="113"/>
      <c r="R493" s="113"/>
      <c r="S493" s="113"/>
      <c r="T493" s="113"/>
      <c r="U493" s="113"/>
      <c r="V493" s="113"/>
      <c r="W493" s="113"/>
      <c r="X493" s="133"/>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867"/>
      <c r="B494" s="862"/>
      <c r="C494" s="166"/>
      <c r="D494" s="862"/>
      <c r="E494" s="156"/>
      <c r="F494" s="157"/>
      <c r="G494" s="134"/>
      <c r="H494" s="135"/>
      <c r="I494" s="135"/>
      <c r="J494" s="135"/>
      <c r="K494" s="135"/>
      <c r="L494" s="135"/>
      <c r="M494" s="135"/>
      <c r="N494" s="135"/>
      <c r="O494" s="135"/>
      <c r="P494" s="135"/>
      <c r="Q494" s="135"/>
      <c r="R494" s="135"/>
      <c r="S494" s="135"/>
      <c r="T494" s="135"/>
      <c r="U494" s="135"/>
      <c r="V494" s="135"/>
      <c r="W494" s="135"/>
      <c r="X494" s="136"/>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867"/>
      <c r="B495" s="862"/>
      <c r="C495" s="166"/>
      <c r="D495" s="862"/>
      <c r="E495" s="156"/>
      <c r="F495" s="157"/>
      <c r="G495" s="137"/>
      <c r="H495" s="116"/>
      <c r="I495" s="116"/>
      <c r="J495" s="116"/>
      <c r="K495" s="116"/>
      <c r="L495" s="116"/>
      <c r="M495" s="116"/>
      <c r="N495" s="116"/>
      <c r="O495" s="116"/>
      <c r="P495" s="116"/>
      <c r="Q495" s="116"/>
      <c r="R495" s="116"/>
      <c r="S495" s="116"/>
      <c r="T495" s="116"/>
      <c r="U495" s="116"/>
      <c r="V495" s="116"/>
      <c r="W495" s="116"/>
      <c r="X495" s="138"/>
      <c r="Y495" s="212" t="s">
        <v>15</v>
      </c>
      <c r="Z495" s="213"/>
      <c r="AA495" s="214"/>
      <c r="AB495" s="411" t="s">
        <v>16</v>
      </c>
      <c r="AC495" s="411"/>
      <c r="AD495" s="411"/>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867"/>
      <c r="B496" s="862"/>
      <c r="C496" s="166"/>
      <c r="D496" s="862"/>
      <c r="E496" s="156" t="s">
        <v>397</v>
      </c>
      <c r="F496" s="157"/>
      <c r="G496" s="118"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0" t="s">
        <v>394</v>
      </c>
      <c r="AF496" s="391"/>
      <c r="AG496" s="391"/>
      <c r="AH496" s="392"/>
      <c r="AI496" s="147" t="s">
        <v>374</v>
      </c>
      <c r="AJ496" s="147"/>
      <c r="AK496" s="147"/>
      <c r="AL496" s="148"/>
      <c r="AM496" s="147" t="s">
        <v>381</v>
      </c>
      <c r="AN496" s="147"/>
      <c r="AO496" s="147"/>
      <c r="AP496" s="148"/>
      <c r="AQ496" s="148" t="s">
        <v>370</v>
      </c>
      <c r="AR496" s="151"/>
      <c r="AS496" s="151"/>
      <c r="AT496" s="152"/>
      <c r="AU496" s="119" t="s">
        <v>262</v>
      </c>
      <c r="AV496" s="119"/>
      <c r="AW496" s="119"/>
      <c r="AX496" s="127"/>
    </row>
    <row r="497" spans="1:50" ht="18.75" hidden="1" customHeight="1" x14ac:dyDescent="0.15">
      <c r="A497" s="867"/>
      <c r="B497" s="862"/>
      <c r="C497" s="166"/>
      <c r="D497" s="86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7"/>
      <c r="B498" s="862"/>
      <c r="C498" s="166"/>
      <c r="D498" s="862"/>
      <c r="E498" s="156"/>
      <c r="F498" s="157"/>
      <c r="G498" s="132"/>
      <c r="H498" s="113"/>
      <c r="I498" s="113"/>
      <c r="J498" s="113"/>
      <c r="K498" s="113"/>
      <c r="L498" s="113"/>
      <c r="M498" s="113"/>
      <c r="N498" s="113"/>
      <c r="O498" s="113"/>
      <c r="P498" s="113"/>
      <c r="Q498" s="113"/>
      <c r="R498" s="113"/>
      <c r="S498" s="113"/>
      <c r="T498" s="113"/>
      <c r="U498" s="113"/>
      <c r="V498" s="113"/>
      <c r="W498" s="113"/>
      <c r="X498" s="133"/>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867"/>
      <c r="B499" s="862"/>
      <c r="C499" s="166"/>
      <c r="D499" s="862"/>
      <c r="E499" s="156"/>
      <c r="F499" s="157"/>
      <c r="G499" s="134"/>
      <c r="H499" s="135"/>
      <c r="I499" s="135"/>
      <c r="J499" s="135"/>
      <c r="K499" s="135"/>
      <c r="L499" s="135"/>
      <c r="M499" s="135"/>
      <c r="N499" s="135"/>
      <c r="O499" s="135"/>
      <c r="P499" s="135"/>
      <c r="Q499" s="135"/>
      <c r="R499" s="135"/>
      <c r="S499" s="135"/>
      <c r="T499" s="135"/>
      <c r="U499" s="135"/>
      <c r="V499" s="135"/>
      <c r="W499" s="135"/>
      <c r="X499" s="136"/>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867"/>
      <c r="B500" s="862"/>
      <c r="C500" s="166"/>
      <c r="D500" s="862"/>
      <c r="E500" s="156"/>
      <c r="F500" s="157"/>
      <c r="G500" s="137"/>
      <c r="H500" s="116"/>
      <c r="I500" s="116"/>
      <c r="J500" s="116"/>
      <c r="K500" s="116"/>
      <c r="L500" s="116"/>
      <c r="M500" s="116"/>
      <c r="N500" s="116"/>
      <c r="O500" s="116"/>
      <c r="P500" s="116"/>
      <c r="Q500" s="116"/>
      <c r="R500" s="116"/>
      <c r="S500" s="116"/>
      <c r="T500" s="116"/>
      <c r="U500" s="116"/>
      <c r="V500" s="116"/>
      <c r="W500" s="116"/>
      <c r="X500" s="138"/>
      <c r="Y500" s="212" t="s">
        <v>15</v>
      </c>
      <c r="Z500" s="213"/>
      <c r="AA500" s="214"/>
      <c r="AB500" s="411" t="s">
        <v>16</v>
      </c>
      <c r="AC500" s="411"/>
      <c r="AD500" s="411"/>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867"/>
      <c r="B501" s="862"/>
      <c r="C501" s="166"/>
      <c r="D501" s="862"/>
      <c r="E501" s="156" t="s">
        <v>397</v>
      </c>
      <c r="F501" s="157"/>
      <c r="G501" s="118"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0" t="s">
        <v>394</v>
      </c>
      <c r="AF501" s="391"/>
      <c r="AG501" s="391"/>
      <c r="AH501" s="392"/>
      <c r="AI501" s="147" t="s">
        <v>374</v>
      </c>
      <c r="AJ501" s="147"/>
      <c r="AK501" s="147"/>
      <c r="AL501" s="148"/>
      <c r="AM501" s="147" t="s">
        <v>381</v>
      </c>
      <c r="AN501" s="147"/>
      <c r="AO501" s="147"/>
      <c r="AP501" s="148"/>
      <c r="AQ501" s="148" t="s">
        <v>370</v>
      </c>
      <c r="AR501" s="151"/>
      <c r="AS501" s="151"/>
      <c r="AT501" s="152"/>
      <c r="AU501" s="119" t="s">
        <v>262</v>
      </c>
      <c r="AV501" s="119"/>
      <c r="AW501" s="119"/>
      <c r="AX501" s="127"/>
    </row>
    <row r="502" spans="1:50" ht="18.75" hidden="1" customHeight="1" x14ac:dyDescent="0.15">
      <c r="A502" s="867"/>
      <c r="B502" s="862"/>
      <c r="C502" s="166"/>
      <c r="D502" s="86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7"/>
      <c r="B503" s="862"/>
      <c r="C503" s="166"/>
      <c r="D503" s="862"/>
      <c r="E503" s="156"/>
      <c r="F503" s="157"/>
      <c r="G503" s="132"/>
      <c r="H503" s="113"/>
      <c r="I503" s="113"/>
      <c r="J503" s="113"/>
      <c r="K503" s="113"/>
      <c r="L503" s="113"/>
      <c r="M503" s="113"/>
      <c r="N503" s="113"/>
      <c r="O503" s="113"/>
      <c r="P503" s="113"/>
      <c r="Q503" s="113"/>
      <c r="R503" s="113"/>
      <c r="S503" s="113"/>
      <c r="T503" s="113"/>
      <c r="U503" s="113"/>
      <c r="V503" s="113"/>
      <c r="W503" s="113"/>
      <c r="X503" s="133"/>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867"/>
      <c r="B504" s="862"/>
      <c r="C504" s="166"/>
      <c r="D504" s="862"/>
      <c r="E504" s="156"/>
      <c r="F504" s="157"/>
      <c r="G504" s="134"/>
      <c r="H504" s="135"/>
      <c r="I504" s="135"/>
      <c r="J504" s="135"/>
      <c r="K504" s="135"/>
      <c r="L504" s="135"/>
      <c r="M504" s="135"/>
      <c r="N504" s="135"/>
      <c r="O504" s="135"/>
      <c r="P504" s="135"/>
      <c r="Q504" s="135"/>
      <c r="R504" s="135"/>
      <c r="S504" s="135"/>
      <c r="T504" s="135"/>
      <c r="U504" s="135"/>
      <c r="V504" s="135"/>
      <c r="W504" s="135"/>
      <c r="X504" s="136"/>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867"/>
      <c r="B505" s="862"/>
      <c r="C505" s="166"/>
      <c r="D505" s="862"/>
      <c r="E505" s="156"/>
      <c r="F505" s="157"/>
      <c r="G505" s="137"/>
      <c r="H505" s="116"/>
      <c r="I505" s="116"/>
      <c r="J505" s="116"/>
      <c r="K505" s="116"/>
      <c r="L505" s="116"/>
      <c r="M505" s="116"/>
      <c r="N505" s="116"/>
      <c r="O505" s="116"/>
      <c r="P505" s="116"/>
      <c r="Q505" s="116"/>
      <c r="R505" s="116"/>
      <c r="S505" s="116"/>
      <c r="T505" s="116"/>
      <c r="U505" s="116"/>
      <c r="V505" s="116"/>
      <c r="W505" s="116"/>
      <c r="X505" s="138"/>
      <c r="Y505" s="212" t="s">
        <v>15</v>
      </c>
      <c r="Z505" s="213"/>
      <c r="AA505" s="214"/>
      <c r="AB505" s="411" t="s">
        <v>16</v>
      </c>
      <c r="AC505" s="411"/>
      <c r="AD505" s="411"/>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867"/>
      <c r="B506" s="862"/>
      <c r="C506" s="166"/>
      <c r="D506" s="862"/>
      <c r="E506" s="156" t="s">
        <v>397</v>
      </c>
      <c r="F506" s="157"/>
      <c r="G506" s="118"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0" t="s">
        <v>394</v>
      </c>
      <c r="AF506" s="391"/>
      <c r="AG506" s="391"/>
      <c r="AH506" s="392"/>
      <c r="AI506" s="147" t="s">
        <v>374</v>
      </c>
      <c r="AJ506" s="147"/>
      <c r="AK506" s="147"/>
      <c r="AL506" s="148"/>
      <c r="AM506" s="147" t="s">
        <v>381</v>
      </c>
      <c r="AN506" s="147"/>
      <c r="AO506" s="147"/>
      <c r="AP506" s="148"/>
      <c r="AQ506" s="148" t="s">
        <v>370</v>
      </c>
      <c r="AR506" s="151"/>
      <c r="AS506" s="151"/>
      <c r="AT506" s="152"/>
      <c r="AU506" s="119" t="s">
        <v>262</v>
      </c>
      <c r="AV506" s="119"/>
      <c r="AW506" s="119"/>
      <c r="AX506" s="127"/>
    </row>
    <row r="507" spans="1:50" ht="18.75" hidden="1" customHeight="1" x14ac:dyDescent="0.15">
      <c r="A507" s="867"/>
      <c r="B507" s="862"/>
      <c r="C507" s="166"/>
      <c r="D507" s="86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7"/>
      <c r="B508" s="862"/>
      <c r="C508" s="166"/>
      <c r="D508" s="862"/>
      <c r="E508" s="156"/>
      <c r="F508" s="157"/>
      <c r="G508" s="132"/>
      <c r="H508" s="113"/>
      <c r="I508" s="113"/>
      <c r="J508" s="113"/>
      <c r="K508" s="113"/>
      <c r="L508" s="113"/>
      <c r="M508" s="113"/>
      <c r="N508" s="113"/>
      <c r="O508" s="113"/>
      <c r="P508" s="113"/>
      <c r="Q508" s="113"/>
      <c r="R508" s="113"/>
      <c r="S508" s="113"/>
      <c r="T508" s="113"/>
      <c r="U508" s="113"/>
      <c r="V508" s="113"/>
      <c r="W508" s="113"/>
      <c r="X508" s="133"/>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867"/>
      <c r="B509" s="862"/>
      <c r="C509" s="166"/>
      <c r="D509" s="862"/>
      <c r="E509" s="156"/>
      <c r="F509" s="157"/>
      <c r="G509" s="134"/>
      <c r="H509" s="135"/>
      <c r="I509" s="135"/>
      <c r="J509" s="135"/>
      <c r="K509" s="135"/>
      <c r="L509" s="135"/>
      <c r="M509" s="135"/>
      <c r="N509" s="135"/>
      <c r="O509" s="135"/>
      <c r="P509" s="135"/>
      <c r="Q509" s="135"/>
      <c r="R509" s="135"/>
      <c r="S509" s="135"/>
      <c r="T509" s="135"/>
      <c r="U509" s="135"/>
      <c r="V509" s="135"/>
      <c r="W509" s="135"/>
      <c r="X509" s="136"/>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867"/>
      <c r="B510" s="862"/>
      <c r="C510" s="166"/>
      <c r="D510" s="862"/>
      <c r="E510" s="156"/>
      <c r="F510" s="157"/>
      <c r="G510" s="137"/>
      <c r="H510" s="116"/>
      <c r="I510" s="116"/>
      <c r="J510" s="116"/>
      <c r="K510" s="116"/>
      <c r="L510" s="116"/>
      <c r="M510" s="116"/>
      <c r="N510" s="116"/>
      <c r="O510" s="116"/>
      <c r="P510" s="116"/>
      <c r="Q510" s="116"/>
      <c r="R510" s="116"/>
      <c r="S510" s="116"/>
      <c r="T510" s="116"/>
      <c r="U510" s="116"/>
      <c r="V510" s="116"/>
      <c r="W510" s="116"/>
      <c r="X510" s="138"/>
      <c r="Y510" s="212" t="s">
        <v>15</v>
      </c>
      <c r="Z510" s="213"/>
      <c r="AA510" s="214"/>
      <c r="AB510" s="411" t="s">
        <v>16</v>
      </c>
      <c r="AC510" s="411"/>
      <c r="AD510" s="411"/>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867"/>
      <c r="B511" s="862"/>
      <c r="C511" s="166"/>
      <c r="D511" s="862"/>
      <c r="E511" s="156" t="s">
        <v>397</v>
      </c>
      <c r="F511" s="157"/>
      <c r="G511" s="118"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0" t="s">
        <v>394</v>
      </c>
      <c r="AF511" s="391"/>
      <c r="AG511" s="391"/>
      <c r="AH511" s="392"/>
      <c r="AI511" s="147" t="s">
        <v>374</v>
      </c>
      <c r="AJ511" s="147"/>
      <c r="AK511" s="147"/>
      <c r="AL511" s="148"/>
      <c r="AM511" s="147" t="s">
        <v>381</v>
      </c>
      <c r="AN511" s="147"/>
      <c r="AO511" s="147"/>
      <c r="AP511" s="148"/>
      <c r="AQ511" s="148" t="s">
        <v>370</v>
      </c>
      <c r="AR511" s="151"/>
      <c r="AS511" s="151"/>
      <c r="AT511" s="152"/>
      <c r="AU511" s="119" t="s">
        <v>262</v>
      </c>
      <c r="AV511" s="119"/>
      <c r="AW511" s="119"/>
      <c r="AX511" s="127"/>
    </row>
    <row r="512" spans="1:50" ht="18.75" hidden="1" customHeight="1" x14ac:dyDescent="0.15">
      <c r="A512" s="867"/>
      <c r="B512" s="862"/>
      <c r="C512" s="166"/>
      <c r="D512" s="86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7"/>
      <c r="B513" s="862"/>
      <c r="C513" s="166"/>
      <c r="D513" s="862"/>
      <c r="E513" s="156"/>
      <c r="F513" s="157"/>
      <c r="G513" s="132"/>
      <c r="H513" s="113"/>
      <c r="I513" s="113"/>
      <c r="J513" s="113"/>
      <c r="K513" s="113"/>
      <c r="L513" s="113"/>
      <c r="M513" s="113"/>
      <c r="N513" s="113"/>
      <c r="O513" s="113"/>
      <c r="P513" s="113"/>
      <c r="Q513" s="113"/>
      <c r="R513" s="113"/>
      <c r="S513" s="113"/>
      <c r="T513" s="113"/>
      <c r="U513" s="113"/>
      <c r="V513" s="113"/>
      <c r="W513" s="113"/>
      <c r="X513" s="133"/>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867"/>
      <c r="B514" s="862"/>
      <c r="C514" s="166"/>
      <c r="D514" s="862"/>
      <c r="E514" s="156"/>
      <c r="F514" s="157"/>
      <c r="G514" s="134"/>
      <c r="H514" s="135"/>
      <c r="I514" s="135"/>
      <c r="J514" s="135"/>
      <c r="K514" s="135"/>
      <c r="L514" s="135"/>
      <c r="M514" s="135"/>
      <c r="N514" s="135"/>
      <c r="O514" s="135"/>
      <c r="P514" s="135"/>
      <c r="Q514" s="135"/>
      <c r="R514" s="135"/>
      <c r="S514" s="135"/>
      <c r="T514" s="135"/>
      <c r="U514" s="135"/>
      <c r="V514" s="135"/>
      <c r="W514" s="135"/>
      <c r="X514" s="136"/>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867"/>
      <c r="B515" s="862"/>
      <c r="C515" s="166"/>
      <c r="D515" s="862"/>
      <c r="E515" s="156"/>
      <c r="F515" s="157"/>
      <c r="G515" s="137"/>
      <c r="H515" s="116"/>
      <c r="I515" s="116"/>
      <c r="J515" s="116"/>
      <c r="K515" s="116"/>
      <c r="L515" s="116"/>
      <c r="M515" s="116"/>
      <c r="N515" s="116"/>
      <c r="O515" s="116"/>
      <c r="P515" s="116"/>
      <c r="Q515" s="116"/>
      <c r="R515" s="116"/>
      <c r="S515" s="116"/>
      <c r="T515" s="116"/>
      <c r="U515" s="116"/>
      <c r="V515" s="116"/>
      <c r="W515" s="116"/>
      <c r="X515" s="138"/>
      <c r="Y515" s="212" t="s">
        <v>15</v>
      </c>
      <c r="Z515" s="213"/>
      <c r="AA515" s="214"/>
      <c r="AB515" s="411" t="s">
        <v>16</v>
      </c>
      <c r="AC515" s="411"/>
      <c r="AD515" s="411"/>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867"/>
      <c r="B516" s="862"/>
      <c r="C516" s="166"/>
      <c r="D516" s="862"/>
      <c r="E516" s="124"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7"/>
      <c r="B517" s="862"/>
      <c r="C517" s="166"/>
      <c r="D517" s="862"/>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867"/>
      <c r="B518" s="862"/>
      <c r="C518" s="166"/>
      <c r="D518" s="862"/>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867"/>
      <c r="B519" s="862"/>
      <c r="C519" s="166"/>
      <c r="D519" s="862"/>
      <c r="E519" s="188" t="s">
        <v>369</v>
      </c>
      <c r="F519" s="193"/>
      <c r="G519" s="782" t="s">
        <v>409</v>
      </c>
      <c r="H519" s="162"/>
      <c r="I519" s="162"/>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6"/>
      <c r="D520" s="862"/>
      <c r="E520" s="156" t="s">
        <v>396</v>
      </c>
      <c r="F520" s="157"/>
      <c r="G520" s="118"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0" t="s">
        <v>394</v>
      </c>
      <c r="AF520" s="391"/>
      <c r="AG520" s="391"/>
      <c r="AH520" s="392"/>
      <c r="AI520" s="147" t="s">
        <v>374</v>
      </c>
      <c r="AJ520" s="147"/>
      <c r="AK520" s="147"/>
      <c r="AL520" s="148"/>
      <c r="AM520" s="147" t="s">
        <v>381</v>
      </c>
      <c r="AN520" s="147"/>
      <c r="AO520" s="147"/>
      <c r="AP520" s="148"/>
      <c r="AQ520" s="148" t="s">
        <v>370</v>
      </c>
      <c r="AR520" s="151"/>
      <c r="AS520" s="151"/>
      <c r="AT520" s="152"/>
      <c r="AU520" s="119" t="s">
        <v>262</v>
      </c>
      <c r="AV520" s="119"/>
      <c r="AW520" s="119"/>
      <c r="AX520" s="127"/>
    </row>
    <row r="521" spans="1:50" ht="18.75" hidden="1" customHeight="1" x14ac:dyDescent="0.15">
      <c r="A521" s="867"/>
      <c r="B521" s="862"/>
      <c r="C521" s="166"/>
      <c r="D521" s="86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7"/>
      <c r="B522" s="862"/>
      <c r="C522" s="166"/>
      <c r="D522" s="862"/>
      <c r="E522" s="156"/>
      <c r="F522" s="157"/>
      <c r="G522" s="132"/>
      <c r="H522" s="113"/>
      <c r="I522" s="113"/>
      <c r="J522" s="113"/>
      <c r="K522" s="113"/>
      <c r="L522" s="113"/>
      <c r="M522" s="113"/>
      <c r="N522" s="113"/>
      <c r="O522" s="113"/>
      <c r="P522" s="113"/>
      <c r="Q522" s="113"/>
      <c r="R522" s="113"/>
      <c r="S522" s="113"/>
      <c r="T522" s="113"/>
      <c r="U522" s="113"/>
      <c r="V522" s="113"/>
      <c r="W522" s="113"/>
      <c r="X522" s="133"/>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x14ac:dyDescent="0.15">
      <c r="A523" s="867"/>
      <c r="B523" s="862"/>
      <c r="C523" s="166"/>
      <c r="D523" s="862"/>
      <c r="E523" s="156"/>
      <c r="F523" s="157"/>
      <c r="G523" s="134"/>
      <c r="H523" s="135"/>
      <c r="I523" s="135"/>
      <c r="J523" s="135"/>
      <c r="K523" s="135"/>
      <c r="L523" s="135"/>
      <c r="M523" s="135"/>
      <c r="N523" s="135"/>
      <c r="O523" s="135"/>
      <c r="P523" s="135"/>
      <c r="Q523" s="135"/>
      <c r="R523" s="135"/>
      <c r="S523" s="135"/>
      <c r="T523" s="135"/>
      <c r="U523" s="135"/>
      <c r="V523" s="135"/>
      <c r="W523" s="135"/>
      <c r="X523" s="136"/>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x14ac:dyDescent="0.15">
      <c r="A524" s="867"/>
      <c r="B524" s="862"/>
      <c r="C524" s="166"/>
      <c r="D524" s="862"/>
      <c r="E524" s="156"/>
      <c r="F524" s="157"/>
      <c r="G524" s="137"/>
      <c r="H524" s="116"/>
      <c r="I524" s="116"/>
      <c r="J524" s="116"/>
      <c r="K524" s="116"/>
      <c r="L524" s="116"/>
      <c r="M524" s="116"/>
      <c r="N524" s="116"/>
      <c r="O524" s="116"/>
      <c r="P524" s="116"/>
      <c r="Q524" s="116"/>
      <c r="R524" s="116"/>
      <c r="S524" s="116"/>
      <c r="T524" s="116"/>
      <c r="U524" s="116"/>
      <c r="V524" s="116"/>
      <c r="W524" s="116"/>
      <c r="X524" s="138"/>
      <c r="Y524" s="212" t="s">
        <v>15</v>
      </c>
      <c r="Z524" s="213"/>
      <c r="AA524" s="214"/>
      <c r="AB524" s="411" t="s">
        <v>16</v>
      </c>
      <c r="AC524" s="411"/>
      <c r="AD524" s="411"/>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x14ac:dyDescent="0.15">
      <c r="A525" s="867"/>
      <c r="B525" s="862"/>
      <c r="C525" s="166"/>
      <c r="D525" s="862"/>
      <c r="E525" s="156" t="s">
        <v>396</v>
      </c>
      <c r="F525" s="157"/>
      <c r="G525" s="118"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0" t="s">
        <v>394</v>
      </c>
      <c r="AF525" s="391"/>
      <c r="AG525" s="391"/>
      <c r="AH525" s="392"/>
      <c r="AI525" s="147" t="s">
        <v>374</v>
      </c>
      <c r="AJ525" s="147"/>
      <c r="AK525" s="147"/>
      <c r="AL525" s="148"/>
      <c r="AM525" s="147" t="s">
        <v>381</v>
      </c>
      <c r="AN525" s="147"/>
      <c r="AO525" s="147"/>
      <c r="AP525" s="148"/>
      <c r="AQ525" s="148" t="s">
        <v>370</v>
      </c>
      <c r="AR525" s="151"/>
      <c r="AS525" s="151"/>
      <c r="AT525" s="152"/>
      <c r="AU525" s="119" t="s">
        <v>262</v>
      </c>
      <c r="AV525" s="119"/>
      <c r="AW525" s="119"/>
      <c r="AX525" s="127"/>
    </row>
    <row r="526" spans="1:50" ht="18.75" hidden="1" customHeight="1" x14ac:dyDescent="0.15">
      <c r="A526" s="867"/>
      <c r="B526" s="862"/>
      <c r="C526" s="166"/>
      <c r="D526" s="86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7"/>
      <c r="B527" s="862"/>
      <c r="C527" s="166"/>
      <c r="D527" s="862"/>
      <c r="E527" s="156"/>
      <c r="F527" s="157"/>
      <c r="G527" s="132"/>
      <c r="H527" s="113"/>
      <c r="I527" s="113"/>
      <c r="J527" s="113"/>
      <c r="K527" s="113"/>
      <c r="L527" s="113"/>
      <c r="M527" s="113"/>
      <c r="N527" s="113"/>
      <c r="O527" s="113"/>
      <c r="P527" s="113"/>
      <c r="Q527" s="113"/>
      <c r="R527" s="113"/>
      <c r="S527" s="113"/>
      <c r="T527" s="113"/>
      <c r="U527" s="113"/>
      <c r="V527" s="113"/>
      <c r="W527" s="113"/>
      <c r="X527" s="133"/>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867"/>
      <c r="B528" s="862"/>
      <c r="C528" s="166"/>
      <c r="D528" s="862"/>
      <c r="E528" s="156"/>
      <c r="F528" s="157"/>
      <c r="G528" s="134"/>
      <c r="H528" s="135"/>
      <c r="I528" s="135"/>
      <c r="J528" s="135"/>
      <c r="K528" s="135"/>
      <c r="L528" s="135"/>
      <c r="M528" s="135"/>
      <c r="N528" s="135"/>
      <c r="O528" s="135"/>
      <c r="P528" s="135"/>
      <c r="Q528" s="135"/>
      <c r="R528" s="135"/>
      <c r="S528" s="135"/>
      <c r="T528" s="135"/>
      <c r="U528" s="135"/>
      <c r="V528" s="135"/>
      <c r="W528" s="135"/>
      <c r="X528" s="136"/>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867"/>
      <c r="B529" s="862"/>
      <c r="C529" s="166"/>
      <c r="D529" s="862"/>
      <c r="E529" s="156"/>
      <c r="F529" s="157"/>
      <c r="G529" s="137"/>
      <c r="H529" s="116"/>
      <c r="I529" s="116"/>
      <c r="J529" s="116"/>
      <c r="K529" s="116"/>
      <c r="L529" s="116"/>
      <c r="M529" s="116"/>
      <c r="N529" s="116"/>
      <c r="O529" s="116"/>
      <c r="P529" s="116"/>
      <c r="Q529" s="116"/>
      <c r="R529" s="116"/>
      <c r="S529" s="116"/>
      <c r="T529" s="116"/>
      <c r="U529" s="116"/>
      <c r="V529" s="116"/>
      <c r="W529" s="116"/>
      <c r="X529" s="138"/>
      <c r="Y529" s="212" t="s">
        <v>15</v>
      </c>
      <c r="Z529" s="213"/>
      <c r="AA529" s="214"/>
      <c r="AB529" s="411" t="s">
        <v>16</v>
      </c>
      <c r="AC529" s="411"/>
      <c r="AD529" s="411"/>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867"/>
      <c r="B530" s="862"/>
      <c r="C530" s="166"/>
      <c r="D530" s="862"/>
      <c r="E530" s="156" t="s">
        <v>396</v>
      </c>
      <c r="F530" s="157"/>
      <c r="G530" s="118"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0" t="s">
        <v>394</v>
      </c>
      <c r="AF530" s="391"/>
      <c r="AG530" s="391"/>
      <c r="AH530" s="392"/>
      <c r="AI530" s="147" t="s">
        <v>374</v>
      </c>
      <c r="AJ530" s="147"/>
      <c r="AK530" s="147"/>
      <c r="AL530" s="148"/>
      <c r="AM530" s="147" t="s">
        <v>381</v>
      </c>
      <c r="AN530" s="147"/>
      <c r="AO530" s="147"/>
      <c r="AP530" s="148"/>
      <c r="AQ530" s="148" t="s">
        <v>370</v>
      </c>
      <c r="AR530" s="151"/>
      <c r="AS530" s="151"/>
      <c r="AT530" s="152"/>
      <c r="AU530" s="119" t="s">
        <v>262</v>
      </c>
      <c r="AV530" s="119"/>
      <c r="AW530" s="119"/>
      <c r="AX530" s="127"/>
    </row>
    <row r="531" spans="1:50" ht="18.75" hidden="1" customHeight="1" x14ac:dyDescent="0.15">
      <c r="A531" s="867"/>
      <c r="B531" s="862"/>
      <c r="C531" s="166"/>
      <c r="D531" s="86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7"/>
      <c r="B532" s="862"/>
      <c r="C532" s="166"/>
      <c r="D532" s="862"/>
      <c r="E532" s="156"/>
      <c r="F532" s="157"/>
      <c r="G532" s="132"/>
      <c r="H532" s="113"/>
      <c r="I532" s="113"/>
      <c r="J532" s="113"/>
      <c r="K532" s="113"/>
      <c r="L532" s="113"/>
      <c r="M532" s="113"/>
      <c r="N532" s="113"/>
      <c r="O532" s="113"/>
      <c r="P532" s="113"/>
      <c r="Q532" s="113"/>
      <c r="R532" s="113"/>
      <c r="S532" s="113"/>
      <c r="T532" s="113"/>
      <c r="U532" s="113"/>
      <c r="V532" s="113"/>
      <c r="W532" s="113"/>
      <c r="X532" s="133"/>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867"/>
      <c r="B533" s="862"/>
      <c r="C533" s="166"/>
      <c r="D533" s="862"/>
      <c r="E533" s="156"/>
      <c r="F533" s="157"/>
      <c r="G533" s="134"/>
      <c r="H533" s="135"/>
      <c r="I533" s="135"/>
      <c r="J533" s="135"/>
      <c r="K533" s="135"/>
      <c r="L533" s="135"/>
      <c r="M533" s="135"/>
      <c r="N533" s="135"/>
      <c r="O533" s="135"/>
      <c r="P533" s="135"/>
      <c r="Q533" s="135"/>
      <c r="R533" s="135"/>
      <c r="S533" s="135"/>
      <c r="T533" s="135"/>
      <c r="U533" s="135"/>
      <c r="V533" s="135"/>
      <c r="W533" s="135"/>
      <c r="X533" s="136"/>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867"/>
      <c r="B534" s="862"/>
      <c r="C534" s="166"/>
      <c r="D534" s="862"/>
      <c r="E534" s="156"/>
      <c r="F534" s="157"/>
      <c r="G534" s="137"/>
      <c r="H534" s="116"/>
      <c r="I534" s="116"/>
      <c r="J534" s="116"/>
      <c r="K534" s="116"/>
      <c r="L534" s="116"/>
      <c r="M534" s="116"/>
      <c r="N534" s="116"/>
      <c r="O534" s="116"/>
      <c r="P534" s="116"/>
      <c r="Q534" s="116"/>
      <c r="R534" s="116"/>
      <c r="S534" s="116"/>
      <c r="T534" s="116"/>
      <c r="U534" s="116"/>
      <c r="V534" s="116"/>
      <c r="W534" s="116"/>
      <c r="X534" s="138"/>
      <c r="Y534" s="212" t="s">
        <v>15</v>
      </c>
      <c r="Z534" s="213"/>
      <c r="AA534" s="214"/>
      <c r="AB534" s="411" t="s">
        <v>16</v>
      </c>
      <c r="AC534" s="411"/>
      <c r="AD534" s="411"/>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867"/>
      <c r="B535" s="862"/>
      <c r="C535" s="166"/>
      <c r="D535" s="862"/>
      <c r="E535" s="156" t="s">
        <v>396</v>
      </c>
      <c r="F535" s="157"/>
      <c r="G535" s="118"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0" t="s">
        <v>394</v>
      </c>
      <c r="AF535" s="391"/>
      <c r="AG535" s="391"/>
      <c r="AH535" s="392"/>
      <c r="AI535" s="147" t="s">
        <v>374</v>
      </c>
      <c r="AJ535" s="147"/>
      <c r="AK535" s="147"/>
      <c r="AL535" s="148"/>
      <c r="AM535" s="147" t="s">
        <v>381</v>
      </c>
      <c r="AN535" s="147"/>
      <c r="AO535" s="147"/>
      <c r="AP535" s="148"/>
      <c r="AQ535" s="148" t="s">
        <v>370</v>
      </c>
      <c r="AR535" s="151"/>
      <c r="AS535" s="151"/>
      <c r="AT535" s="152"/>
      <c r="AU535" s="119" t="s">
        <v>262</v>
      </c>
      <c r="AV535" s="119"/>
      <c r="AW535" s="119"/>
      <c r="AX535" s="127"/>
    </row>
    <row r="536" spans="1:50" ht="18.75" hidden="1" customHeight="1" x14ac:dyDescent="0.15">
      <c r="A536" s="867"/>
      <c r="B536" s="862"/>
      <c r="C536" s="166"/>
      <c r="D536" s="86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7"/>
      <c r="B537" s="862"/>
      <c r="C537" s="166"/>
      <c r="D537" s="862"/>
      <c r="E537" s="156"/>
      <c r="F537" s="157"/>
      <c r="G537" s="132"/>
      <c r="H537" s="113"/>
      <c r="I537" s="113"/>
      <c r="J537" s="113"/>
      <c r="K537" s="113"/>
      <c r="L537" s="113"/>
      <c r="M537" s="113"/>
      <c r="N537" s="113"/>
      <c r="O537" s="113"/>
      <c r="P537" s="113"/>
      <c r="Q537" s="113"/>
      <c r="R537" s="113"/>
      <c r="S537" s="113"/>
      <c r="T537" s="113"/>
      <c r="U537" s="113"/>
      <c r="V537" s="113"/>
      <c r="W537" s="113"/>
      <c r="X537" s="133"/>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867"/>
      <c r="B538" s="862"/>
      <c r="C538" s="166"/>
      <c r="D538" s="862"/>
      <c r="E538" s="156"/>
      <c r="F538" s="157"/>
      <c r="G538" s="134"/>
      <c r="H538" s="135"/>
      <c r="I538" s="135"/>
      <c r="J538" s="135"/>
      <c r="K538" s="135"/>
      <c r="L538" s="135"/>
      <c r="M538" s="135"/>
      <c r="N538" s="135"/>
      <c r="O538" s="135"/>
      <c r="P538" s="135"/>
      <c r="Q538" s="135"/>
      <c r="R538" s="135"/>
      <c r="S538" s="135"/>
      <c r="T538" s="135"/>
      <c r="U538" s="135"/>
      <c r="V538" s="135"/>
      <c r="W538" s="135"/>
      <c r="X538" s="136"/>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867"/>
      <c r="B539" s="862"/>
      <c r="C539" s="166"/>
      <c r="D539" s="862"/>
      <c r="E539" s="156"/>
      <c r="F539" s="157"/>
      <c r="G539" s="137"/>
      <c r="H539" s="116"/>
      <c r="I539" s="116"/>
      <c r="J539" s="116"/>
      <c r="K539" s="116"/>
      <c r="L539" s="116"/>
      <c r="M539" s="116"/>
      <c r="N539" s="116"/>
      <c r="O539" s="116"/>
      <c r="P539" s="116"/>
      <c r="Q539" s="116"/>
      <c r="R539" s="116"/>
      <c r="S539" s="116"/>
      <c r="T539" s="116"/>
      <c r="U539" s="116"/>
      <c r="V539" s="116"/>
      <c r="W539" s="116"/>
      <c r="X539" s="138"/>
      <c r="Y539" s="212" t="s">
        <v>15</v>
      </c>
      <c r="Z539" s="213"/>
      <c r="AA539" s="214"/>
      <c r="AB539" s="411" t="s">
        <v>16</v>
      </c>
      <c r="AC539" s="411"/>
      <c r="AD539" s="411"/>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867"/>
      <c r="B540" s="862"/>
      <c r="C540" s="166"/>
      <c r="D540" s="862"/>
      <c r="E540" s="156" t="s">
        <v>396</v>
      </c>
      <c r="F540" s="157"/>
      <c r="G540" s="118"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0" t="s">
        <v>394</v>
      </c>
      <c r="AF540" s="391"/>
      <c r="AG540" s="391"/>
      <c r="AH540" s="392"/>
      <c r="AI540" s="147" t="s">
        <v>374</v>
      </c>
      <c r="AJ540" s="147"/>
      <c r="AK540" s="147"/>
      <c r="AL540" s="148"/>
      <c r="AM540" s="147" t="s">
        <v>381</v>
      </c>
      <c r="AN540" s="147"/>
      <c r="AO540" s="147"/>
      <c r="AP540" s="148"/>
      <c r="AQ540" s="148" t="s">
        <v>370</v>
      </c>
      <c r="AR540" s="151"/>
      <c r="AS540" s="151"/>
      <c r="AT540" s="152"/>
      <c r="AU540" s="119" t="s">
        <v>262</v>
      </c>
      <c r="AV540" s="119"/>
      <c r="AW540" s="119"/>
      <c r="AX540" s="127"/>
    </row>
    <row r="541" spans="1:50" ht="18.75" hidden="1" customHeight="1" x14ac:dyDescent="0.15">
      <c r="A541" s="867"/>
      <c r="B541" s="862"/>
      <c r="C541" s="166"/>
      <c r="D541" s="86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7"/>
      <c r="B542" s="862"/>
      <c r="C542" s="166"/>
      <c r="D542" s="862"/>
      <c r="E542" s="156"/>
      <c r="F542" s="157"/>
      <c r="G542" s="132"/>
      <c r="H542" s="113"/>
      <c r="I542" s="113"/>
      <c r="J542" s="113"/>
      <c r="K542" s="113"/>
      <c r="L542" s="113"/>
      <c r="M542" s="113"/>
      <c r="N542" s="113"/>
      <c r="O542" s="113"/>
      <c r="P542" s="113"/>
      <c r="Q542" s="113"/>
      <c r="R542" s="113"/>
      <c r="S542" s="113"/>
      <c r="T542" s="113"/>
      <c r="U542" s="113"/>
      <c r="V542" s="113"/>
      <c r="W542" s="113"/>
      <c r="X542" s="133"/>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867"/>
      <c r="B543" s="862"/>
      <c r="C543" s="166"/>
      <c r="D543" s="862"/>
      <c r="E543" s="156"/>
      <c r="F543" s="157"/>
      <c r="G543" s="134"/>
      <c r="H543" s="135"/>
      <c r="I543" s="135"/>
      <c r="J543" s="135"/>
      <c r="K543" s="135"/>
      <c r="L543" s="135"/>
      <c r="M543" s="135"/>
      <c r="N543" s="135"/>
      <c r="O543" s="135"/>
      <c r="P543" s="135"/>
      <c r="Q543" s="135"/>
      <c r="R543" s="135"/>
      <c r="S543" s="135"/>
      <c r="T543" s="135"/>
      <c r="U543" s="135"/>
      <c r="V543" s="135"/>
      <c r="W543" s="135"/>
      <c r="X543" s="136"/>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867"/>
      <c r="B544" s="862"/>
      <c r="C544" s="166"/>
      <c r="D544" s="862"/>
      <c r="E544" s="156"/>
      <c r="F544" s="157"/>
      <c r="G544" s="137"/>
      <c r="H544" s="116"/>
      <c r="I544" s="116"/>
      <c r="J544" s="116"/>
      <c r="K544" s="116"/>
      <c r="L544" s="116"/>
      <c r="M544" s="116"/>
      <c r="N544" s="116"/>
      <c r="O544" s="116"/>
      <c r="P544" s="116"/>
      <c r="Q544" s="116"/>
      <c r="R544" s="116"/>
      <c r="S544" s="116"/>
      <c r="T544" s="116"/>
      <c r="U544" s="116"/>
      <c r="V544" s="116"/>
      <c r="W544" s="116"/>
      <c r="X544" s="138"/>
      <c r="Y544" s="212" t="s">
        <v>15</v>
      </c>
      <c r="Z544" s="213"/>
      <c r="AA544" s="214"/>
      <c r="AB544" s="411" t="s">
        <v>16</v>
      </c>
      <c r="AC544" s="411"/>
      <c r="AD544" s="411"/>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867"/>
      <c r="B545" s="862"/>
      <c r="C545" s="166"/>
      <c r="D545" s="862"/>
      <c r="E545" s="156" t="s">
        <v>397</v>
      </c>
      <c r="F545" s="157"/>
      <c r="G545" s="118"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0" t="s">
        <v>394</v>
      </c>
      <c r="AF545" s="391"/>
      <c r="AG545" s="391"/>
      <c r="AH545" s="392"/>
      <c r="AI545" s="147" t="s">
        <v>374</v>
      </c>
      <c r="AJ545" s="147"/>
      <c r="AK545" s="147"/>
      <c r="AL545" s="148"/>
      <c r="AM545" s="147" t="s">
        <v>381</v>
      </c>
      <c r="AN545" s="147"/>
      <c r="AO545" s="147"/>
      <c r="AP545" s="148"/>
      <c r="AQ545" s="148" t="s">
        <v>370</v>
      </c>
      <c r="AR545" s="151"/>
      <c r="AS545" s="151"/>
      <c r="AT545" s="152"/>
      <c r="AU545" s="119" t="s">
        <v>262</v>
      </c>
      <c r="AV545" s="119"/>
      <c r="AW545" s="119"/>
      <c r="AX545" s="127"/>
    </row>
    <row r="546" spans="1:50" ht="18.75" hidden="1" customHeight="1" x14ac:dyDescent="0.15">
      <c r="A546" s="867"/>
      <c r="B546" s="862"/>
      <c r="C546" s="166"/>
      <c r="D546" s="86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7"/>
      <c r="B547" s="862"/>
      <c r="C547" s="166"/>
      <c r="D547" s="862"/>
      <c r="E547" s="156"/>
      <c r="F547" s="157"/>
      <c r="G547" s="132"/>
      <c r="H547" s="113"/>
      <c r="I547" s="113"/>
      <c r="J547" s="113"/>
      <c r="K547" s="113"/>
      <c r="L547" s="113"/>
      <c r="M547" s="113"/>
      <c r="N547" s="113"/>
      <c r="O547" s="113"/>
      <c r="P547" s="113"/>
      <c r="Q547" s="113"/>
      <c r="R547" s="113"/>
      <c r="S547" s="113"/>
      <c r="T547" s="113"/>
      <c r="U547" s="113"/>
      <c r="V547" s="113"/>
      <c r="W547" s="113"/>
      <c r="X547" s="133"/>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867"/>
      <c r="B548" s="862"/>
      <c r="C548" s="166"/>
      <c r="D548" s="862"/>
      <c r="E548" s="156"/>
      <c r="F548" s="157"/>
      <c r="G548" s="134"/>
      <c r="H548" s="135"/>
      <c r="I548" s="135"/>
      <c r="J548" s="135"/>
      <c r="K548" s="135"/>
      <c r="L548" s="135"/>
      <c r="M548" s="135"/>
      <c r="N548" s="135"/>
      <c r="O548" s="135"/>
      <c r="P548" s="135"/>
      <c r="Q548" s="135"/>
      <c r="R548" s="135"/>
      <c r="S548" s="135"/>
      <c r="T548" s="135"/>
      <c r="U548" s="135"/>
      <c r="V548" s="135"/>
      <c r="W548" s="135"/>
      <c r="X548" s="136"/>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867"/>
      <c r="B549" s="862"/>
      <c r="C549" s="166"/>
      <c r="D549" s="862"/>
      <c r="E549" s="156"/>
      <c r="F549" s="157"/>
      <c r="G549" s="137"/>
      <c r="H549" s="116"/>
      <c r="I549" s="116"/>
      <c r="J549" s="116"/>
      <c r="K549" s="116"/>
      <c r="L549" s="116"/>
      <c r="M549" s="116"/>
      <c r="N549" s="116"/>
      <c r="O549" s="116"/>
      <c r="P549" s="116"/>
      <c r="Q549" s="116"/>
      <c r="R549" s="116"/>
      <c r="S549" s="116"/>
      <c r="T549" s="116"/>
      <c r="U549" s="116"/>
      <c r="V549" s="116"/>
      <c r="W549" s="116"/>
      <c r="X549" s="138"/>
      <c r="Y549" s="212" t="s">
        <v>15</v>
      </c>
      <c r="Z549" s="213"/>
      <c r="AA549" s="214"/>
      <c r="AB549" s="411" t="s">
        <v>16</v>
      </c>
      <c r="AC549" s="411"/>
      <c r="AD549" s="411"/>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867"/>
      <c r="B550" s="862"/>
      <c r="C550" s="166"/>
      <c r="D550" s="862"/>
      <c r="E550" s="156" t="s">
        <v>397</v>
      </c>
      <c r="F550" s="157"/>
      <c r="G550" s="118"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0" t="s">
        <v>394</v>
      </c>
      <c r="AF550" s="391"/>
      <c r="AG550" s="391"/>
      <c r="AH550" s="392"/>
      <c r="AI550" s="147" t="s">
        <v>374</v>
      </c>
      <c r="AJ550" s="147"/>
      <c r="AK550" s="147"/>
      <c r="AL550" s="148"/>
      <c r="AM550" s="147" t="s">
        <v>381</v>
      </c>
      <c r="AN550" s="147"/>
      <c r="AO550" s="147"/>
      <c r="AP550" s="148"/>
      <c r="AQ550" s="148" t="s">
        <v>370</v>
      </c>
      <c r="AR550" s="151"/>
      <c r="AS550" s="151"/>
      <c r="AT550" s="152"/>
      <c r="AU550" s="119" t="s">
        <v>262</v>
      </c>
      <c r="AV550" s="119"/>
      <c r="AW550" s="119"/>
      <c r="AX550" s="127"/>
    </row>
    <row r="551" spans="1:50" ht="18.75" hidden="1" customHeight="1" x14ac:dyDescent="0.15">
      <c r="A551" s="867"/>
      <c r="B551" s="862"/>
      <c r="C551" s="166"/>
      <c r="D551" s="86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7"/>
      <c r="B552" s="862"/>
      <c r="C552" s="166"/>
      <c r="D552" s="862"/>
      <c r="E552" s="156"/>
      <c r="F552" s="157"/>
      <c r="G552" s="132"/>
      <c r="H552" s="113"/>
      <c r="I552" s="113"/>
      <c r="J552" s="113"/>
      <c r="K552" s="113"/>
      <c r="L552" s="113"/>
      <c r="M552" s="113"/>
      <c r="N552" s="113"/>
      <c r="O552" s="113"/>
      <c r="P552" s="113"/>
      <c r="Q552" s="113"/>
      <c r="R552" s="113"/>
      <c r="S552" s="113"/>
      <c r="T552" s="113"/>
      <c r="U552" s="113"/>
      <c r="V552" s="113"/>
      <c r="W552" s="113"/>
      <c r="X552" s="133"/>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867"/>
      <c r="B553" s="862"/>
      <c r="C553" s="166"/>
      <c r="D553" s="862"/>
      <c r="E553" s="156"/>
      <c r="F553" s="157"/>
      <c r="G553" s="134"/>
      <c r="H553" s="135"/>
      <c r="I553" s="135"/>
      <c r="J553" s="135"/>
      <c r="K553" s="135"/>
      <c r="L553" s="135"/>
      <c r="M553" s="135"/>
      <c r="N553" s="135"/>
      <c r="O553" s="135"/>
      <c r="P553" s="135"/>
      <c r="Q553" s="135"/>
      <c r="R553" s="135"/>
      <c r="S553" s="135"/>
      <c r="T553" s="135"/>
      <c r="U553" s="135"/>
      <c r="V553" s="135"/>
      <c r="W553" s="135"/>
      <c r="X553" s="136"/>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867"/>
      <c r="B554" s="862"/>
      <c r="C554" s="166"/>
      <c r="D554" s="862"/>
      <c r="E554" s="156"/>
      <c r="F554" s="157"/>
      <c r="G554" s="137"/>
      <c r="H554" s="116"/>
      <c r="I554" s="116"/>
      <c r="J554" s="116"/>
      <c r="K554" s="116"/>
      <c r="L554" s="116"/>
      <c r="M554" s="116"/>
      <c r="N554" s="116"/>
      <c r="O554" s="116"/>
      <c r="P554" s="116"/>
      <c r="Q554" s="116"/>
      <c r="R554" s="116"/>
      <c r="S554" s="116"/>
      <c r="T554" s="116"/>
      <c r="U554" s="116"/>
      <c r="V554" s="116"/>
      <c r="W554" s="116"/>
      <c r="X554" s="138"/>
      <c r="Y554" s="212" t="s">
        <v>15</v>
      </c>
      <c r="Z554" s="213"/>
      <c r="AA554" s="214"/>
      <c r="AB554" s="411" t="s">
        <v>16</v>
      </c>
      <c r="AC554" s="411"/>
      <c r="AD554" s="411"/>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867"/>
      <c r="B555" s="862"/>
      <c r="C555" s="166"/>
      <c r="D555" s="862"/>
      <c r="E555" s="156" t="s">
        <v>397</v>
      </c>
      <c r="F555" s="157"/>
      <c r="G555" s="118"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0" t="s">
        <v>394</v>
      </c>
      <c r="AF555" s="391"/>
      <c r="AG555" s="391"/>
      <c r="AH555" s="392"/>
      <c r="AI555" s="147" t="s">
        <v>374</v>
      </c>
      <c r="AJ555" s="147"/>
      <c r="AK555" s="147"/>
      <c r="AL555" s="148"/>
      <c r="AM555" s="147" t="s">
        <v>381</v>
      </c>
      <c r="AN555" s="147"/>
      <c r="AO555" s="147"/>
      <c r="AP555" s="148"/>
      <c r="AQ555" s="148" t="s">
        <v>370</v>
      </c>
      <c r="AR555" s="151"/>
      <c r="AS555" s="151"/>
      <c r="AT555" s="152"/>
      <c r="AU555" s="119" t="s">
        <v>262</v>
      </c>
      <c r="AV555" s="119"/>
      <c r="AW555" s="119"/>
      <c r="AX555" s="127"/>
    </row>
    <row r="556" spans="1:50" ht="18.75" hidden="1" customHeight="1" x14ac:dyDescent="0.15">
      <c r="A556" s="867"/>
      <c r="B556" s="862"/>
      <c r="C556" s="166"/>
      <c r="D556" s="86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7"/>
      <c r="B557" s="862"/>
      <c r="C557" s="166"/>
      <c r="D557" s="862"/>
      <c r="E557" s="156"/>
      <c r="F557" s="157"/>
      <c r="G557" s="132"/>
      <c r="H557" s="113"/>
      <c r="I557" s="113"/>
      <c r="J557" s="113"/>
      <c r="K557" s="113"/>
      <c r="L557" s="113"/>
      <c r="M557" s="113"/>
      <c r="N557" s="113"/>
      <c r="O557" s="113"/>
      <c r="P557" s="113"/>
      <c r="Q557" s="113"/>
      <c r="R557" s="113"/>
      <c r="S557" s="113"/>
      <c r="T557" s="113"/>
      <c r="U557" s="113"/>
      <c r="V557" s="113"/>
      <c r="W557" s="113"/>
      <c r="X557" s="133"/>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867"/>
      <c r="B558" s="862"/>
      <c r="C558" s="166"/>
      <c r="D558" s="862"/>
      <c r="E558" s="156"/>
      <c r="F558" s="157"/>
      <c r="G558" s="134"/>
      <c r="H558" s="135"/>
      <c r="I558" s="135"/>
      <c r="J558" s="135"/>
      <c r="K558" s="135"/>
      <c r="L558" s="135"/>
      <c r="M558" s="135"/>
      <c r="N558" s="135"/>
      <c r="O558" s="135"/>
      <c r="P558" s="135"/>
      <c r="Q558" s="135"/>
      <c r="R558" s="135"/>
      <c r="S558" s="135"/>
      <c r="T558" s="135"/>
      <c r="U558" s="135"/>
      <c r="V558" s="135"/>
      <c r="W558" s="135"/>
      <c r="X558" s="136"/>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867"/>
      <c r="B559" s="862"/>
      <c r="C559" s="166"/>
      <c r="D559" s="862"/>
      <c r="E559" s="156"/>
      <c r="F559" s="157"/>
      <c r="G559" s="137"/>
      <c r="H559" s="116"/>
      <c r="I559" s="116"/>
      <c r="J559" s="116"/>
      <c r="K559" s="116"/>
      <c r="L559" s="116"/>
      <c r="M559" s="116"/>
      <c r="N559" s="116"/>
      <c r="O559" s="116"/>
      <c r="P559" s="116"/>
      <c r="Q559" s="116"/>
      <c r="R559" s="116"/>
      <c r="S559" s="116"/>
      <c r="T559" s="116"/>
      <c r="U559" s="116"/>
      <c r="V559" s="116"/>
      <c r="W559" s="116"/>
      <c r="X559" s="138"/>
      <c r="Y559" s="212" t="s">
        <v>15</v>
      </c>
      <c r="Z559" s="213"/>
      <c r="AA559" s="214"/>
      <c r="AB559" s="860" t="s">
        <v>16</v>
      </c>
      <c r="AC559" s="860"/>
      <c r="AD559" s="860"/>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867"/>
      <c r="B560" s="862"/>
      <c r="C560" s="166"/>
      <c r="D560" s="862"/>
      <c r="E560" s="156" t="s">
        <v>397</v>
      </c>
      <c r="F560" s="157"/>
      <c r="G560" s="118"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0" t="s">
        <v>394</v>
      </c>
      <c r="AF560" s="391"/>
      <c r="AG560" s="391"/>
      <c r="AH560" s="392"/>
      <c r="AI560" s="147" t="s">
        <v>374</v>
      </c>
      <c r="AJ560" s="147"/>
      <c r="AK560" s="147"/>
      <c r="AL560" s="148"/>
      <c r="AM560" s="147" t="s">
        <v>381</v>
      </c>
      <c r="AN560" s="147"/>
      <c r="AO560" s="147"/>
      <c r="AP560" s="148"/>
      <c r="AQ560" s="148" t="s">
        <v>370</v>
      </c>
      <c r="AR560" s="151"/>
      <c r="AS560" s="151"/>
      <c r="AT560" s="152"/>
      <c r="AU560" s="119" t="s">
        <v>262</v>
      </c>
      <c r="AV560" s="119"/>
      <c r="AW560" s="119"/>
      <c r="AX560" s="127"/>
    </row>
    <row r="561" spans="1:50" ht="18.75" hidden="1" customHeight="1" x14ac:dyDescent="0.15">
      <c r="A561" s="867"/>
      <c r="B561" s="862"/>
      <c r="C561" s="166"/>
      <c r="D561" s="86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7"/>
      <c r="B562" s="862"/>
      <c r="C562" s="166"/>
      <c r="D562" s="862"/>
      <c r="E562" s="156"/>
      <c r="F562" s="157"/>
      <c r="G562" s="132"/>
      <c r="H562" s="113"/>
      <c r="I562" s="113"/>
      <c r="J562" s="113"/>
      <c r="K562" s="113"/>
      <c r="L562" s="113"/>
      <c r="M562" s="113"/>
      <c r="N562" s="113"/>
      <c r="O562" s="113"/>
      <c r="P562" s="113"/>
      <c r="Q562" s="113"/>
      <c r="R562" s="113"/>
      <c r="S562" s="113"/>
      <c r="T562" s="113"/>
      <c r="U562" s="113"/>
      <c r="V562" s="113"/>
      <c r="W562" s="113"/>
      <c r="X562" s="133"/>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867"/>
      <c r="B563" s="862"/>
      <c r="C563" s="166"/>
      <c r="D563" s="862"/>
      <c r="E563" s="156"/>
      <c r="F563" s="157"/>
      <c r="G563" s="134"/>
      <c r="H563" s="135"/>
      <c r="I563" s="135"/>
      <c r="J563" s="135"/>
      <c r="K563" s="135"/>
      <c r="L563" s="135"/>
      <c r="M563" s="135"/>
      <c r="N563" s="135"/>
      <c r="O563" s="135"/>
      <c r="P563" s="135"/>
      <c r="Q563" s="135"/>
      <c r="R563" s="135"/>
      <c r="S563" s="135"/>
      <c r="T563" s="135"/>
      <c r="U563" s="135"/>
      <c r="V563" s="135"/>
      <c r="W563" s="135"/>
      <c r="X563" s="136"/>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867"/>
      <c r="B564" s="862"/>
      <c r="C564" s="166"/>
      <c r="D564" s="862"/>
      <c r="E564" s="156"/>
      <c r="F564" s="157"/>
      <c r="G564" s="137"/>
      <c r="H564" s="116"/>
      <c r="I564" s="116"/>
      <c r="J564" s="116"/>
      <c r="K564" s="116"/>
      <c r="L564" s="116"/>
      <c r="M564" s="116"/>
      <c r="N564" s="116"/>
      <c r="O564" s="116"/>
      <c r="P564" s="116"/>
      <c r="Q564" s="116"/>
      <c r="R564" s="116"/>
      <c r="S564" s="116"/>
      <c r="T564" s="116"/>
      <c r="U564" s="116"/>
      <c r="V564" s="116"/>
      <c r="W564" s="116"/>
      <c r="X564" s="138"/>
      <c r="Y564" s="212" t="s">
        <v>15</v>
      </c>
      <c r="Z564" s="213"/>
      <c r="AA564" s="214"/>
      <c r="AB564" s="411" t="s">
        <v>16</v>
      </c>
      <c r="AC564" s="411"/>
      <c r="AD564" s="411"/>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867"/>
      <c r="B565" s="862"/>
      <c r="C565" s="166"/>
      <c r="D565" s="862"/>
      <c r="E565" s="156" t="s">
        <v>397</v>
      </c>
      <c r="F565" s="157"/>
      <c r="G565" s="118"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0" t="s">
        <v>394</v>
      </c>
      <c r="AF565" s="391"/>
      <c r="AG565" s="391"/>
      <c r="AH565" s="392"/>
      <c r="AI565" s="147" t="s">
        <v>374</v>
      </c>
      <c r="AJ565" s="147"/>
      <c r="AK565" s="147"/>
      <c r="AL565" s="148"/>
      <c r="AM565" s="147" t="s">
        <v>381</v>
      </c>
      <c r="AN565" s="147"/>
      <c r="AO565" s="147"/>
      <c r="AP565" s="148"/>
      <c r="AQ565" s="148" t="s">
        <v>370</v>
      </c>
      <c r="AR565" s="151"/>
      <c r="AS565" s="151"/>
      <c r="AT565" s="152"/>
      <c r="AU565" s="119" t="s">
        <v>262</v>
      </c>
      <c r="AV565" s="119"/>
      <c r="AW565" s="119"/>
      <c r="AX565" s="127"/>
    </row>
    <row r="566" spans="1:50" ht="18.75" hidden="1" customHeight="1" x14ac:dyDescent="0.15">
      <c r="A566" s="867"/>
      <c r="B566" s="862"/>
      <c r="C566" s="166"/>
      <c r="D566" s="86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7"/>
      <c r="B567" s="862"/>
      <c r="C567" s="166"/>
      <c r="D567" s="862"/>
      <c r="E567" s="156"/>
      <c r="F567" s="157"/>
      <c r="G567" s="132"/>
      <c r="H567" s="113"/>
      <c r="I567" s="113"/>
      <c r="J567" s="113"/>
      <c r="K567" s="113"/>
      <c r="L567" s="113"/>
      <c r="M567" s="113"/>
      <c r="N567" s="113"/>
      <c r="O567" s="113"/>
      <c r="P567" s="113"/>
      <c r="Q567" s="113"/>
      <c r="R567" s="113"/>
      <c r="S567" s="113"/>
      <c r="T567" s="113"/>
      <c r="U567" s="113"/>
      <c r="V567" s="113"/>
      <c r="W567" s="113"/>
      <c r="X567" s="133"/>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867"/>
      <c r="B568" s="862"/>
      <c r="C568" s="166"/>
      <c r="D568" s="862"/>
      <c r="E568" s="156"/>
      <c r="F568" s="157"/>
      <c r="G568" s="134"/>
      <c r="H568" s="135"/>
      <c r="I568" s="135"/>
      <c r="J568" s="135"/>
      <c r="K568" s="135"/>
      <c r="L568" s="135"/>
      <c r="M568" s="135"/>
      <c r="N568" s="135"/>
      <c r="O568" s="135"/>
      <c r="P568" s="135"/>
      <c r="Q568" s="135"/>
      <c r="R568" s="135"/>
      <c r="S568" s="135"/>
      <c r="T568" s="135"/>
      <c r="U568" s="135"/>
      <c r="V568" s="135"/>
      <c r="W568" s="135"/>
      <c r="X568" s="136"/>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867"/>
      <c r="B569" s="862"/>
      <c r="C569" s="166"/>
      <c r="D569" s="862"/>
      <c r="E569" s="156"/>
      <c r="F569" s="157"/>
      <c r="G569" s="137"/>
      <c r="H569" s="116"/>
      <c r="I569" s="116"/>
      <c r="J569" s="116"/>
      <c r="K569" s="116"/>
      <c r="L569" s="116"/>
      <c r="M569" s="116"/>
      <c r="N569" s="116"/>
      <c r="O569" s="116"/>
      <c r="P569" s="116"/>
      <c r="Q569" s="116"/>
      <c r="R569" s="116"/>
      <c r="S569" s="116"/>
      <c r="T569" s="116"/>
      <c r="U569" s="116"/>
      <c r="V569" s="116"/>
      <c r="W569" s="116"/>
      <c r="X569" s="138"/>
      <c r="Y569" s="212" t="s">
        <v>15</v>
      </c>
      <c r="Z569" s="213"/>
      <c r="AA569" s="214"/>
      <c r="AB569" s="411" t="s">
        <v>16</v>
      </c>
      <c r="AC569" s="411"/>
      <c r="AD569" s="411"/>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867"/>
      <c r="B570" s="862"/>
      <c r="C570" s="166"/>
      <c r="D570" s="862"/>
      <c r="E570" s="124"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7"/>
      <c r="B571" s="862"/>
      <c r="C571" s="166"/>
      <c r="D571" s="862"/>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867"/>
      <c r="B572" s="862"/>
      <c r="C572" s="166"/>
      <c r="D572" s="862"/>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867"/>
      <c r="B573" s="862"/>
      <c r="C573" s="166"/>
      <c r="D573" s="862"/>
      <c r="E573" s="188" t="s">
        <v>369</v>
      </c>
      <c r="F573" s="193"/>
      <c r="G573" s="782" t="s">
        <v>409</v>
      </c>
      <c r="H573" s="162"/>
      <c r="I573" s="162"/>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6"/>
      <c r="D574" s="862"/>
      <c r="E574" s="156" t="s">
        <v>396</v>
      </c>
      <c r="F574" s="157"/>
      <c r="G574" s="118"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0" t="s">
        <v>394</v>
      </c>
      <c r="AF574" s="391"/>
      <c r="AG574" s="391"/>
      <c r="AH574" s="392"/>
      <c r="AI574" s="147" t="s">
        <v>374</v>
      </c>
      <c r="AJ574" s="147"/>
      <c r="AK574" s="147"/>
      <c r="AL574" s="148"/>
      <c r="AM574" s="147" t="s">
        <v>381</v>
      </c>
      <c r="AN574" s="147"/>
      <c r="AO574" s="147"/>
      <c r="AP574" s="148"/>
      <c r="AQ574" s="148" t="s">
        <v>370</v>
      </c>
      <c r="AR574" s="151"/>
      <c r="AS574" s="151"/>
      <c r="AT574" s="152"/>
      <c r="AU574" s="119" t="s">
        <v>262</v>
      </c>
      <c r="AV574" s="119"/>
      <c r="AW574" s="119"/>
      <c r="AX574" s="127"/>
    </row>
    <row r="575" spans="1:50" ht="18.75" hidden="1" customHeight="1" x14ac:dyDescent="0.15">
      <c r="A575" s="867"/>
      <c r="B575" s="862"/>
      <c r="C575" s="166"/>
      <c r="D575" s="86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7"/>
      <c r="B576" s="862"/>
      <c r="C576" s="166"/>
      <c r="D576" s="862"/>
      <c r="E576" s="156"/>
      <c r="F576" s="157"/>
      <c r="G576" s="132"/>
      <c r="H576" s="113"/>
      <c r="I576" s="113"/>
      <c r="J576" s="113"/>
      <c r="K576" s="113"/>
      <c r="L576" s="113"/>
      <c r="M576" s="113"/>
      <c r="N576" s="113"/>
      <c r="O576" s="113"/>
      <c r="P576" s="113"/>
      <c r="Q576" s="113"/>
      <c r="R576" s="113"/>
      <c r="S576" s="113"/>
      <c r="T576" s="113"/>
      <c r="U576" s="113"/>
      <c r="V576" s="113"/>
      <c r="W576" s="113"/>
      <c r="X576" s="133"/>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867"/>
      <c r="B577" s="862"/>
      <c r="C577" s="166"/>
      <c r="D577" s="862"/>
      <c r="E577" s="156"/>
      <c r="F577" s="157"/>
      <c r="G577" s="134"/>
      <c r="H577" s="135"/>
      <c r="I577" s="135"/>
      <c r="J577" s="135"/>
      <c r="K577" s="135"/>
      <c r="L577" s="135"/>
      <c r="M577" s="135"/>
      <c r="N577" s="135"/>
      <c r="O577" s="135"/>
      <c r="P577" s="135"/>
      <c r="Q577" s="135"/>
      <c r="R577" s="135"/>
      <c r="S577" s="135"/>
      <c r="T577" s="135"/>
      <c r="U577" s="135"/>
      <c r="V577" s="135"/>
      <c r="W577" s="135"/>
      <c r="X577" s="136"/>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867"/>
      <c r="B578" s="862"/>
      <c r="C578" s="166"/>
      <c r="D578" s="862"/>
      <c r="E578" s="156"/>
      <c r="F578" s="157"/>
      <c r="G578" s="137"/>
      <c r="H578" s="116"/>
      <c r="I578" s="116"/>
      <c r="J578" s="116"/>
      <c r="K578" s="116"/>
      <c r="L578" s="116"/>
      <c r="M578" s="116"/>
      <c r="N578" s="116"/>
      <c r="O578" s="116"/>
      <c r="P578" s="116"/>
      <c r="Q578" s="116"/>
      <c r="R578" s="116"/>
      <c r="S578" s="116"/>
      <c r="T578" s="116"/>
      <c r="U578" s="116"/>
      <c r="V578" s="116"/>
      <c r="W578" s="116"/>
      <c r="X578" s="138"/>
      <c r="Y578" s="212" t="s">
        <v>15</v>
      </c>
      <c r="Z578" s="213"/>
      <c r="AA578" s="214"/>
      <c r="AB578" s="411" t="s">
        <v>16</v>
      </c>
      <c r="AC578" s="411"/>
      <c r="AD578" s="411"/>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867"/>
      <c r="B579" s="862"/>
      <c r="C579" s="166"/>
      <c r="D579" s="862"/>
      <c r="E579" s="156" t="s">
        <v>396</v>
      </c>
      <c r="F579" s="157"/>
      <c r="G579" s="118"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0" t="s">
        <v>394</v>
      </c>
      <c r="AF579" s="391"/>
      <c r="AG579" s="391"/>
      <c r="AH579" s="392"/>
      <c r="AI579" s="147" t="s">
        <v>374</v>
      </c>
      <c r="AJ579" s="147"/>
      <c r="AK579" s="147"/>
      <c r="AL579" s="148"/>
      <c r="AM579" s="147" t="s">
        <v>381</v>
      </c>
      <c r="AN579" s="147"/>
      <c r="AO579" s="147"/>
      <c r="AP579" s="148"/>
      <c r="AQ579" s="148" t="s">
        <v>370</v>
      </c>
      <c r="AR579" s="151"/>
      <c r="AS579" s="151"/>
      <c r="AT579" s="152"/>
      <c r="AU579" s="119" t="s">
        <v>262</v>
      </c>
      <c r="AV579" s="119"/>
      <c r="AW579" s="119"/>
      <c r="AX579" s="127"/>
    </row>
    <row r="580" spans="1:50" ht="18.75" hidden="1" customHeight="1" x14ac:dyDescent="0.15">
      <c r="A580" s="867"/>
      <c r="B580" s="862"/>
      <c r="C580" s="166"/>
      <c r="D580" s="86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7"/>
      <c r="B581" s="862"/>
      <c r="C581" s="166"/>
      <c r="D581" s="862"/>
      <c r="E581" s="156"/>
      <c r="F581" s="157"/>
      <c r="G581" s="132"/>
      <c r="H581" s="113"/>
      <c r="I581" s="113"/>
      <c r="J581" s="113"/>
      <c r="K581" s="113"/>
      <c r="L581" s="113"/>
      <c r="M581" s="113"/>
      <c r="N581" s="113"/>
      <c r="O581" s="113"/>
      <c r="P581" s="113"/>
      <c r="Q581" s="113"/>
      <c r="R581" s="113"/>
      <c r="S581" s="113"/>
      <c r="T581" s="113"/>
      <c r="U581" s="113"/>
      <c r="V581" s="113"/>
      <c r="W581" s="113"/>
      <c r="X581" s="133"/>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867"/>
      <c r="B582" s="862"/>
      <c r="C582" s="166"/>
      <c r="D582" s="862"/>
      <c r="E582" s="156"/>
      <c r="F582" s="157"/>
      <c r="G582" s="134"/>
      <c r="H582" s="135"/>
      <c r="I582" s="135"/>
      <c r="J582" s="135"/>
      <c r="K582" s="135"/>
      <c r="L582" s="135"/>
      <c r="M582" s="135"/>
      <c r="N582" s="135"/>
      <c r="O582" s="135"/>
      <c r="P582" s="135"/>
      <c r="Q582" s="135"/>
      <c r="R582" s="135"/>
      <c r="S582" s="135"/>
      <c r="T582" s="135"/>
      <c r="U582" s="135"/>
      <c r="V582" s="135"/>
      <c r="W582" s="135"/>
      <c r="X582" s="136"/>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867"/>
      <c r="B583" s="862"/>
      <c r="C583" s="166"/>
      <c r="D583" s="862"/>
      <c r="E583" s="156"/>
      <c r="F583" s="157"/>
      <c r="G583" s="137"/>
      <c r="H583" s="116"/>
      <c r="I583" s="116"/>
      <c r="J583" s="116"/>
      <c r="K583" s="116"/>
      <c r="L583" s="116"/>
      <c r="M583" s="116"/>
      <c r="N583" s="116"/>
      <c r="O583" s="116"/>
      <c r="P583" s="116"/>
      <c r="Q583" s="116"/>
      <c r="R583" s="116"/>
      <c r="S583" s="116"/>
      <c r="T583" s="116"/>
      <c r="U583" s="116"/>
      <c r="V583" s="116"/>
      <c r="W583" s="116"/>
      <c r="X583" s="138"/>
      <c r="Y583" s="212" t="s">
        <v>15</v>
      </c>
      <c r="Z583" s="213"/>
      <c r="AA583" s="214"/>
      <c r="AB583" s="411" t="s">
        <v>16</v>
      </c>
      <c r="AC583" s="411"/>
      <c r="AD583" s="411"/>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867"/>
      <c r="B584" s="862"/>
      <c r="C584" s="166"/>
      <c r="D584" s="862"/>
      <c r="E584" s="156" t="s">
        <v>396</v>
      </c>
      <c r="F584" s="157"/>
      <c r="G584" s="118"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0" t="s">
        <v>394</v>
      </c>
      <c r="AF584" s="391"/>
      <c r="AG584" s="391"/>
      <c r="AH584" s="392"/>
      <c r="AI584" s="147" t="s">
        <v>374</v>
      </c>
      <c r="AJ584" s="147"/>
      <c r="AK584" s="147"/>
      <c r="AL584" s="148"/>
      <c r="AM584" s="147" t="s">
        <v>381</v>
      </c>
      <c r="AN584" s="147"/>
      <c r="AO584" s="147"/>
      <c r="AP584" s="148"/>
      <c r="AQ584" s="148" t="s">
        <v>370</v>
      </c>
      <c r="AR584" s="151"/>
      <c r="AS584" s="151"/>
      <c r="AT584" s="152"/>
      <c r="AU584" s="119" t="s">
        <v>262</v>
      </c>
      <c r="AV584" s="119"/>
      <c r="AW584" s="119"/>
      <c r="AX584" s="127"/>
    </row>
    <row r="585" spans="1:50" ht="18.75" hidden="1" customHeight="1" x14ac:dyDescent="0.15">
      <c r="A585" s="867"/>
      <c r="B585" s="862"/>
      <c r="C585" s="166"/>
      <c r="D585" s="86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7"/>
      <c r="B586" s="862"/>
      <c r="C586" s="166"/>
      <c r="D586" s="862"/>
      <c r="E586" s="156"/>
      <c r="F586" s="157"/>
      <c r="G586" s="132"/>
      <c r="H586" s="113"/>
      <c r="I586" s="113"/>
      <c r="J586" s="113"/>
      <c r="K586" s="113"/>
      <c r="L586" s="113"/>
      <c r="M586" s="113"/>
      <c r="N586" s="113"/>
      <c r="O586" s="113"/>
      <c r="P586" s="113"/>
      <c r="Q586" s="113"/>
      <c r="R586" s="113"/>
      <c r="S586" s="113"/>
      <c r="T586" s="113"/>
      <c r="U586" s="113"/>
      <c r="V586" s="113"/>
      <c r="W586" s="113"/>
      <c r="X586" s="133"/>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867"/>
      <c r="B587" s="862"/>
      <c r="C587" s="166"/>
      <c r="D587" s="862"/>
      <c r="E587" s="156"/>
      <c r="F587" s="157"/>
      <c r="G587" s="134"/>
      <c r="H587" s="135"/>
      <c r="I587" s="135"/>
      <c r="J587" s="135"/>
      <c r="K587" s="135"/>
      <c r="L587" s="135"/>
      <c r="M587" s="135"/>
      <c r="N587" s="135"/>
      <c r="O587" s="135"/>
      <c r="P587" s="135"/>
      <c r="Q587" s="135"/>
      <c r="R587" s="135"/>
      <c r="S587" s="135"/>
      <c r="T587" s="135"/>
      <c r="U587" s="135"/>
      <c r="V587" s="135"/>
      <c r="W587" s="135"/>
      <c r="X587" s="136"/>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867"/>
      <c r="B588" s="862"/>
      <c r="C588" s="166"/>
      <c r="D588" s="862"/>
      <c r="E588" s="156"/>
      <c r="F588" s="157"/>
      <c r="G588" s="137"/>
      <c r="H588" s="116"/>
      <c r="I588" s="116"/>
      <c r="J588" s="116"/>
      <c r="K588" s="116"/>
      <c r="L588" s="116"/>
      <c r="M588" s="116"/>
      <c r="N588" s="116"/>
      <c r="O588" s="116"/>
      <c r="P588" s="116"/>
      <c r="Q588" s="116"/>
      <c r="R588" s="116"/>
      <c r="S588" s="116"/>
      <c r="T588" s="116"/>
      <c r="U588" s="116"/>
      <c r="V588" s="116"/>
      <c r="W588" s="116"/>
      <c r="X588" s="138"/>
      <c r="Y588" s="212" t="s">
        <v>15</v>
      </c>
      <c r="Z588" s="213"/>
      <c r="AA588" s="214"/>
      <c r="AB588" s="411" t="s">
        <v>16</v>
      </c>
      <c r="AC588" s="411"/>
      <c r="AD588" s="411"/>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867"/>
      <c r="B589" s="862"/>
      <c r="C589" s="166"/>
      <c r="D589" s="862"/>
      <c r="E589" s="156" t="s">
        <v>396</v>
      </c>
      <c r="F589" s="157"/>
      <c r="G589" s="118"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0" t="s">
        <v>394</v>
      </c>
      <c r="AF589" s="391"/>
      <c r="AG589" s="391"/>
      <c r="AH589" s="392"/>
      <c r="AI589" s="147" t="s">
        <v>374</v>
      </c>
      <c r="AJ589" s="147"/>
      <c r="AK589" s="147"/>
      <c r="AL589" s="148"/>
      <c r="AM589" s="147" t="s">
        <v>381</v>
      </c>
      <c r="AN589" s="147"/>
      <c r="AO589" s="147"/>
      <c r="AP589" s="148"/>
      <c r="AQ589" s="148" t="s">
        <v>370</v>
      </c>
      <c r="AR589" s="151"/>
      <c r="AS589" s="151"/>
      <c r="AT589" s="152"/>
      <c r="AU589" s="119" t="s">
        <v>262</v>
      </c>
      <c r="AV589" s="119"/>
      <c r="AW589" s="119"/>
      <c r="AX589" s="127"/>
    </row>
    <row r="590" spans="1:50" ht="18.75" hidden="1" customHeight="1" x14ac:dyDescent="0.15">
      <c r="A590" s="867"/>
      <c r="B590" s="862"/>
      <c r="C590" s="166"/>
      <c r="D590" s="86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7"/>
      <c r="B591" s="862"/>
      <c r="C591" s="166"/>
      <c r="D591" s="862"/>
      <c r="E591" s="156"/>
      <c r="F591" s="157"/>
      <c r="G591" s="132"/>
      <c r="H591" s="113"/>
      <c r="I591" s="113"/>
      <c r="J591" s="113"/>
      <c r="K591" s="113"/>
      <c r="L591" s="113"/>
      <c r="M591" s="113"/>
      <c r="N591" s="113"/>
      <c r="O591" s="113"/>
      <c r="P591" s="113"/>
      <c r="Q591" s="113"/>
      <c r="R591" s="113"/>
      <c r="S591" s="113"/>
      <c r="T591" s="113"/>
      <c r="U591" s="113"/>
      <c r="V591" s="113"/>
      <c r="W591" s="113"/>
      <c r="X591" s="133"/>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867"/>
      <c r="B592" s="862"/>
      <c r="C592" s="166"/>
      <c r="D592" s="862"/>
      <c r="E592" s="156"/>
      <c r="F592" s="157"/>
      <c r="G592" s="134"/>
      <c r="H592" s="135"/>
      <c r="I592" s="135"/>
      <c r="J592" s="135"/>
      <c r="K592" s="135"/>
      <c r="L592" s="135"/>
      <c r="M592" s="135"/>
      <c r="N592" s="135"/>
      <c r="O592" s="135"/>
      <c r="P592" s="135"/>
      <c r="Q592" s="135"/>
      <c r="R592" s="135"/>
      <c r="S592" s="135"/>
      <c r="T592" s="135"/>
      <c r="U592" s="135"/>
      <c r="V592" s="135"/>
      <c r="W592" s="135"/>
      <c r="X592" s="136"/>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867"/>
      <c r="B593" s="862"/>
      <c r="C593" s="166"/>
      <c r="D593" s="862"/>
      <c r="E593" s="156"/>
      <c r="F593" s="157"/>
      <c r="G593" s="137"/>
      <c r="H593" s="116"/>
      <c r="I593" s="116"/>
      <c r="J593" s="116"/>
      <c r="K593" s="116"/>
      <c r="L593" s="116"/>
      <c r="M593" s="116"/>
      <c r="N593" s="116"/>
      <c r="O593" s="116"/>
      <c r="P593" s="116"/>
      <c r="Q593" s="116"/>
      <c r="R593" s="116"/>
      <c r="S593" s="116"/>
      <c r="T593" s="116"/>
      <c r="U593" s="116"/>
      <c r="V593" s="116"/>
      <c r="W593" s="116"/>
      <c r="X593" s="138"/>
      <c r="Y593" s="212" t="s">
        <v>15</v>
      </c>
      <c r="Z593" s="213"/>
      <c r="AA593" s="214"/>
      <c r="AB593" s="411" t="s">
        <v>16</v>
      </c>
      <c r="AC593" s="411"/>
      <c r="AD593" s="411"/>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867"/>
      <c r="B594" s="862"/>
      <c r="C594" s="166"/>
      <c r="D594" s="862"/>
      <c r="E594" s="156" t="s">
        <v>396</v>
      </c>
      <c r="F594" s="157"/>
      <c r="G594" s="118"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0" t="s">
        <v>394</v>
      </c>
      <c r="AF594" s="391"/>
      <c r="AG594" s="391"/>
      <c r="AH594" s="392"/>
      <c r="AI594" s="147" t="s">
        <v>374</v>
      </c>
      <c r="AJ594" s="147"/>
      <c r="AK594" s="147"/>
      <c r="AL594" s="148"/>
      <c r="AM594" s="147" t="s">
        <v>381</v>
      </c>
      <c r="AN594" s="147"/>
      <c r="AO594" s="147"/>
      <c r="AP594" s="148"/>
      <c r="AQ594" s="148" t="s">
        <v>370</v>
      </c>
      <c r="AR594" s="151"/>
      <c r="AS594" s="151"/>
      <c r="AT594" s="152"/>
      <c r="AU594" s="119" t="s">
        <v>262</v>
      </c>
      <c r="AV594" s="119"/>
      <c r="AW594" s="119"/>
      <c r="AX594" s="127"/>
    </row>
    <row r="595" spans="1:50" ht="18.75" hidden="1" customHeight="1" x14ac:dyDescent="0.15">
      <c r="A595" s="867"/>
      <c r="B595" s="862"/>
      <c r="C595" s="166"/>
      <c r="D595" s="86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7"/>
      <c r="B596" s="862"/>
      <c r="C596" s="166"/>
      <c r="D596" s="862"/>
      <c r="E596" s="156"/>
      <c r="F596" s="157"/>
      <c r="G596" s="132"/>
      <c r="H596" s="113"/>
      <c r="I596" s="113"/>
      <c r="J596" s="113"/>
      <c r="K596" s="113"/>
      <c r="L596" s="113"/>
      <c r="M596" s="113"/>
      <c r="N596" s="113"/>
      <c r="O596" s="113"/>
      <c r="P596" s="113"/>
      <c r="Q596" s="113"/>
      <c r="R596" s="113"/>
      <c r="S596" s="113"/>
      <c r="T596" s="113"/>
      <c r="U596" s="113"/>
      <c r="V596" s="113"/>
      <c r="W596" s="113"/>
      <c r="X596" s="133"/>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867"/>
      <c r="B597" s="862"/>
      <c r="C597" s="166"/>
      <c r="D597" s="862"/>
      <c r="E597" s="156"/>
      <c r="F597" s="157"/>
      <c r="G597" s="134"/>
      <c r="H597" s="135"/>
      <c r="I597" s="135"/>
      <c r="J597" s="135"/>
      <c r="K597" s="135"/>
      <c r="L597" s="135"/>
      <c r="M597" s="135"/>
      <c r="N597" s="135"/>
      <c r="O597" s="135"/>
      <c r="P597" s="135"/>
      <c r="Q597" s="135"/>
      <c r="R597" s="135"/>
      <c r="S597" s="135"/>
      <c r="T597" s="135"/>
      <c r="U597" s="135"/>
      <c r="V597" s="135"/>
      <c r="W597" s="135"/>
      <c r="X597" s="136"/>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867"/>
      <c r="B598" s="862"/>
      <c r="C598" s="166"/>
      <c r="D598" s="862"/>
      <c r="E598" s="156"/>
      <c r="F598" s="157"/>
      <c r="G598" s="137"/>
      <c r="H598" s="116"/>
      <c r="I598" s="116"/>
      <c r="J598" s="116"/>
      <c r="K598" s="116"/>
      <c r="L598" s="116"/>
      <c r="M598" s="116"/>
      <c r="N598" s="116"/>
      <c r="O598" s="116"/>
      <c r="P598" s="116"/>
      <c r="Q598" s="116"/>
      <c r="R598" s="116"/>
      <c r="S598" s="116"/>
      <c r="T598" s="116"/>
      <c r="U598" s="116"/>
      <c r="V598" s="116"/>
      <c r="W598" s="116"/>
      <c r="X598" s="138"/>
      <c r="Y598" s="212" t="s">
        <v>15</v>
      </c>
      <c r="Z598" s="213"/>
      <c r="AA598" s="214"/>
      <c r="AB598" s="860" t="s">
        <v>16</v>
      </c>
      <c r="AC598" s="860"/>
      <c r="AD598" s="860"/>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867"/>
      <c r="B599" s="862"/>
      <c r="C599" s="166"/>
      <c r="D599" s="862"/>
      <c r="E599" s="156" t="s">
        <v>397</v>
      </c>
      <c r="F599" s="157"/>
      <c r="G599" s="118"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0" t="s">
        <v>394</v>
      </c>
      <c r="AF599" s="391"/>
      <c r="AG599" s="391"/>
      <c r="AH599" s="392"/>
      <c r="AI599" s="147" t="s">
        <v>374</v>
      </c>
      <c r="AJ599" s="147"/>
      <c r="AK599" s="147"/>
      <c r="AL599" s="148"/>
      <c r="AM599" s="147" t="s">
        <v>381</v>
      </c>
      <c r="AN599" s="147"/>
      <c r="AO599" s="147"/>
      <c r="AP599" s="148"/>
      <c r="AQ599" s="148" t="s">
        <v>370</v>
      </c>
      <c r="AR599" s="151"/>
      <c r="AS599" s="151"/>
      <c r="AT599" s="152"/>
      <c r="AU599" s="119" t="s">
        <v>262</v>
      </c>
      <c r="AV599" s="119"/>
      <c r="AW599" s="119"/>
      <c r="AX599" s="127"/>
    </row>
    <row r="600" spans="1:50" ht="18.75" hidden="1" customHeight="1" x14ac:dyDescent="0.15">
      <c r="A600" s="867"/>
      <c r="B600" s="862"/>
      <c r="C600" s="166"/>
      <c r="D600" s="86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7"/>
      <c r="B601" s="862"/>
      <c r="C601" s="166"/>
      <c r="D601" s="862"/>
      <c r="E601" s="156"/>
      <c r="F601" s="157"/>
      <c r="G601" s="132"/>
      <c r="H601" s="113"/>
      <c r="I601" s="113"/>
      <c r="J601" s="113"/>
      <c r="K601" s="113"/>
      <c r="L601" s="113"/>
      <c r="M601" s="113"/>
      <c r="N601" s="113"/>
      <c r="O601" s="113"/>
      <c r="P601" s="113"/>
      <c r="Q601" s="113"/>
      <c r="R601" s="113"/>
      <c r="S601" s="113"/>
      <c r="T601" s="113"/>
      <c r="U601" s="113"/>
      <c r="V601" s="113"/>
      <c r="W601" s="113"/>
      <c r="X601" s="133"/>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867"/>
      <c r="B602" s="862"/>
      <c r="C602" s="166"/>
      <c r="D602" s="862"/>
      <c r="E602" s="156"/>
      <c r="F602" s="157"/>
      <c r="G602" s="134"/>
      <c r="H602" s="135"/>
      <c r="I602" s="135"/>
      <c r="J602" s="135"/>
      <c r="K602" s="135"/>
      <c r="L602" s="135"/>
      <c r="M602" s="135"/>
      <c r="N602" s="135"/>
      <c r="O602" s="135"/>
      <c r="P602" s="135"/>
      <c r="Q602" s="135"/>
      <c r="R602" s="135"/>
      <c r="S602" s="135"/>
      <c r="T602" s="135"/>
      <c r="U602" s="135"/>
      <c r="V602" s="135"/>
      <c r="W602" s="135"/>
      <c r="X602" s="136"/>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867"/>
      <c r="B603" s="862"/>
      <c r="C603" s="166"/>
      <c r="D603" s="862"/>
      <c r="E603" s="156"/>
      <c r="F603" s="157"/>
      <c r="G603" s="137"/>
      <c r="H603" s="116"/>
      <c r="I603" s="116"/>
      <c r="J603" s="116"/>
      <c r="K603" s="116"/>
      <c r="L603" s="116"/>
      <c r="M603" s="116"/>
      <c r="N603" s="116"/>
      <c r="O603" s="116"/>
      <c r="P603" s="116"/>
      <c r="Q603" s="116"/>
      <c r="R603" s="116"/>
      <c r="S603" s="116"/>
      <c r="T603" s="116"/>
      <c r="U603" s="116"/>
      <c r="V603" s="116"/>
      <c r="W603" s="116"/>
      <c r="X603" s="138"/>
      <c r="Y603" s="212" t="s">
        <v>15</v>
      </c>
      <c r="Z603" s="213"/>
      <c r="AA603" s="214"/>
      <c r="AB603" s="411" t="s">
        <v>16</v>
      </c>
      <c r="AC603" s="411"/>
      <c r="AD603" s="411"/>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867"/>
      <c r="B604" s="862"/>
      <c r="C604" s="166"/>
      <c r="D604" s="862"/>
      <c r="E604" s="156" t="s">
        <v>397</v>
      </c>
      <c r="F604" s="157"/>
      <c r="G604" s="118"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0" t="s">
        <v>394</v>
      </c>
      <c r="AF604" s="391"/>
      <c r="AG604" s="391"/>
      <c r="AH604" s="392"/>
      <c r="AI604" s="147" t="s">
        <v>374</v>
      </c>
      <c r="AJ604" s="147"/>
      <c r="AK604" s="147"/>
      <c r="AL604" s="148"/>
      <c r="AM604" s="147" t="s">
        <v>381</v>
      </c>
      <c r="AN604" s="147"/>
      <c r="AO604" s="147"/>
      <c r="AP604" s="148"/>
      <c r="AQ604" s="148" t="s">
        <v>370</v>
      </c>
      <c r="AR604" s="151"/>
      <c r="AS604" s="151"/>
      <c r="AT604" s="152"/>
      <c r="AU604" s="119" t="s">
        <v>262</v>
      </c>
      <c r="AV604" s="119"/>
      <c r="AW604" s="119"/>
      <c r="AX604" s="127"/>
    </row>
    <row r="605" spans="1:50" ht="18.75" hidden="1" customHeight="1" x14ac:dyDescent="0.15">
      <c r="A605" s="867"/>
      <c r="B605" s="862"/>
      <c r="C605" s="166"/>
      <c r="D605" s="86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7"/>
      <c r="B606" s="862"/>
      <c r="C606" s="166"/>
      <c r="D606" s="862"/>
      <c r="E606" s="156"/>
      <c r="F606" s="157"/>
      <c r="G606" s="132"/>
      <c r="H606" s="113"/>
      <c r="I606" s="113"/>
      <c r="J606" s="113"/>
      <c r="K606" s="113"/>
      <c r="L606" s="113"/>
      <c r="M606" s="113"/>
      <c r="N606" s="113"/>
      <c r="O606" s="113"/>
      <c r="P606" s="113"/>
      <c r="Q606" s="113"/>
      <c r="R606" s="113"/>
      <c r="S606" s="113"/>
      <c r="T606" s="113"/>
      <c r="U606" s="113"/>
      <c r="V606" s="113"/>
      <c r="W606" s="113"/>
      <c r="X606" s="133"/>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867"/>
      <c r="B607" s="862"/>
      <c r="C607" s="166"/>
      <c r="D607" s="862"/>
      <c r="E607" s="156"/>
      <c r="F607" s="157"/>
      <c r="G607" s="134"/>
      <c r="H607" s="135"/>
      <c r="I607" s="135"/>
      <c r="J607" s="135"/>
      <c r="K607" s="135"/>
      <c r="L607" s="135"/>
      <c r="M607" s="135"/>
      <c r="N607" s="135"/>
      <c r="O607" s="135"/>
      <c r="P607" s="135"/>
      <c r="Q607" s="135"/>
      <c r="R607" s="135"/>
      <c r="S607" s="135"/>
      <c r="T607" s="135"/>
      <c r="U607" s="135"/>
      <c r="V607" s="135"/>
      <c r="W607" s="135"/>
      <c r="X607" s="136"/>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867"/>
      <c r="B608" s="862"/>
      <c r="C608" s="166"/>
      <c r="D608" s="862"/>
      <c r="E608" s="156"/>
      <c r="F608" s="157"/>
      <c r="G608" s="137"/>
      <c r="H608" s="116"/>
      <c r="I608" s="116"/>
      <c r="J608" s="116"/>
      <c r="K608" s="116"/>
      <c r="L608" s="116"/>
      <c r="M608" s="116"/>
      <c r="N608" s="116"/>
      <c r="O608" s="116"/>
      <c r="P608" s="116"/>
      <c r="Q608" s="116"/>
      <c r="R608" s="116"/>
      <c r="S608" s="116"/>
      <c r="T608" s="116"/>
      <c r="U608" s="116"/>
      <c r="V608" s="116"/>
      <c r="W608" s="116"/>
      <c r="X608" s="138"/>
      <c r="Y608" s="212" t="s">
        <v>15</v>
      </c>
      <c r="Z608" s="213"/>
      <c r="AA608" s="214"/>
      <c r="AB608" s="411" t="s">
        <v>16</v>
      </c>
      <c r="AC608" s="411"/>
      <c r="AD608" s="411"/>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867"/>
      <c r="B609" s="862"/>
      <c r="C609" s="166"/>
      <c r="D609" s="862"/>
      <c r="E609" s="156" t="s">
        <v>397</v>
      </c>
      <c r="F609" s="157"/>
      <c r="G609" s="118"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0" t="s">
        <v>394</v>
      </c>
      <c r="AF609" s="391"/>
      <c r="AG609" s="391"/>
      <c r="AH609" s="392"/>
      <c r="AI609" s="147" t="s">
        <v>374</v>
      </c>
      <c r="AJ609" s="147"/>
      <c r="AK609" s="147"/>
      <c r="AL609" s="148"/>
      <c r="AM609" s="147" t="s">
        <v>381</v>
      </c>
      <c r="AN609" s="147"/>
      <c r="AO609" s="147"/>
      <c r="AP609" s="148"/>
      <c r="AQ609" s="148" t="s">
        <v>370</v>
      </c>
      <c r="AR609" s="151"/>
      <c r="AS609" s="151"/>
      <c r="AT609" s="152"/>
      <c r="AU609" s="119" t="s">
        <v>262</v>
      </c>
      <c r="AV609" s="119"/>
      <c r="AW609" s="119"/>
      <c r="AX609" s="127"/>
    </row>
    <row r="610" spans="1:50" ht="18.75" hidden="1" customHeight="1" x14ac:dyDescent="0.15">
      <c r="A610" s="867"/>
      <c r="B610" s="862"/>
      <c r="C610" s="166"/>
      <c r="D610" s="86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7"/>
      <c r="B611" s="862"/>
      <c r="C611" s="166"/>
      <c r="D611" s="862"/>
      <c r="E611" s="156"/>
      <c r="F611" s="157"/>
      <c r="G611" s="132"/>
      <c r="H611" s="113"/>
      <c r="I611" s="113"/>
      <c r="J611" s="113"/>
      <c r="K611" s="113"/>
      <c r="L611" s="113"/>
      <c r="M611" s="113"/>
      <c r="N611" s="113"/>
      <c r="O611" s="113"/>
      <c r="P611" s="113"/>
      <c r="Q611" s="113"/>
      <c r="R611" s="113"/>
      <c r="S611" s="113"/>
      <c r="T611" s="113"/>
      <c r="U611" s="113"/>
      <c r="V611" s="113"/>
      <c r="W611" s="113"/>
      <c r="X611" s="133"/>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867"/>
      <c r="B612" s="862"/>
      <c r="C612" s="166"/>
      <c r="D612" s="862"/>
      <c r="E612" s="156"/>
      <c r="F612" s="157"/>
      <c r="G612" s="134"/>
      <c r="H612" s="135"/>
      <c r="I612" s="135"/>
      <c r="J612" s="135"/>
      <c r="K612" s="135"/>
      <c r="L612" s="135"/>
      <c r="M612" s="135"/>
      <c r="N612" s="135"/>
      <c r="O612" s="135"/>
      <c r="P612" s="135"/>
      <c r="Q612" s="135"/>
      <c r="R612" s="135"/>
      <c r="S612" s="135"/>
      <c r="T612" s="135"/>
      <c r="U612" s="135"/>
      <c r="V612" s="135"/>
      <c r="W612" s="135"/>
      <c r="X612" s="136"/>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867"/>
      <c r="B613" s="862"/>
      <c r="C613" s="166"/>
      <c r="D613" s="862"/>
      <c r="E613" s="156"/>
      <c r="F613" s="157"/>
      <c r="G613" s="137"/>
      <c r="H613" s="116"/>
      <c r="I613" s="116"/>
      <c r="J613" s="116"/>
      <c r="K613" s="116"/>
      <c r="L613" s="116"/>
      <c r="M613" s="116"/>
      <c r="N613" s="116"/>
      <c r="O613" s="116"/>
      <c r="P613" s="116"/>
      <c r="Q613" s="116"/>
      <c r="R613" s="116"/>
      <c r="S613" s="116"/>
      <c r="T613" s="116"/>
      <c r="U613" s="116"/>
      <c r="V613" s="116"/>
      <c r="W613" s="116"/>
      <c r="X613" s="138"/>
      <c r="Y613" s="212" t="s">
        <v>15</v>
      </c>
      <c r="Z613" s="213"/>
      <c r="AA613" s="214"/>
      <c r="AB613" s="411" t="s">
        <v>16</v>
      </c>
      <c r="AC613" s="411"/>
      <c r="AD613" s="411"/>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867"/>
      <c r="B614" s="862"/>
      <c r="C614" s="166"/>
      <c r="D614" s="862"/>
      <c r="E614" s="156" t="s">
        <v>397</v>
      </c>
      <c r="F614" s="157"/>
      <c r="G614" s="118"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0" t="s">
        <v>394</v>
      </c>
      <c r="AF614" s="391"/>
      <c r="AG614" s="391"/>
      <c r="AH614" s="392"/>
      <c r="AI614" s="147" t="s">
        <v>374</v>
      </c>
      <c r="AJ614" s="147"/>
      <c r="AK614" s="147"/>
      <c r="AL614" s="148"/>
      <c r="AM614" s="147" t="s">
        <v>381</v>
      </c>
      <c r="AN614" s="147"/>
      <c r="AO614" s="147"/>
      <c r="AP614" s="148"/>
      <c r="AQ614" s="148" t="s">
        <v>370</v>
      </c>
      <c r="AR614" s="151"/>
      <c r="AS614" s="151"/>
      <c r="AT614" s="152"/>
      <c r="AU614" s="119" t="s">
        <v>262</v>
      </c>
      <c r="AV614" s="119"/>
      <c r="AW614" s="119"/>
      <c r="AX614" s="127"/>
    </row>
    <row r="615" spans="1:50" ht="18.75" hidden="1" customHeight="1" x14ac:dyDescent="0.15">
      <c r="A615" s="867"/>
      <c r="B615" s="862"/>
      <c r="C615" s="166"/>
      <c r="D615" s="86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7"/>
      <c r="B616" s="862"/>
      <c r="C616" s="166"/>
      <c r="D616" s="862"/>
      <c r="E616" s="156"/>
      <c r="F616" s="157"/>
      <c r="G616" s="132"/>
      <c r="H616" s="113"/>
      <c r="I616" s="113"/>
      <c r="J616" s="113"/>
      <c r="K616" s="113"/>
      <c r="L616" s="113"/>
      <c r="M616" s="113"/>
      <c r="N616" s="113"/>
      <c r="O616" s="113"/>
      <c r="P616" s="113"/>
      <c r="Q616" s="113"/>
      <c r="R616" s="113"/>
      <c r="S616" s="113"/>
      <c r="T616" s="113"/>
      <c r="U616" s="113"/>
      <c r="V616" s="113"/>
      <c r="W616" s="113"/>
      <c r="X616" s="133"/>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867"/>
      <c r="B617" s="862"/>
      <c r="C617" s="166"/>
      <c r="D617" s="862"/>
      <c r="E617" s="156"/>
      <c r="F617" s="157"/>
      <c r="G617" s="134"/>
      <c r="H617" s="135"/>
      <c r="I617" s="135"/>
      <c r="J617" s="135"/>
      <c r="K617" s="135"/>
      <c r="L617" s="135"/>
      <c r="M617" s="135"/>
      <c r="N617" s="135"/>
      <c r="O617" s="135"/>
      <c r="P617" s="135"/>
      <c r="Q617" s="135"/>
      <c r="R617" s="135"/>
      <c r="S617" s="135"/>
      <c r="T617" s="135"/>
      <c r="U617" s="135"/>
      <c r="V617" s="135"/>
      <c r="W617" s="135"/>
      <c r="X617" s="136"/>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867"/>
      <c r="B618" s="862"/>
      <c r="C618" s="166"/>
      <c r="D618" s="862"/>
      <c r="E618" s="156"/>
      <c r="F618" s="157"/>
      <c r="G618" s="137"/>
      <c r="H618" s="116"/>
      <c r="I618" s="116"/>
      <c r="J618" s="116"/>
      <c r="K618" s="116"/>
      <c r="L618" s="116"/>
      <c r="M618" s="116"/>
      <c r="N618" s="116"/>
      <c r="O618" s="116"/>
      <c r="P618" s="116"/>
      <c r="Q618" s="116"/>
      <c r="R618" s="116"/>
      <c r="S618" s="116"/>
      <c r="T618" s="116"/>
      <c r="U618" s="116"/>
      <c r="V618" s="116"/>
      <c r="W618" s="116"/>
      <c r="X618" s="138"/>
      <c r="Y618" s="212" t="s">
        <v>15</v>
      </c>
      <c r="Z618" s="213"/>
      <c r="AA618" s="214"/>
      <c r="AB618" s="411" t="s">
        <v>16</v>
      </c>
      <c r="AC618" s="411"/>
      <c r="AD618" s="411"/>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867"/>
      <c r="B619" s="862"/>
      <c r="C619" s="166"/>
      <c r="D619" s="862"/>
      <c r="E619" s="156" t="s">
        <v>397</v>
      </c>
      <c r="F619" s="157"/>
      <c r="G619" s="118"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0" t="s">
        <v>394</v>
      </c>
      <c r="AF619" s="391"/>
      <c r="AG619" s="391"/>
      <c r="AH619" s="392"/>
      <c r="AI619" s="147" t="s">
        <v>374</v>
      </c>
      <c r="AJ619" s="147"/>
      <c r="AK619" s="147"/>
      <c r="AL619" s="148"/>
      <c r="AM619" s="147" t="s">
        <v>381</v>
      </c>
      <c r="AN619" s="147"/>
      <c r="AO619" s="147"/>
      <c r="AP619" s="148"/>
      <c r="AQ619" s="148" t="s">
        <v>370</v>
      </c>
      <c r="AR619" s="151"/>
      <c r="AS619" s="151"/>
      <c r="AT619" s="152"/>
      <c r="AU619" s="119" t="s">
        <v>262</v>
      </c>
      <c r="AV619" s="119"/>
      <c r="AW619" s="119"/>
      <c r="AX619" s="127"/>
    </row>
    <row r="620" spans="1:50" ht="18.75" hidden="1" customHeight="1" x14ac:dyDescent="0.15">
      <c r="A620" s="867"/>
      <c r="B620" s="862"/>
      <c r="C620" s="166"/>
      <c r="D620" s="86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7"/>
      <c r="B621" s="862"/>
      <c r="C621" s="166"/>
      <c r="D621" s="862"/>
      <c r="E621" s="156"/>
      <c r="F621" s="157"/>
      <c r="G621" s="132"/>
      <c r="H621" s="113"/>
      <c r="I621" s="113"/>
      <c r="J621" s="113"/>
      <c r="K621" s="113"/>
      <c r="L621" s="113"/>
      <c r="M621" s="113"/>
      <c r="N621" s="113"/>
      <c r="O621" s="113"/>
      <c r="P621" s="113"/>
      <c r="Q621" s="113"/>
      <c r="R621" s="113"/>
      <c r="S621" s="113"/>
      <c r="T621" s="113"/>
      <c r="U621" s="113"/>
      <c r="V621" s="113"/>
      <c r="W621" s="113"/>
      <c r="X621" s="133"/>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867"/>
      <c r="B622" s="862"/>
      <c r="C622" s="166"/>
      <c r="D622" s="862"/>
      <c r="E622" s="156"/>
      <c r="F622" s="157"/>
      <c r="G622" s="134"/>
      <c r="H622" s="135"/>
      <c r="I622" s="135"/>
      <c r="J622" s="135"/>
      <c r="K622" s="135"/>
      <c r="L622" s="135"/>
      <c r="M622" s="135"/>
      <c r="N622" s="135"/>
      <c r="O622" s="135"/>
      <c r="P622" s="135"/>
      <c r="Q622" s="135"/>
      <c r="R622" s="135"/>
      <c r="S622" s="135"/>
      <c r="T622" s="135"/>
      <c r="U622" s="135"/>
      <c r="V622" s="135"/>
      <c r="W622" s="135"/>
      <c r="X622" s="136"/>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867"/>
      <c r="B623" s="862"/>
      <c r="C623" s="166"/>
      <c r="D623" s="862"/>
      <c r="E623" s="156"/>
      <c r="F623" s="157"/>
      <c r="G623" s="137"/>
      <c r="H623" s="116"/>
      <c r="I623" s="116"/>
      <c r="J623" s="116"/>
      <c r="K623" s="116"/>
      <c r="L623" s="116"/>
      <c r="M623" s="116"/>
      <c r="N623" s="116"/>
      <c r="O623" s="116"/>
      <c r="P623" s="116"/>
      <c r="Q623" s="116"/>
      <c r="R623" s="116"/>
      <c r="S623" s="116"/>
      <c r="T623" s="116"/>
      <c r="U623" s="116"/>
      <c r="V623" s="116"/>
      <c r="W623" s="116"/>
      <c r="X623" s="138"/>
      <c r="Y623" s="212" t="s">
        <v>15</v>
      </c>
      <c r="Z623" s="213"/>
      <c r="AA623" s="214"/>
      <c r="AB623" s="411" t="s">
        <v>16</v>
      </c>
      <c r="AC623" s="411"/>
      <c r="AD623" s="411"/>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867"/>
      <c r="B624" s="862"/>
      <c r="C624" s="166"/>
      <c r="D624" s="862"/>
      <c r="E624" s="124"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7"/>
      <c r="B625" s="862"/>
      <c r="C625" s="166"/>
      <c r="D625" s="862"/>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867"/>
      <c r="B626" s="862"/>
      <c r="C626" s="166"/>
      <c r="D626" s="862"/>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867"/>
      <c r="B627" s="862"/>
      <c r="C627" s="166"/>
      <c r="D627" s="862"/>
      <c r="E627" s="188" t="s">
        <v>369</v>
      </c>
      <c r="F627" s="193"/>
      <c r="G627" s="782" t="s">
        <v>409</v>
      </c>
      <c r="H627" s="162"/>
      <c r="I627" s="162"/>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6"/>
      <c r="D628" s="862"/>
      <c r="E628" s="156" t="s">
        <v>396</v>
      </c>
      <c r="F628" s="157"/>
      <c r="G628" s="118"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0" t="s">
        <v>394</v>
      </c>
      <c r="AF628" s="391"/>
      <c r="AG628" s="391"/>
      <c r="AH628" s="392"/>
      <c r="AI628" s="147" t="s">
        <v>374</v>
      </c>
      <c r="AJ628" s="147"/>
      <c r="AK628" s="147"/>
      <c r="AL628" s="148"/>
      <c r="AM628" s="147" t="s">
        <v>381</v>
      </c>
      <c r="AN628" s="147"/>
      <c r="AO628" s="147"/>
      <c r="AP628" s="148"/>
      <c r="AQ628" s="148" t="s">
        <v>370</v>
      </c>
      <c r="AR628" s="151"/>
      <c r="AS628" s="151"/>
      <c r="AT628" s="152"/>
      <c r="AU628" s="119" t="s">
        <v>262</v>
      </c>
      <c r="AV628" s="119"/>
      <c r="AW628" s="119"/>
      <c r="AX628" s="127"/>
    </row>
    <row r="629" spans="1:50" ht="18.75" hidden="1" customHeight="1" x14ac:dyDescent="0.15">
      <c r="A629" s="867"/>
      <c r="B629" s="862"/>
      <c r="C629" s="166"/>
      <c r="D629" s="86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7"/>
      <c r="B630" s="862"/>
      <c r="C630" s="166"/>
      <c r="D630" s="862"/>
      <c r="E630" s="156"/>
      <c r="F630" s="157"/>
      <c r="G630" s="132"/>
      <c r="H630" s="113"/>
      <c r="I630" s="113"/>
      <c r="J630" s="113"/>
      <c r="K630" s="113"/>
      <c r="L630" s="113"/>
      <c r="M630" s="113"/>
      <c r="N630" s="113"/>
      <c r="O630" s="113"/>
      <c r="P630" s="113"/>
      <c r="Q630" s="113"/>
      <c r="R630" s="113"/>
      <c r="S630" s="113"/>
      <c r="T630" s="113"/>
      <c r="U630" s="113"/>
      <c r="V630" s="113"/>
      <c r="W630" s="113"/>
      <c r="X630" s="133"/>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867"/>
      <c r="B631" s="862"/>
      <c r="C631" s="166"/>
      <c r="D631" s="862"/>
      <c r="E631" s="156"/>
      <c r="F631" s="157"/>
      <c r="G631" s="134"/>
      <c r="H631" s="135"/>
      <c r="I631" s="135"/>
      <c r="J631" s="135"/>
      <c r="K631" s="135"/>
      <c r="L631" s="135"/>
      <c r="M631" s="135"/>
      <c r="N631" s="135"/>
      <c r="O631" s="135"/>
      <c r="P631" s="135"/>
      <c r="Q631" s="135"/>
      <c r="R631" s="135"/>
      <c r="S631" s="135"/>
      <c r="T631" s="135"/>
      <c r="U631" s="135"/>
      <c r="V631" s="135"/>
      <c r="W631" s="135"/>
      <c r="X631" s="136"/>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867"/>
      <c r="B632" s="862"/>
      <c r="C632" s="166"/>
      <c r="D632" s="862"/>
      <c r="E632" s="156"/>
      <c r="F632" s="157"/>
      <c r="G632" s="137"/>
      <c r="H632" s="116"/>
      <c r="I632" s="116"/>
      <c r="J632" s="116"/>
      <c r="K632" s="116"/>
      <c r="L632" s="116"/>
      <c r="M632" s="116"/>
      <c r="N632" s="116"/>
      <c r="O632" s="116"/>
      <c r="P632" s="116"/>
      <c r="Q632" s="116"/>
      <c r="R632" s="116"/>
      <c r="S632" s="116"/>
      <c r="T632" s="116"/>
      <c r="U632" s="116"/>
      <c r="V632" s="116"/>
      <c r="W632" s="116"/>
      <c r="X632" s="138"/>
      <c r="Y632" s="212" t="s">
        <v>15</v>
      </c>
      <c r="Z632" s="213"/>
      <c r="AA632" s="214"/>
      <c r="AB632" s="411" t="s">
        <v>16</v>
      </c>
      <c r="AC632" s="411"/>
      <c r="AD632" s="411"/>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867"/>
      <c r="B633" s="862"/>
      <c r="C633" s="166"/>
      <c r="D633" s="862"/>
      <c r="E633" s="156" t="s">
        <v>396</v>
      </c>
      <c r="F633" s="157"/>
      <c r="G633" s="118"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0" t="s">
        <v>394</v>
      </c>
      <c r="AF633" s="391"/>
      <c r="AG633" s="391"/>
      <c r="AH633" s="392"/>
      <c r="AI633" s="147" t="s">
        <v>374</v>
      </c>
      <c r="AJ633" s="147"/>
      <c r="AK633" s="147"/>
      <c r="AL633" s="148"/>
      <c r="AM633" s="147" t="s">
        <v>381</v>
      </c>
      <c r="AN633" s="147"/>
      <c r="AO633" s="147"/>
      <c r="AP633" s="148"/>
      <c r="AQ633" s="148" t="s">
        <v>370</v>
      </c>
      <c r="AR633" s="151"/>
      <c r="AS633" s="151"/>
      <c r="AT633" s="152"/>
      <c r="AU633" s="119" t="s">
        <v>262</v>
      </c>
      <c r="AV633" s="119"/>
      <c r="AW633" s="119"/>
      <c r="AX633" s="127"/>
    </row>
    <row r="634" spans="1:50" ht="18.75" hidden="1" customHeight="1" x14ac:dyDescent="0.15">
      <c r="A634" s="867"/>
      <c r="B634" s="862"/>
      <c r="C634" s="166"/>
      <c r="D634" s="86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7"/>
      <c r="B635" s="862"/>
      <c r="C635" s="166"/>
      <c r="D635" s="862"/>
      <c r="E635" s="156"/>
      <c r="F635" s="157"/>
      <c r="G635" s="132"/>
      <c r="H635" s="113"/>
      <c r="I635" s="113"/>
      <c r="J635" s="113"/>
      <c r="K635" s="113"/>
      <c r="L635" s="113"/>
      <c r="M635" s="113"/>
      <c r="N635" s="113"/>
      <c r="O635" s="113"/>
      <c r="P635" s="113"/>
      <c r="Q635" s="113"/>
      <c r="R635" s="113"/>
      <c r="S635" s="113"/>
      <c r="T635" s="113"/>
      <c r="U635" s="113"/>
      <c r="V635" s="113"/>
      <c r="W635" s="113"/>
      <c r="X635" s="133"/>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867"/>
      <c r="B636" s="862"/>
      <c r="C636" s="166"/>
      <c r="D636" s="862"/>
      <c r="E636" s="156"/>
      <c r="F636" s="157"/>
      <c r="G636" s="134"/>
      <c r="H636" s="135"/>
      <c r="I636" s="135"/>
      <c r="J636" s="135"/>
      <c r="K636" s="135"/>
      <c r="L636" s="135"/>
      <c r="M636" s="135"/>
      <c r="N636" s="135"/>
      <c r="O636" s="135"/>
      <c r="P636" s="135"/>
      <c r="Q636" s="135"/>
      <c r="R636" s="135"/>
      <c r="S636" s="135"/>
      <c r="T636" s="135"/>
      <c r="U636" s="135"/>
      <c r="V636" s="135"/>
      <c r="W636" s="135"/>
      <c r="X636" s="136"/>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867"/>
      <c r="B637" s="862"/>
      <c r="C637" s="166"/>
      <c r="D637" s="862"/>
      <c r="E637" s="156"/>
      <c r="F637" s="157"/>
      <c r="G637" s="137"/>
      <c r="H637" s="116"/>
      <c r="I637" s="116"/>
      <c r="J637" s="116"/>
      <c r="K637" s="116"/>
      <c r="L637" s="116"/>
      <c r="M637" s="116"/>
      <c r="N637" s="116"/>
      <c r="O637" s="116"/>
      <c r="P637" s="116"/>
      <c r="Q637" s="116"/>
      <c r="R637" s="116"/>
      <c r="S637" s="116"/>
      <c r="T637" s="116"/>
      <c r="U637" s="116"/>
      <c r="V637" s="116"/>
      <c r="W637" s="116"/>
      <c r="X637" s="138"/>
      <c r="Y637" s="212" t="s">
        <v>15</v>
      </c>
      <c r="Z637" s="213"/>
      <c r="AA637" s="214"/>
      <c r="AB637" s="860" t="s">
        <v>16</v>
      </c>
      <c r="AC637" s="860"/>
      <c r="AD637" s="860"/>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867"/>
      <c r="B638" s="862"/>
      <c r="C638" s="166"/>
      <c r="D638" s="862"/>
      <c r="E638" s="156" t="s">
        <v>396</v>
      </c>
      <c r="F638" s="157"/>
      <c r="G638" s="118"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0" t="s">
        <v>394</v>
      </c>
      <c r="AF638" s="391"/>
      <c r="AG638" s="391"/>
      <c r="AH638" s="392"/>
      <c r="AI638" s="147" t="s">
        <v>374</v>
      </c>
      <c r="AJ638" s="147"/>
      <c r="AK638" s="147"/>
      <c r="AL638" s="148"/>
      <c r="AM638" s="147" t="s">
        <v>381</v>
      </c>
      <c r="AN638" s="147"/>
      <c r="AO638" s="147"/>
      <c r="AP638" s="148"/>
      <c r="AQ638" s="148" t="s">
        <v>370</v>
      </c>
      <c r="AR638" s="151"/>
      <c r="AS638" s="151"/>
      <c r="AT638" s="152"/>
      <c r="AU638" s="119" t="s">
        <v>262</v>
      </c>
      <c r="AV638" s="119"/>
      <c r="AW638" s="119"/>
      <c r="AX638" s="127"/>
    </row>
    <row r="639" spans="1:50" ht="18.75" hidden="1" customHeight="1" x14ac:dyDescent="0.15">
      <c r="A639" s="867"/>
      <c r="B639" s="862"/>
      <c r="C639" s="166"/>
      <c r="D639" s="86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7"/>
      <c r="B640" s="862"/>
      <c r="C640" s="166"/>
      <c r="D640" s="862"/>
      <c r="E640" s="156"/>
      <c r="F640" s="157"/>
      <c r="G640" s="132"/>
      <c r="H640" s="113"/>
      <c r="I640" s="113"/>
      <c r="J640" s="113"/>
      <c r="K640" s="113"/>
      <c r="L640" s="113"/>
      <c r="M640" s="113"/>
      <c r="N640" s="113"/>
      <c r="O640" s="113"/>
      <c r="P640" s="113"/>
      <c r="Q640" s="113"/>
      <c r="R640" s="113"/>
      <c r="S640" s="113"/>
      <c r="T640" s="113"/>
      <c r="U640" s="113"/>
      <c r="V640" s="113"/>
      <c r="W640" s="113"/>
      <c r="X640" s="133"/>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867"/>
      <c r="B641" s="862"/>
      <c r="C641" s="166"/>
      <c r="D641" s="862"/>
      <c r="E641" s="156"/>
      <c r="F641" s="157"/>
      <c r="G641" s="134"/>
      <c r="H641" s="135"/>
      <c r="I641" s="135"/>
      <c r="J641" s="135"/>
      <c r="K641" s="135"/>
      <c r="L641" s="135"/>
      <c r="M641" s="135"/>
      <c r="N641" s="135"/>
      <c r="O641" s="135"/>
      <c r="P641" s="135"/>
      <c r="Q641" s="135"/>
      <c r="R641" s="135"/>
      <c r="S641" s="135"/>
      <c r="T641" s="135"/>
      <c r="U641" s="135"/>
      <c r="V641" s="135"/>
      <c r="W641" s="135"/>
      <c r="X641" s="136"/>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867"/>
      <c r="B642" s="862"/>
      <c r="C642" s="166"/>
      <c r="D642" s="862"/>
      <c r="E642" s="156"/>
      <c r="F642" s="157"/>
      <c r="G642" s="137"/>
      <c r="H642" s="116"/>
      <c r="I642" s="116"/>
      <c r="J642" s="116"/>
      <c r="K642" s="116"/>
      <c r="L642" s="116"/>
      <c r="M642" s="116"/>
      <c r="N642" s="116"/>
      <c r="O642" s="116"/>
      <c r="P642" s="116"/>
      <c r="Q642" s="116"/>
      <c r="R642" s="116"/>
      <c r="S642" s="116"/>
      <c r="T642" s="116"/>
      <c r="U642" s="116"/>
      <c r="V642" s="116"/>
      <c r="W642" s="116"/>
      <c r="X642" s="138"/>
      <c r="Y642" s="212" t="s">
        <v>15</v>
      </c>
      <c r="Z642" s="213"/>
      <c r="AA642" s="214"/>
      <c r="AB642" s="411" t="s">
        <v>16</v>
      </c>
      <c r="AC642" s="411"/>
      <c r="AD642" s="411"/>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867"/>
      <c r="B643" s="862"/>
      <c r="C643" s="166"/>
      <c r="D643" s="862"/>
      <c r="E643" s="156" t="s">
        <v>396</v>
      </c>
      <c r="F643" s="157"/>
      <c r="G643" s="118"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0" t="s">
        <v>394</v>
      </c>
      <c r="AF643" s="391"/>
      <c r="AG643" s="391"/>
      <c r="AH643" s="392"/>
      <c r="AI643" s="147" t="s">
        <v>374</v>
      </c>
      <c r="AJ643" s="147"/>
      <c r="AK643" s="147"/>
      <c r="AL643" s="148"/>
      <c r="AM643" s="147" t="s">
        <v>381</v>
      </c>
      <c r="AN643" s="147"/>
      <c r="AO643" s="147"/>
      <c r="AP643" s="148"/>
      <c r="AQ643" s="148" t="s">
        <v>370</v>
      </c>
      <c r="AR643" s="151"/>
      <c r="AS643" s="151"/>
      <c r="AT643" s="152"/>
      <c r="AU643" s="119" t="s">
        <v>262</v>
      </c>
      <c r="AV643" s="119"/>
      <c r="AW643" s="119"/>
      <c r="AX643" s="127"/>
    </row>
    <row r="644" spans="1:50" ht="18.75" hidden="1" customHeight="1" x14ac:dyDescent="0.15">
      <c r="A644" s="867"/>
      <c r="B644" s="862"/>
      <c r="C644" s="166"/>
      <c r="D644" s="86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7"/>
      <c r="B645" s="862"/>
      <c r="C645" s="166"/>
      <c r="D645" s="862"/>
      <c r="E645" s="156"/>
      <c r="F645" s="157"/>
      <c r="G645" s="132"/>
      <c r="H645" s="113"/>
      <c r="I645" s="113"/>
      <c r="J645" s="113"/>
      <c r="K645" s="113"/>
      <c r="L645" s="113"/>
      <c r="M645" s="113"/>
      <c r="N645" s="113"/>
      <c r="O645" s="113"/>
      <c r="P645" s="113"/>
      <c r="Q645" s="113"/>
      <c r="R645" s="113"/>
      <c r="S645" s="113"/>
      <c r="T645" s="113"/>
      <c r="U645" s="113"/>
      <c r="V645" s="113"/>
      <c r="W645" s="113"/>
      <c r="X645" s="133"/>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867"/>
      <c r="B646" s="862"/>
      <c r="C646" s="166"/>
      <c r="D646" s="862"/>
      <c r="E646" s="156"/>
      <c r="F646" s="157"/>
      <c r="G646" s="134"/>
      <c r="H646" s="135"/>
      <c r="I646" s="135"/>
      <c r="J646" s="135"/>
      <c r="K646" s="135"/>
      <c r="L646" s="135"/>
      <c r="M646" s="135"/>
      <c r="N646" s="135"/>
      <c r="O646" s="135"/>
      <c r="P646" s="135"/>
      <c r="Q646" s="135"/>
      <c r="R646" s="135"/>
      <c r="S646" s="135"/>
      <c r="T646" s="135"/>
      <c r="U646" s="135"/>
      <c r="V646" s="135"/>
      <c r="W646" s="135"/>
      <c r="X646" s="136"/>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867"/>
      <c r="B647" s="862"/>
      <c r="C647" s="166"/>
      <c r="D647" s="862"/>
      <c r="E647" s="156"/>
      <c r="F647" s="157"/>
      <c r="G647" s="137"/>
      <c r="H647" s="116"/>
      <c r="I647" s="116"/>
      <c r="J647" s="116"/>
      <c r="K647" s="116"/>
      <c r="L647" s="116"/>
      <c r="M647" s="116"/>
      <c r="N647" s="116"/>
      <c r="O647" s="116"/>
      <c r="P647" s="116"/>
      <c r="Q647" s="116"/>
      <c r="R647" s="116"/>
      <c r="S647" s="116"/>
      <c r="T647" s="116"/>
      <c r="U647" s="116"/>
      <c r="V647" s="116"/>
      <c r="W647" s="116"/>
      <c r="X647" s="138"/>
      <c r="Y647" s="212" t="s">
        <v>15</v>
      </c>
      <c r="Z647" s="213"/>
      <c r="AA647" s="214"/>
      <c r="AB647" s="411" t="s">
        <v>16</v>
      </c>
      <c r="AC647" s="411"/>
      <c r="AD647" s="411"/>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867"/>
      <c r="B648" s="862"/>
      <c r="C648" s="166"/>
      <c r="D648" s="862"/>
      <c r="E648" s="156" t="s">
        <v>396</v>
      </c>
      <c r="F648" s="157"/>
      <c r="G648" s="118"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0" t="s">
        <v>394</v>
      </c>
      <c r="AF648" s="391"/>
      <c r="AG648" s="391"/>
      <c r="AH648" s="392"/>
      <c r="AI648" s="147" t="s">
        <v>374</v>
      </c>
      <c r="AJ648" s="147"/>
      <c r="AK648" s="147"/>
      <c r="AL648" s="148"/>
      <c r="AM648" s="147" t="s">
        <v>381</v>
      </c>
      <c r="AN648" s="147"/>
      <c r="AO648" s="147"/>
      <c r="AP648" s="148"/>
      <c r="AQ648" s="148" t="s">
        <v>370</v>
      </c>
      <c r="AR648" s="151"/>
      <c r="AS648" s="151"/>
      <c r="AT648" s="152"/>
      <c r="AU648" s="119" t="s">
        <v>262</v>
      </c>
      <c r="AV648" s="119"/>
      <c r="AW648" s="119"/>
      <c r="AX648" s="127"/>
    </row>
    <row r="649" spans="1:50" ht="18.75" hidden="1" customHeight="1" x14ac:dyDescent="0.15">
      <c r="A649" s="867"/>
      <c r="B649" s="862"/>
      <c r="C649" s="166"/>
      <c r="D649" s="86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7"/>
      <c r="B650" s="862"/>
      <c r="C650" s="166"/>
      <c r="D650" s="862"/>
      <c r="E650" s="156"/>
      <c r="F650" s="157"/>
      <c r="G650" s="132"/>
      <c r="H650" s="113"/>
      <c r="I650" s="113"/>
      <c r="J650" s="113"/>
      <c r="K650" s="113"/>
      <c r="L650" s="113"/>
      <c r="M650" s="113"/>
      <c r="N650" s="113"/>
      <c r="O650" s="113"/>
      <c r="P650" s="113"/>
      <c r="Q650" s="113"/>
      <c r="R650" s="113"/>
      <c r="S650" s="113"/>
      <c r="T650" s="113"/>
      <c r="U650" s="113"/>
      <c r="V650" s="113"/>
      <c r="W650" s="113"/>
      <c r="X650" s="133"/>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867"/>
      <c r="B651" s="862"/>
      <c r="C651" s="166"/>
      <c r="D651" s="862"/>
      <c r="E651" s="156"/>
      <c r="F651" s="157"/>
      <c r="G651" s="134"/>
      <c r="H651" s="135"/>
      <c r="I651" s="135"/>
      <c r="J651" s="135"/>
      <c r="K651" s="135"/>
      <c r="L651" s="135"/>
      <c r="M651" s="135"/>
      <c r="N651" s="135"/>
      <c r="O651" s="135"/>
      <c r="P651" s="135"/>
      <c r="Q651" s="135"/>
      <c r="R651" s="135"/>
      <c r="S651" s="135"/>
      <c r="T651" s="135"/>
      <c r="U651" s="135"/>
      <c r="V651" s="135"/>
      <c r="W651" s="135"/>
      <c r="X651" s="136"/>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867"/>
      <c r="B652" s="862"/>
      <c r="C652" s="166"/>
      <c r="D652" s="862"/>
      <c r="E652" s="156"/>
      <c r="F652" s="157"/>
      <c r="G652" s="137"/>
      <c r="H652" s="116"/>
      <c r="I652" s="116"/>
      <c r="J652" s="116"/>
      <c r="K652" s="116"/>
      <c r="L652" s="116"/>
      <c r="M652" s="116"/>
      <c r="N652" s="116"/>
      <c r="O652" s="116"/>
      <c r="P652" s="116"/>
      <c r="Q652" s="116"/>
      <c r="R652" s="116"/>
      <c r="S652" s="116"/>
      <c r="T652" s="116"/>
      <c r="U652" s="116"/>
      <c r="V652" s="116"/>
      <c r="W652" s="116"/>
      <c r="X652" s="138"/>
      <c r="Y652" s="212" t="s">
        <v>15</v>
      </c>
      <c r="Z652" s="213"/>
      <c r="AA652" s="214"/>
      <c r="AB652" s="411" t="s">
        <v>16</v>
      </c>
      <c r="AC652" s="411"/>
      <c r="AD652" s="411"/>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867"/>
      <c r="B653" s="862"/>
      <c r="C653" s="166"/>
      <c r="D653" s="862"/>
      <c r="E653" s="156" t="s">
        <v>397</v>
      </c>
      <c r="F653" s="157"/>
      <c r="G653" s="118"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0" t="s">
        <v>394</v>
      </c>
      <c r="AF653" s="391"/>
      <c r="AG653" s="391"/>
      <c r="AH653" s="392"/>
      <c r="AI653" s="147" t="s">
        <v>374</v>
      </c>
      <c r="AJ653" s="147"/>
      <c r="AK653" s="147"/>
      <c r="AL653" s="148"/>
      <c r="AM653" s="147" t="s">
        <v>381</v>
      </c>
      <c r="AN653" s="147"/>
      <c r="AO653" s="147"/>
      <c r="AP653" s="148"/>
      <c r="AQ653" s="148" t="s">
        <v>370</v>
      </c>
      <c r="AR653" s="151"/>
      <c r="AS653" s="151"/>
      <c r="AT653" s="152"/>
      <c r="AU653" s="119" t="s">
        <v>262</v>
      </c>
      <c r="AV653" s="119"/>
      <c r="AW653" s="119"/>
      <c r="AX653" s="127"/>
    </row>
    <row r="654" spans="1:50" ht="18.75" hidden="1" customHeight="1" x14ac:dyDescent="0.15">
      <c r="A654" s="867"/>
      <c r="B654" s="862"/>
      <c r="C654" s="166"/>
      <c r="D654" s="86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7"/>
      <c r="B655" s="862"/>
      <c r="C655" s="166"/>
      <c r="D655" s="862"/>
      <c r="E655" s="156"/>
      <c r="F655" s="157"/>
      <c r="G655" s="132"/>
      <c r="H655" s="113"/>
      <c r="I655" s="113"/>
      <c r="J655" s="113"/>
      <c r="K655" s="113"/>
      <c r="L655" s="113"/>
      <c r="M655" s="113"/>
      <c r="N655" s="113"/>
      <c r="O655" s="113"/>
      <c r="P655" s="113"/>
      <c r="Q655" s="113"/>
      <c r="R655" s="113"/>
      <c r="S655" s="113"/>
      <c r="T655" s="113"/>
      <c r="U655" s="113"/>
      <c r="V655" s="113"/>
      <c r="W655" s="113"/>
      <c r="X655" s="133"/>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867"/>
      <c r="B656" s="862"/>
      <c r="C656" s="166"/>
      <c r="D656" s="862"/>
      <c r="E656" s="156"/>
      <c r="F656" s="157"/>
      <c r="G656" s="134"/>
      <c r="H656" s="135"/>
      <c r="I656" s="135"/>
      <c r="J656" s="135"/>
      <c r="K656" s="135"/>
      <c r="L656" s="135"/>
      <c r="M656" s="135"/>
      <c r="N656" s="135"/>
      <c r="O656" s="135"/>
      <c r="P656" s="135"/>
      <c r="Q656" s="135"/>
      <c r="R656" s="135"/>
      <c r="S656" s="135"/>
      <c r="T656" s="135"/>
      <c r="U656" s="135"/>
      <c r="V656" s="135"/>
      <c r="W656" s="135"/>
      <c r="X656" s="136"/>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867"/>
      <c r="B657" s="862"/>
      <c r="C657" s="166"/>
      <c r="D657" s="862"/>
      <c r="E657" s="156"/>
      <c r="F657" s="157"/>
      <c r="G657" s="137"/>
      <c r="H657" s="116"/>
      <c r="I657" s="116"/>
      <c r="J657" s="116"/>
      <c r="K657" s="116"/>
      <c r="L657" s="116"/>
      <c r="M657" s="116"/>
      <c r="N657" s="116"/>
      <c r="O657" s="116"/>
      <c r="P657" s="116"/>
      <c r="Q657" s="116"/>
      <c r="R657" s="116"/>
      <c r="S657" s="116"/>
      <c r="T657" s="116"/>
      <c r="U657" s="116"/>
      <c r="V657" s="116"/>
      <c r="W657" s="116"/>
      <c r="X657" s="138"/>
      <c r="Y657" s="212" t="s">
        <v>15</v>
      </c>
      <c r="Z657" s="213"/>
      <c r="AA657" s="214"/>
      <c r="AB657" s="411" t="s">
        <v>16</v>
      </c>
      <c r="AC657" s="411"/>
      <c r="AD657" s="411"/>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867"/>
      <c r="B658" s="862"/>
      <c r="C658" s="166"/>
      <c r="D658" s="862"/>
      <c r="E658" s="156" t="s">
        <v>397</v>
      </c>
      <c r="F658" s="157"/>
      <c r="G658" s="118"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0" t="s">
        <v>394</v>
      </c>
      <c r="AF658" s="391"/>
      <c r="AG658" s="391"/>
      <c r="AH658" s="392"/>
      <c r="AI658" s="147" t="s">
        <v>374</v>
      </c>
      <c r="AJ658" s="147"/>
      <c r="AK658" s="147"/>
      <c r="AL658" s="148"/>
      <c r="AM658" s="147" t="s">
        <v>381</v>
      </c>
      <c r="AN658" s="147"/>
      <c r="AO658" s="147"/>
      <c r="AP658" s="148"/>
      <c r="AQ658" s="148" t="s">
        <v>370</v>
      </c>
      <c r="AR658" s="151"/>
      <c r="AS658" s="151"/>
      <c r="AT658" s="152"/>
      <c r="AU658" s="119" t="s">
        <v>262</v>
      </c>
      <c r="AV658" s="119"/>
      <c r="AW658" s="119"/>
      <c r="AX658" s="127"/>
    </row>
    <row r="659" spans="1:50" ht="18.75" hidden="1" customHeight="1" x14ac:dyDescent="0.15">
      <c r="A659" s="867"/>
      <c r="B659" s="862"/>
      <c r="C659" s="166"/>
      <c r="D659" s="86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7"/>
      <c r="B660" s="862"/>
      <c r="C660" s="166"/>
      <c r="D660" s="862"/>
      <c r="E660" s="156"/>
      <c r="F660" s="157"/>
      <c r="G660" s="132"/>
      <c r="H660" s="113"/>
      <c r="I660" s="113"/>
      <c r="J660" s="113"/>
      <c r="K660" s="113"/>
      <c r="L660" s="113"/>
      <c r="M660" s="113"/>
      <c r="N660" s="113"/>
      <c r="O660" s="113"/>
      <c r="P660" s="113"/>
      <c r="Q660" s="113"/>
      <c r="R660" s="113"/>
      <c r="S660" s="113"/>
      <c r="T660" s="113"/>
      <c r="U660" s="113"/>
      <c r="V660" s="113"/>
      <c r="W660" s="113"/>
      <c r="X660" s="133"/>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867"/>
      <c r="B661" s="862"/>
      <c r="C661" s="166"/>
      <c r="D661" s="862"/>
      <c r="E661" s="156"/>
      <c r="F661" s="157"/>
      <c r="G661" s="134"/>
      <c r="H661" s="135"/>
      <c r="I661" s="135"/>
      <c r="J661" s="135"/>
      <c r="K661" s="135"/>
      <c r="L661" s="135"/>
      <c r="M661" s="135"/>
      <c r="N661" s="135"/>
      <c r="O661" s="135"/>
      <c r="P661" s="135"/>
      <c r="Q661" s="135"/>
      <c r="R661" s="135"/>
      <c r="S661" s="135"/>
      <c r="T661" s="135"/>
      <c r="U661" s="135"/>
      <c r="V661" s="135"/>
      <c r="W661" s="135"/>
      <c r="X661" s="136"/>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867"/>
      <c r="B662" s="862"/>
      <c r="C662" s="166"/>
      <c r="D662" s="862"/>
      <c r="E662" s="156"/>
      <c r="F662" s="157"/>
      <c r="G662" s="137"/>
      <c r="H662" s="116"/>
      <c r="I662" s="116"/>
      <c r="J662" s="116"/>
      <c r="K662" s="116"/>
      <c r="L662" s="116"/>
      <c r="M662" s="116"/>
      <c r="N662" s="116"/>
      <c r="O662" s="116"/>
      <c r="P662" s="116"/>
      <c r="Q662" s="116"/>
      <c r="R662" s="116"/>
      <c r="S662" s="116"/>
      <c r="T662" s="116"/>
      <c r="U662" s="116"/>
      <c r="V662" s="116"/>
      <c r="W662" s="116"/>
      <c r="X662" s="138"/>
      <c r="Y662" s="212" t="s">
        <v>15</v>
      </c>
      <c r="Z662" s="213"/>
      <c r="AA662" s="214"/>
      <c r="AB662" s="411" t="s">
        <v>16</v>
      </c>
      <c r="AC662" s="411"/>
      <c r="AD662" s="411"/>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867"/>
      <c r="B663" s="862"/>
      <c r="C663" s="166"/>
      <c r="D663" s="862"/>
      <c r="E663" s="156" t="s">
        <v>397</v>
      </c>
      <c r="F663" s="157"/>
      <c r="G663" s="118"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0" t="s">
        <v>394</v>
      </c>
      <c r="AF663" s="391"/>
      <c r="AG663" s="391"/>
      <c r="AH663" s="392"/>
      <c r="AI663" s="147" t="s">
        <v>374</v>
      </c>
      <c r="AJ663" s="147"/>
      <c r="AK663" s="147"/>
      <c r="AL663" s="148"/>
      <c r="AM663" s="147" t="s">
        <v>381</v>
      </c>
      <c r="AN663" s="147"/>
      <c r="AO663" s="147"/>
      <c r="AP663" s="148"/>
      <c r="AQ663" s="148" t="s">
        <v>370</v>
      </c>
      <c r="AR663" s="151"/>
      <c r="AS663" s="151"/>
      <c r="AT663" s="152"/>
      <c r="AU663" s="119" t="s">
        <v>262</v>
      </c>
      <c r="AV663" s="119"/>
      <c r="AW663" s="119"/>
      <c r="AX663" s="127"/>
    </row>
    <row r="664" spans="1:50" ht="18.75" hidden="1" customHeight="1" x14ac:dyDescent="0.15">
      <c r="A664" s="867"/>
      <c r="B664" s="862"/>
      <c r="C664" s="166"/>
      <c r="D664" s="86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7"/>
      <c r="B665" s="862"/>
      <c r="C665" s="166"/>
      <c r="D665" s="862"/>
      <c r="E665" s="156"/>
      <c r="F665" s="157"/>
      <c r="G665" s="132"/>
      <c r="H665" s="113"/>
      <c r="I665" s="113"/>
      <c r="J665" s="113"/>
      <c r="K665" s="113"/>
      <c r="L665" s="113"/>
      <c r="M665" s="113"/>
      <c r="N665" s="113"/>
      <c r="O665" s="113"/>
      <c r="P665" s="113"/>
      <c r="Q665" s="113"/>
      <c r="R665" s="113"/>
      <c r="S665" s="113"/>
      <c r="T665" s="113"/>
      <c r="U665" s="113"/>
      <c r="V665" s="113"/>
      <c r="W665" s="113"/>
      <c r="X665" s="133"/>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867"/>
      <c r="B666" s="862"/>
      <c r="C666" s="166"/>
      <c r="D666" s="862"/>
      <c r="E666" s="156"/>
      <c r="F666" s="157"/>
      <c r="G666" s="134"/>
      <c r="H666" s="135"/>
      <c r="I666" s="135"/>
      <c r="J666" s="135"/>
      <c r="K666" s="135"/>
      <c r="L666" s="135"/>
      <c r="M666" s="135"/>
      <c r="N666" s="135"/>
      <c r="O666" s="135"/>
      <c r="P666" s="135"/>
      <c r="Q666" s="135"/>
      <c r="R666" s="135"/>
      <c r="S666" s="135"/>
      <c r="T666" s="135"/>
      <c r="U666" s="135"/>
      <c r="V666" s="135"/>
      <c r="W666" s="135"/>
      <c r="X666" s="136"/>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867"/>
      <c r="B667" s="862"/>
      <c r="C667" s="166"/>
      <c r="D667" s="862"/>
      <c r="E667" s="156"/>
      <c r="F667" s="157"/>
      <c r="G667" s="137"/>
      <c r="H667" s="116"/>
      <c r="I667" s="116"/>
      <c r="J667" s="116"/>
      <c r="K667" s="116"/>
      <c r="L667" s="116"/>
      <c r="M667" s="116"/>
      <c r="N667" s="116"/>
      <c r="O667" s="116"/>
      <c r="P667" s="116"/>
      <c r="Q667" s="116"/>
      <c r="R667" s="116"/>
      <c r="S667" s="116"/>
      <c r="T667" s="116"/>
      <c r="U667" s="116"/>
      <c r="V667" s="116"/>
      <c r="W667" s="116"/>
      <c r="X667" s="138"/>
      <c r="Y667" s="212" t="s">
        <v>15</v>
      </c>
      <c r="Z667" s="213"/>
      <c r="AA667" s="214"/>
      <c r="AB667" s="411" t="s">
        <v>16</v>
      </c>
      <c r="AC667" s="411"/>
      <c r="AD667" s="411"/>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867"/>
      <c r="B668" s="862"/>
      <c r="C668" s="166"/>
      <c r="D668" s="862"/>
      <c r="E668" s="156" t="s">
        <v>397</v>
      </c>
      <c r="F668" s="157"/>
      <c r="G668" s="118"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0" t="s">
        <v>394</v>
      </c>
      <c r="AF668" s="391"/>
      <c r="AG668" s="391"/>
      <c r="AH668" s="392"/>
      <c r="AI668" s="147" t="s">
        <v>374</v>
      </c>
      <c r="AJ668" s="147"/>
      <c r="AK668" s="147"/>
      <c r="AL668" s="148"/>
      <c r="AM668" s="147" t="s">
        <v>381</v>
      </c>
      <c r="AN668" s="147"/>
      <c r="AO668" s="147"/>
      <c r="AP668" s="148"/>
      <c r="AQ668" s="148" t="s">
        <v>370</v>
      </c>
      <c r="AR668" s="151"/>
      <c r="AS668" s="151"/>
      <c r="AT668" s="152"/>
      <c r="AU668" s="119" t="s">
        <v>262</v>
      </c>
      <c r="AV668" s="119"/>
      <c r="AW668" s="119"/>
      <c r="AX668" s="127"/>
    </row>
    <row r="669" spans="1:50" ht="18.75" hidden="1" customHeight="1" x14ac:dyDescent="0.15">
      <c r="A669" s="867"/>
      <c r="B669" s="862"/>
      <c r="C669" s="166"/>
      <c r="D669" s="86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7"/>
      <c r="B670" s="862"/>
      <c r="C670" s="166"/>
      <c r="D670" s="862"/>
      <c r="E670" s="156"/>
      <c r="F670" s="157"/>
      <c r="G670" s="132"/>
      <c r="H670" s="113"/>
      <c r="I670" s="113"/>
      <c r="J670" s="113"/>
      <c r="K670" s="113"/>
      <c r="L670" s="113"/>
      <c r="M670" s="113"/>
      <c r="N670" s="113"/>
      <c r="O670" s="113"/>
      <c r="P670" s="113"/>
      <c r="Q670" s="113"/>
      <c r="R670" s="113"/>
      <c r="S670" s="113"/>
      <c r="T670" s="113"/>
      <c r="U670" s="113"/>
      <c r="V670" s="113"/>
      <c r="W670" s="113"/>
      <c r="X670" s="133"/>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867"/>
      <c r="B671" s="862"/>
      <c r="C671" s="166"/>
      <c r="D671" s="862"/>
      <c r="E671" s="156"/>
      <c r="F671" s="157"/>
      <c r="G671" s="134"/>
      <c r="H671" s="135"/>
      <c r="I671" s="135"/>
      <c r="J671" s="135"/>
      <c r="K671" s="135"/>
      <c r="L671" s="135"/>
      <c r="M671" s="135"/>
      <c r="N671" s="135"/>
      <c r="O671" s="135"/>
      <c r="P671" s="135"/>
      <c r="Q671" s="135"/>
      <c r="R671" s="135"/>
      <c r="S671" s="135"/>
      <c r="T671" s="135"/>
      <c r="U671" s="135"/>
      <c r="V671" s="135"/>
      <c r="W671" s="135"/>
      <c r="X671" s="136"/>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867"/>
      <c r="B672" s="862"/>
      <c r="C672" s="166"/>
      <c r="D672" s="862"/>
      <c r="E672" s="156"/>
      <c r="F672" s="157"/>
      <c r="G672" s="137"/>
      <c r="H672" s="116"/>
      <c r="I672" s="116"/>
      <c r="J672" s="116"/>
      <c r="K672" s="116"/>
      <c r="L672" s="116"/>
      <c r="M672" s="116"/>
      <c r="N672" s="116"/>
      <c r="O672" s="116"/>
      <c r="P672" s="116"/>
      <c r="Q672" s="116"/>
      <c r="R672" s="116"/>
      <c r="S672" s="116"/>
      <c r="T672" s="116"/>
      <c r="U672" s="116"/>
      <c r="V672" s="116"/>
      <c r="W672" s="116"/>
      <c r="X672" s="138"/>
      <c r="Y672" s="212" t="s">
        <v>15</v>
      </c>
      <c r="Z672" s="213"/>
      <c r="AA672" s="214"/>
      <c r="AB672" s="411" t="s">
        <v>16</v>
      </c>
      <c r="AC672" s="411"/>
      <c r="AD672" s="411"/>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x14ac:dyDescent="0.15">
      <c r="A673" s="867"/>
      <c r="B673" s="862"/>
      <c r="C673" s="166"/>
      <c r="D673" s="862"/>
      <c r="E673" s="156" t="s">
        <v>397</v>
      </c>
      <c r="F673" s="157"/>
      <c r="G673" s="118"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0" t="s">
        <v>394</v>
      </c>
      <c r="AF673" s="391"/>
      <c r="AG673" s="391"/>
      <c r="AH673" s="392"/>
      <c r="AI673" s="147" t="s">
        <v>374</v>
      </c>
      <c r="AJ673" s="147"/>
      <c r="AK673" s="147"/>
      <c r="AL673" s="148"/>
      <c r="AM673" s="147" t="s">
        <v>381</v>
      </c>
      <c r="AN673" s="147"/>
      <c r="AO673" s="147"/>
      <c r="AP673" s="148"/>
      <c r="AQ673" s="148" t="s">
        <v>370</v>
      </c>
      <c r="AR673" s="151"/>
      <c r="AS673" s="151"/>
      <c r="AT673" s="152"/>
      <c r="AU673" s="119" t="s">
        <v>262</v>
      </c>
      <c r="AV673" s="119"/>
      <c r="AW673" s="119"/>
      <c r="AX673" s="127"/>
    </row>
    <row r="674" spans="1:50" ht="18.75" hidden="1" customHeight="1" x14ac:dyDescent="0.15">
      <c r="A674" s="867"/>
      <c r="B674" s="862"/>
      <c r="C674" s="166"/>
      <c r="D674" s="86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7"/>
      <c r="B675" s="862"/>
      <c r="C675" s="166"/>
      <c r="D675" s="862"/>
      <c r="E675" s="156"/>
      <c r="F675" s="157"/>
      <c r="G675" s="132"/>
      <c r="H675" s="113"/>
      <c r="I675" s="113"/>
      <c r="J675" s="113"/>
      <c r="K675" s="113"/>
      <c r="L675" s="113"/>
      <c r="M675" s="113"/>
      <c r="N675" s="113"/>
      <c r="O675" s="113"/>
      <c r="P675" s="113"/>
      <c r="Q675" s="113"/>
      <c r="R675" s="113"/>
      <c r="S675" s="113"/>
      <c r="T675" s="113"/>
      <c r="U675" s="113"/>
      <c r="V675" s="113"/>
      <c r="W675" s="113"/>
      <c r="X675" s="133"/>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x14ac:dyDescent="0.15">
      <c r="A676" s="867"/>
      <c r="B676" s="862"/>
      <c r="C676" s="166"/>
      <c r="D676" s="862"/>
      <c r="E676" s="156"/>
      <c r="F676" s="157"/>
      <c r="G676" s="134"/>
      <c r="H676" s="135"/>
      <c r="I676" s="135"/>
      <c r="J676" s="135"/>
      <c r="K676" s="135"/>
      <c r="L676" s="135"/>
      <c r="M676" s="135"/>
      <c r="N676" s="135"/>
      <c r="O676" s="135"/>
      <c r="P676" s="135"/>
      <c r="Q676" s="135"/>
      <c r="R676" s="135"/>
      <c r="S676" s="135"/>
      <c r="T676" s="135"/>
      <c r="U676" s="135"/>
      <c r="V676" s="135"/>
      <c r="W676" s="135"/>
      <c r="X676" s="136"/>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x14ac:dyDescent="0.15">
      <c r="A677" s="867"/>
      <c r="B677" s="862"/>
      <c r="C677" s="166"/>
      <c r="D677" s="862"/>
      <c r="E677" s="156"/>
      <c r="F677" s="157"/>
      <c r="G677" s="137"/>
      <c r="H677" s="116"/>
      <c r="I677" s="116"/>
      <c r="J677" s="116"/>
      <c r="K677" s="116"/>
      <c r="L677" s="116"/>
      <c r="M677" s="116"/>
      <c r="N677" s="116"/>
      <c r="O677" s="116"/>
      <c r="P677" s="116"/>
      <c r="Q677" s="116"/>
      <c r="R677" s="116"/>
      <c r="S677" s="116"/>
      <c r="T677" s="116"/>
      <c r="U677" s="116"/>
      <c r="V677" s="116"/>
      <c r="W677" s="116"/>
      <c r="X677" s="138"/>
      <c r="Y677" s="212" t="s">
        <v>15</v>
      </c>
      <c r="Z677" s="213"/>
      <c r="AA677" s="214"/>
      <c r="AB677" s="411" t="s">
        <v>16</v>
      </c>
      <c r="AC677" s="411"/>
      <c r="AD677" s="411"/>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hidden="1" customHeight="1" x14ac:dyDescent="0.15">
      <c r="A678" s="867"/>
      <c r="B678" s="862"/>
      <c r="C678" s="166"/>
      <c r="D678" s="862"/>
      <c r="E678" s="124"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7"/>
      <c r="B679" s="862"/>
      <c r="C679" s="166"/>
      <c r="D679" s="862"/>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0" t="s">
        <v>36</v>
      </c>
      <c r="AH682" s="247"/>
      <c r="AI682" s="247"/>
      <c r="AJ682" s="247"/>
      <c r="AK682" s="247"/>
      <c r="AL682" s="247"/>
      <c r="AM682" s="247"/>
      <c r="AN682" s="247"/>
      <c r="AO682" s="247"/>
      <c r="AP682" s="247"/>
      <c r="AQ682" s="247"/>
      <c r="AR682" s="247"/>
      <c r="AS682" s="247"/>
      <c r="AT682" s="247"/>
      <c r="AU682" s="247"/>
      <c r="AV682" s="247"/>
      <c r="AW682" s="247"/>
      <c r="AX682" s="781"/>
    </row>
    <row r="683" spans="1:50" ht="40.5" customHeight="1" x14ac:dyDescent="0.15">
      <c r="A683" s="732" t="s">
        <v>269</v>
      </c>
      <c r="B683" s="733"/>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7" t="s">
        <v>521</v>
      </c>
      <c r="AE683" s="258"/>
      <c r="AF683" s="258"/>
      <c r="AG683" s="250" t="s">
        <v>544</v>
      </c>
      <c r="AH683" s="251"/>
      <c r="AI683" s="251"/>
      <c r="AJ683" s="251"/>
      <c r="AK683" s="251"/>
      <c r="AL683" s="251"/>
      <c r="AM683" s="251"/>
      <c r="AN683" s="251"/>
      <c r="AO683" s="251"/>
      <c r="AP683" s="251"/>
      <c r="AQ683" s="251"/>
      <c r="AR683" s="251"/>
      <c r="AS683" s="251"/>
      <c r="AT683" s="251"/>
      <c r="AU683" s="251"/>
      <c r="AV683" s="251"/>
      <c r="AW683" s="251"/>
      <c r="AX683" s="252"/>
    </row>
    <row r="684" spans="1:50" ht="40.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9"/>
      <c r="AD684" s="145" t="s">
        <v>521</v>
      </c>
      <c r="AE684" s="146"/>
      <c r="AF684" s="146"/>
      <c r="AG684" s="142" t="s">
        <v>545</v>
      </c>
      <c r="AH684" s="143"/>
      <c r="AI684" s="143"/>
      <c r="AJ684" s="143"/>
      <c r="AK684" s="143"/>
      <c r="AL684" s="143"/>
      <c r="AM684" s="143"/>
      <c r="AN684" s="143"/>
      <c r="AO684" s="143"/>
      <c r="AP684" s="143"/>
      <c r="AQ684" s="143"/>
      <c r="AR684" s="143"/>
      <c r="AS684" s="143"/>
      <c r="AT684" s="143"/>
      <c r="AU684" s="143"/>
      <c r="AV684" s="143"/>
      <c r="AW684" s="143"/>
      <c r="AX684" s="144"/>
    </row>
    <row r="685" spans="1:50" ht="55.5"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521</v>
      </c>
      <c r="AE685" s="642"/>
      <c r="AF685" s="642"/>
      <c r="AG685" s="453" t="s">
        <v>616</v>
      </c>
      <c r="AH685" s="135"/>
      <c r="AI685" s="135"/>
      <c r="AJ685" s="135"/>
      <c r="AK685" s="135"/>
      <c r="AL685" s="135"/>
      <c r="AM685" s="135"/>
      <c r="AN685" s="135"/>
      <c r="AO685" s="135"/>
      <c r="AP685" s="135"/>
      <c r="AQ685" s="135"/>
      <c r="AR685" s="135"/>
      <c r="AS685" s="135"/>
      <c r="AT685" s="135"/>
      <c r="AU685" s="135"/>
      <c r="AV685" s="135"/>
      <c r="AW685" s="135"/>
      <c r="AX685" s="454"/>
    </row>
    <row r="686" spans="1:50" ht="33.75" customHeight="1" x14ac:dyDescent="0.15">
      <c r="A686" s="504" t="s">
        <v>44</v>
      </c>
      <c r="B686" s="505"/>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51" t="s">
        <v>521</v>
      </c>
      <c r="AE686" s="452"/>
      <c r="AF686" s="452"/>
      <c r="AG686" s="112" t="s">
        <v>546</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506"/>
      <c r="B687" s="507"/>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5" t="s">
        <v>598</v>
      </c>
      <c r="AE687" s="146"/>
      <c r="AF687" s="520"/>
      <c r="AG687" s="453"/>
      <c r="AH687" s="135"/>
      <c r="AI687" s="135"/>
      <c r="AJ687" s="135"/>
      <c r="AK687" s="135"/>
      <c r="AL687" s="135"/>
      <c r="AM687" s="135"/>
      <c r="AN687" s="135"/>
      <c r="AO687" s="135"/>
      <c r="AP687" s="135"/>
      <c r="AQ687" s="135"/>
      <c r="AR687" s="135"/>
      <c r="AS687" s="135"/>
      <c r="AT687" s="135"/>
      <c r="AU687" s="135"/>
      <c r="AV687" s="135"/>
      <c r="AW687" s="135"/>
      <c r="AX687" s="454"/>
    </row>
    <row r="688" spans="1:50" ht="52.5" customHeight="1" x14ac:dyDescent="0.15">
      <c r="A688" s="506"/>
      <c r="B688" s="507"/>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598</v>
      </c>
      <c r="AE688" s="661"/>
      <c r="AF688" s="661"/>
      <c r="AG688" s="453"/>
      <c r="AH688" s="135"/>
      <c r="AI688" s="135"/>
      <c r="AJ688" s="135"/>
      <c r="AK688" s="135"/>
      <c r="AL688" s="135"/>
      <c r="AM688" s="135"/>
      <c r="AN688" s="135"/>
      <c r="AO688" s="135"/>
      <c r="AP688" s="135"/>
      <c r="AQ688" s="135"/>
      <c r="AR688" s="135"/>
      <c r="AS688" s="135"/>
      <c r="AT688" s="135"/>
      <c r="AU688" s="135"/>
      <c r="AV688" s="135"/>
      <c r="AW688" s="135"/>
      <c r="AX688" s="454"/>
    </row>
    <row r="689" spans="1:64" ht="49.5" customHeight="1" x14ac:dyDescent="0.15">
      <c r="A689" s="506"/>
      <c r="B689" s="508"/>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2" t="s">
        <v>521</v>
      </c>
      <c r="AE689" s="423"/>
      <c r="AF689" s="423"/>
      <c r="AG689" s="631" t="s">
        <v>547</v>
      </c>
      <c r="AH689" s="632"/>
      <c r="AI689" s="632"/>
      <c r="AJ689" s="632"/>
      <c r="AK689" s="632"/>
      <c r="AL689" s="632"/>
      <c r="AM689" s="632"/>
      <c r="AN689" s="632"/>
      <c r="AO689" s="632"/>
      <c r="AP689" s="632"/>
      <c r="AQ689" s="632"/>
      <c r="AR689" s="632"/>
      <c r="AS689" s="632"/>
      <c r="AT689" s="632"/>
      <c r="AU689" s="632"/>
      <c r="AV689" s="632"/>
      <c r="AW689" s="632"/>
      <c r="AX689" s="633"/>
    </row>
    <row r="690" spans="1:64" ht="19.350000000000001"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548</v>
      </c>
      <c r="AE690" s="146"/>
      <c r="AF690" s="146"/>
      <c r="AG690" s="142"/>
      <c r="AH690" s="143"/>
      <c r="AI690" s="143"/>
      <c r="AJ690" s="143"/>
      <c r="AK690" s="143"/>
      <c r="AL690" s="143"/>
      <c r="AM690" s="143"/>
      <c r="AN690" s="143"/>
      <c r="AO690" s="143"/>
      <c r="AP690" s="143"/>
      <c r="AQ690" s="143"/>
      <c r="AR690" s="143"/>
      <c r="AS690" s="143"/>
      <c r="AT690" s="143"/>
      <c r="AU690" s="143"/>
      <c r="AV690" s="143"/>
      <c r="AW690" s="143"/>
      <c r="AX690" s="144"/>
    </row>
    <row r="691" spans="1:64" ht="54.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521</v>
      </c>
      <c r="AE691" s="146"/>
      <c r="AF691" s="146"/>
      <c r="AG691" s="142" t="s">
        <v>549</v>
      </c>
      <c r="AH691" s="143"/>
      <c r="AI691" s="143"/>
      <c r="AJ691" s="143"/>
      <c r="AK691" s="143"/>
      <c r="AL691" s="143"/>
      <c r="AM691" s="143"/>
      <c r="AN691" s="143"/>
      <c r="AO691" s="143"/>
      <c r="AP691" s="143"/>
      <c r="AQ691" s="143"/>
      <c r="AR691" s="143"/>
      <c r="AS691" s="143"/>
      <c r="AT691" s="143"/>
      <c r="AU691" s="143"/>
      <c r="AV691" s="143"/>
      <c r="AW691" s="143"/>
      <c r="AX691" s="144"/>
    </row>
    <row r="692" spans="1:64" ht="41.25"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4"/>
      <c r="AD692" s="145" t="s">
        <v>521</v>
      </c>
      <c r="AE692" s="146"/>
      <c r="AF692" s="146"/>
      <c r="AG692" s="142" t="s">
        <v>550</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4"/>
      <c r="AD693" s="641" t="s">
        <v>548</v>
      </c>
      <c r="AE693" s="642"/>
      <c r="AF693" s="642"/>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09"/>
      <c r="B694" s="510"/>
      <c r="C694" s="511" t="s">
        <v>502</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3" t="s">
        <v>548</v>
      </c>
      <c r="AE694" s="694"/>
      <c r="AF694" s="695"/>
      <c r="AG694" s="688"/>
      <c r="AH694" s="420"/>
      <c r="AI694" s="420"/>
      <c r="AJ694" s="420"/>
      <c r="AK694" s="420"/>
      <c r="AL694" s="420"/>
      <c r="AM694" s="420"/>
      <c r="AN694" s="420"/>
      <c r="AO694" s="420"/>
      <c r="AP694" s="420"/>
      <c r="AQ694" s="420"/>
      <c r="AR694" s="420"/>
      <c r="AS694" s="420"/>
      <c r="AT694" s="420"/>
      <c r="AU694" s="420"/>
      <c r="AV694" s="420"/>
      <c r="AW694" s="420"/>
      <c r="AX694" s="689"/>
      <c r="BG694" s="10"/>
      <c r="BH694" s="10"/>
      <c r="BI694" s="10"/>
      <c r="BJ694" s="10"/>
    </row>
    <row r="695" spans="1:64" ht="77.25" customHeight="1" x14ac:dyDescent="0.15">
      <c r="A695" s="504" t="s">
        <v>45</v>
      </c>
      <c r="B695" s="646"/>
      <c r="C695" s="647" t="s">
        <v>503</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2" t="s">
        <v>551</v>
      </c>
      <c r="AE695" s="423"/>
      <c r="AF695" s="659"/>
      <c r="AG695" s="631" t="s">
        <v>552</v>
      </c>
      <c r="AH695" s="632"/>
      <c r="AI695" s="632"/>
      <c r="AJ695" s="632"/>
      <c r="AK695" s="632"/>
      <c r="AL695" s="632"/>
      <c r="AM695" s="632"/>
      <c r="AN695" s="632"/>
      <c r="AO695" s="632"/>
      <c r="AP695" s="632"/>
      <c r="AQ695" s="632"/>
      <c r="AR695" s="632"/>
      <c r="AS695" s="632"/>
      <c r="AT695" s="632"/>
      <c r="AU695" s="632"/>
      <c r="AV695" s="632"/>
      <c r="AW695" s="632"/>
      <c r="AX695" s="633"/>
    </row>
    <row r="696" spans="1:64" ht="68.25"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9" t="s">
        <v>521</v>
      </c>
      <c r="AE696" s="490"/>
      <c r="AF696" s="490"/>
      <c r="AG696" s="142" t="s">
        <v>553</v>
      </c>
      <c r="AH696" s="143"/>
      <c r="AI696" s="143"/>
      <c r="AJ696" s="143"/>
      <c r="AK696" s="143"/>
      <c r="AL696" s="143"/>
      <c r="AM696" s="143"/>
      <c r="AN696" s="143"/>
      <c r="AO696" s="143"/>
      <c r="AP696" s="143"/>
      <c r="AQ696" s="143"/>
      <c r="AR696" s="143"/>
      <c r="AS696" s="143"/>
      <c r="AT696" s="143"/>
      <c r="AU696" s="143"/>
      <c r="AV696" s="143"/>
      <c r="AW696" s="143"/>
      <c r="AX696" s="144"/>
    </row>
    <row r="697" spans="1:64" ht="43.5" customHeight="1" x14ac:dyDescent="0.15">
      <c r="A697" s="506"/>
      <c r="B697" s="508"/>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521</v>
      </c>
      <c r="AE697" s="146"/>
      <c r="AF697" s="146"/>
      <c r="AG697" s="142" t="s">
        <v>554</v>
      </c>
      <c r="AH697" s="143"/>
      <c r="AI697" s="143"/>
      <c r="AJ697" s="143"/>
      <c r="AK697" s="143"/>
      <c r="AL697" s="143"/>
      <c r="AM697" s="143"/>
      <c r="AN697" s="143"/>
      <c r="AO697" s="143"/>
      <c r="AP697" s="143"/>
      <c r="AQ697" s="143"/>
      <c r="AR697" s="143"/>
      <c r="AS697" s="143"/>
      <c r="AT697" s="143"/>
      <c r="AU697" s="143"/>
      <c r="AV697" s="143"/>
      <c r="AW697" s="143"/>
      <c r="AX697" s="144"/>
    </row>
    <row r="698" spans="1:64" ht="18"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548</v>
      </c>
      <c r="AE698" s="146"/>
      <c r="AF698" s="146"/>
      <c r="AG698" s="115"/>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2" t="s">
        <v>548</v>
      </c>
      <c r="AE699" s="423"/>
      <c r="AF699" s="423"/>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37"/>
      <c r="B700" s="638"/>
      <c r="C700" s="671" t="s">
        <v>70</v>
      </c>
      <c r="D700" s="672"/>
      <c r="E700" s="672"/>
      <c r="F700" s="672"/>
      <c r="G700" s="672"/>
      <c r="H700" s="672"/>
      <c r="I700" s="672"/>
      <c r="J700" s="672"/>
      <c r="K700" s="672"/>
      <c r="L700" s="672"/>
      <c r="M700" s="672"/>
      <c r="N700" s="672"/>
      <c r="O700" s="673"/>
      <c r="P700" s="417" t="s">
        <v>0</v>
      </c>
      <c r="Q700" s="417"/>
      <c r="R700" s="417"/>
      <c r="S700" s="634"/>
      <c r="T700" s="416" t="s">
        <v>29</v>
      </c>
      <c r="U700" s="417"/>
      <c r="V700" s="417"/>
      <c r="W700" s="417"/>
      <c r="X700" s="417"/>
      <c r="Y700" s="417"/>
      <c r="Z700" s="417"/>
      <c r="AA700" s="417"/>
      <c r="AB700" s="417"/>
      <c r="AC700" s="417"/>
      <c r="AD700" s="417"/>
      <c r="AE700" s="417"/>
      <c r="AF700" s="418"/>
      <c r="AG700" s="453"/>
      <c r="AH700" s="135"/>
      <c r="AI700" s="135"/>
      <c r="AJ700" s="135"/>
      <c r="AK700" s="135"/>
      <c r="AL700" s="135"/>
      <c r="AM700" s="135"/>
      <c r="AN700" s="135"/>
      <c r="AO700" s="135"/>
      <c r="AP700" s="135"/>
      <c r="AQ700" s="135"/>
      <c r="AR700" s="135"/>
      <c r="AS700" s="135"/>
      <c r="AT700" s="135"/>
      <c r="AU700" s="135"/>
      <c r="AV700" s="135"/>
      <c r="AW700" s="135"/>
      <c r="AX700" s="454"/>
    </row>
    <row r="701" spans="1:64" ht="26.25" customHeight="1" x14ac:dyDescent="0.15">
      <c r="A701" s="637"/>
      <c r="B701" s="638"/>
      <c r="C701" s="254"/>
      <c r="D701" s="255"/>
      <c r="E701" s="255"/>
      <c r="F701" s="255"/>
      <c r="G701" s="255"/>
      <c r="H701" s="255"/>
      <c r="I701" s="255"/>
      <c r="J701" s="255"/>
      <c r="K701" s="255"/>
      <c r="L701" s="255"/>
      <c r="M701" s="255"/>
      <c r="N701" s="255"/>
      <c r="O701" s="256"/>
      <c r="P701" s="455"/>
      <c r="Q701" s="455"/>
      <c r="R701" s="455"/>
      <c r="S701" s="456"/>
      <c r="T701" s="457"/>
      <c r="U701" s="143"/>
      <c r="V701" s="143"/>
      <c r="W701" s="143"/>
      <c r="X701" s="143"/>
      <c r="Y701" s="143"/>
      <c r="Z701" s="143"/>
      <c r="AA701" s="143"/>
      <c r="AB701" s="143"/>
      <c r="AC701" s="143"/>
      <c r="AD701" s="143"/>
      <c r="AE701" s="143"/>
      <c r="AF701" s="458"/>
      <c r="AG701" s="453"/>
      <c r="AH701" s="135"/>
      <c r="AI701" s="135"/>
      <c r="AJ701" s="135"/>
      <c r="AK701" s="135"/>
      <c r="AL701" s="135"/>
      <c r="AM701" s="135"/>
      <c r="AN701" s="135"/>
      <c r="AO701" s="135"/>
      <c r="AP701" s="135"/>
      <c r="AQ701" s="135"/>
      <c r="AR701" s="135"/>
      <c r="AS701" s="135"/>
      <c r="AT701" s="135"/>
      <c r="AU701" s="135"/>
      <c r="AV701" s="135"/>
      <c r="AW701" s="135"/>
      <c r="AX701" s="454"/>
    </row>
    <row r="702" spans="1:64" ht="26.25" customHeight="1" x14ac:dyDescent="0.15">
      <c r="A702" s="637"/>
      <c r="B702" s="638"/>
      <c r="C702" s="254"/>
      <c r="D702" s="255"/>
      <c r="E702" s="255"/>
      <c r="F702" s="255"/>
      <c r="G702" s="255"/>
      <c r="H702" s="255"/>
      <c r="I702" s="255"/>
      <c r="J702" s="255"/>
      <c r="K702" s="255"/>
      <c r="L702" s="255"/>
      <c r="M702" s="255"/>
      <c r="N702" s="255"/>
      <c r="O702" s="256"/>
      <c r="P702" s="455"/>
      <c r="Q702" s="455"/>
      <c r="R702" s="455"/>
      <c r="S702" s="456"/>
      <c r="T702" s="457"/>
      <c r="U702" s="143"/>
      <c r="V702" s="143"/>
      <c r="W702" s="143"/>
      <c r="X702" s="143"/>
      <c r="Y702" s="143"/>
      <c r="Z702" s="143"/>
      <c r="AA702" s="143"/>
      <c r="AB702" s="143"/>
      <c r="AC702" s="143"/>
      <c r="AD702" s="143"/>
      <c r="AE702" s="143"/>
      <c r="AF702" s="458"/>
      <c r="AG702" s="453"/>
      <c r="AH702" s="135"/>
      <c r="AI702" s="135"/>
      <c r="AJ702" s="135"/>
      <c r="AK702" s="135"/>
      <c r="AL702" s="135"/>
      <c r="AM702" s="135"/>
      <c r="AN702" s="135"/>
      <c r="AO702" s="135"/>
      <c r="AP702" s="135"/>
      <c r="AQ702" s="135"/>
      <c r="AR702" s="135"/>
      <c r="AS702" s="135"/>
      <c r="AT702" s="135"/>
      <c r="AU702" s="135"/>
      <c r="AV702" s="135"/>
      <c r="AW702" s="135"/>
      <c r="AX702" s="454"/>
    </row>
    <row r="703" spans="1:64" ht="26.25" customHeight="1" x14ac:dyDescent="0.15">
      <c r="A703" s="637"/>
      <c r="B703" s="638"/>
      <c r="C703" s="254"/>
      <c r="D703" s="255"/>
      <c r="E703" s="255"/>
      <c r="F703" s="255"/>
      <c r="G703" s="255"/>
      <c r="H703" s="255"/>
      <c r="I703" s="255"/>
      <c r="J703" s="255"/>
      <c r="K703" s="255"/>
      <c r="L703" s="255"/>
      <c r="M703" s="255"/>
      <c r="N703" s="255"/>
      <c r="O703" s="256"/>
      <c r="P703" s="455"/>
      <c r="Q703" s="455"/>
      <c r="R703" s="455"/>
      <c r="S703" s="456"/>
      <c r="T703" s="457"/>
      <c r="U703" s="143"/>
      <c r="V703" s="143"/>
      <c r="W703" s="143"/>
      <c r="X703" s="143"/>
      <c r="Y703" s="143"/>
      <c r="Z703" s="143"/>
      <c r="AA703" s="143"/>
      <c r="AB703" s="143"/>
      <c r="AC703" s="143"/>
      <c r="AD703" s="143"/>
      <c r="AE703" s="143"/>
      <c r="AF703" s="458"/>
      <c r="AG703" s="453"/>
      <c r="AH703" s="135"/>
      <c r="AI703" s="135"/>
      <c r="AJ703" s="135"/>
      <c r="AK703" s="135"/>
      <c r="AL703" s="135"/>
      <c r="AM703" s="135"/>
      <c r="AN703" s="135"/>
      <c r="AO703" s="135"/>
      <c r="AP703" s="135"/>
      <c r="AQ703" s="135"/>
      <c r="AR703" s="135"/>
      <c r="AS703" s="135"/>
      <c r="AT703" s="135"/>
      <c r="AU703" s="135"/>
      <c r="AV703" s="135"/>
      <c r="AW703" s="135"/>
      <c r="AX703" s="454"/>
    </row>
    <row r="704" spans="1:64" ht="26.25" customHeight="1" x14ac:dyDescent="0.15">
      <c r="A704" s="637"/>
      <c r="B704" s="638"/>
      <c r="C704" s="254"/>
      <c r="D704" s="255"/>
      <c r="E704" s="255"/>
      <c r="F704" s="255"/>
      <c r="G704" s="255"/>
      <c r="H704" s="255"/>
      <c r="I704" s="255"/>
      <c r="J704" s="255"/>
      <c r="K704" s="255"/>
      <c r="L704" s="255"/>
      <c r="M704" s="255"/>
      <c r="N704" s="255"/>
      <c r="O704" s="256"/>
      <c r="P704" s="455"/>
      <c r="Q704" s="455"/>
      <c r="R704" s="455"/>
      <c r="S704" s="456"/>
      <c r="T704" s="457"/>
      <c r="U704" s="143"/>
      <c r="V704" s="143"/>
      <c r="W704" s="143"/>
      <c r="X704" s="143"/>
      <c r="Y704" s="143"/>
      <c r="Z704" s="143"/>
      <c r="AA704" s="143"/>
      <c r="AB704" s="143"/>
      <c r="AC704" s="143"/>
      <c r="AD704" s="143"/>
      <c r="AE704" s="143"/>
      <c r="AF704" s="458"/>
      <c r="AG704" s="453"/>
      <c r="AH704" s="135"/>
      <c r="AI704" s="135"/>
      <c r="AJ704" s="135"/>
      <c r="AK704" s="135"/>
      <c r="AL704" s="135"/>
      <c r="AM704" s="135"/>
      <c r="AN704" s="135"/>
      <c r="AO704" s="135"/>
      <c r="AP704" s="135"/>
      <c r="AQ704" s="135"/>
      <c r="AR704" s="135"/>
      <c r="AS704" s="135"/>
      <c r="AT704" s="135"/>
      <c r="AU704" s="135"/>
      <c r="AV704" s="135"/>
      <c r="AW704" s="135"/>
      <c r="AX704" s="454"/>
    </row>
    <row r="705" spans="1:50" ht="26.25" customHeight="1" x14ac:dyDescent="0.15">
      <c r="A705" s="639"/>
      <c r="B705" s="640"/>
      <c r="C705" s="463"/>
      <c r="D705" s="464"/>
      <c r="E705" s="464"/>
      <c r="F705" s="464"/>
      <c r="G705" s="464"/>
      <c r="H705" s="464"/>
      <c r="I705" s="464"/>
      <c r="J705" s="464"/>
      <c r="K705" s="464"/>
      <c r="L705" s="464"/>
      <c r="M705" s="464"/>
      <c r="N705" s="464"/>
      <c r="O705" s="465"/>
      <c r="P705" s="479"/>
      <c r="Q705" s="479"/>
      <c r="R705" s="479"/>
      <c r="S705" s="480"/>
      <c r="T705" s="419"/>
      <c r="U705" s="420"/>
      <c r="V705" s="420"/>
      <c r="W705" s="420"/>
      <c r="X705" s="420"/>
      <c r="Y705" s="420"/>
      <c r="Z705" s="420"/>
      <c r="AA705" s="420"/>
      <c r="AB705" s="420"/>
      <c r="AC705" s="420"/>
      <c r="AD705" s="420"/>
      <c r="AE705" s="420"/>
      <c r="AF705" s="421"/>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04" t="s">
        <v>54</v>
      </c>
      <c r="B706" s="683"/>
      <c r="C706" s="459" t="s">
        <v>60</v>
      </c>
      <c r="D706" s="460"/>
      <c r="E706" s="460"/>
      <c r="F706" s="461"/>
      <c r="G706" s="474" t="s">
        <v>594</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4"/>
      <c r="B707" s="685"/>
      <c r="C707" s="469" t="s">
        <v>64</v>
      </c>
      <c r="D707" s="470"/>
      <c r="E707" s="470"/>
      <c r="F707" s="471"/>
      <c r="G707" s="472" t="s">
        <v>555</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t="s">
        <v>612</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35" customHeight="1" thickBot="1" x14ac:dyDescent="0.2">
      <c r="A711" s="680" t="s">
        <v>265</v>
      </c>
      <c r="B711" s="681"/>
      <c r="C711" s="681"/>
      <c r="D711" s="681"/>
      <c r="E711" s="682"/>
      <c r="F711" s="622" t="s">
        <v>613</v>
      </c>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21.5" customHeight="1" thickBot="1" x14ac:dyDescent="0.2">
      <c r="A713" s="531" t="s">
        <v>614</v>
      </c>
      <c r="B713" s="532"/>
      <c r="C713" s="532"/>
      <c r="D713" s="532"/>
      <c r="E713" s="533"/>
      <c r="F713" s="501" t="s">
        <v>615</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181.5" customHeight="1" thickBot="1" x14ac:dyDescent="0.2">
      <c r="A715" s="668" t="s">
        <v>603</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7" t="s">
        <v>464</v>
      </c>
      <c r="B717" s="441"/>
      <c r="C717" s="441"/>
      <c r="D717" s="441"/>
      <c r="E717" s="441"/>
      <c r="F717" s="441"/>
      <c r="G717" s="437" t="s">
        <v>543</v>
      </c>
      <c r="H717" s="438"/>
      <c r="I717" s="438"/>
      <c r="J717" s="438"/>
      <c r="K717" s="438"/>
      <c r="L717" s="438"/>
      <c r="M717" s="438"/>
      <c r="N717" s="438"/>
      <c r="O717" s="438"/>
      <c r="P717" s="438"/>
      <c r="Q717" s="441" t="s">
        <v>376</v>
      </c>
      <c r="R717" s="441"/>
      <c r="S717" s="441"/>
      <c r="T717" s="441"/>
      <c r="U717" s="441"/>
      <c r="V717" s="441"/>
      <c r="W717" s="437" t="s">
        <v>556</v>
      </c>
      <c r="X717" s="438"/>
      <c r="Y717" s="438"/>
      <c r="Z717" s="438"/>
      <c r="AA717" s="438"/>
      <c r="AB717" s="438"/>
      <c r="AC717" s="438"/>
      <c r="AD717" s="438"/>
      <c r="AE717" s="438"/>
      <c r="AF717" s="438"/>
      <c r="AG717" s="441" t="s">
        <v>377</v>
      </c>
      <c r="AH717" s="441"/>
      <c r="AI717" s="441"/>
      <c r="AJ717" s="441"/>
      <c r="AK717" s="441"/>
      <c r="AL717" s="441"/>
      <c r="AM717" s="437" t="s">
        <v>556</v>
      </c>
      <c r="AN717" s="438"/>
      <c r="AO717" s="438"/>
      <c r="AP717" s="438"/>
      <c r="AQ717" s="438"/>
      <c r="AR717" s="438"/>
      <c r="AS717" s="438"/>
      <c r="AT717" s="438"/>
      <c r="AU717" s="438"/>
      <c r="AV717" s="438"/>
      <c r="AW717" s="60"/>
      <c r="AX717" s="61"/>
    </row>
    <row r="718" spans="1:50" ht="19.899999999999999" customHeight="1" thickBot="1" x14ac:dyDescent="0.2">
      <c r="A718" s="521" t="s">
        <v>378</v>
      </c>
      <c r="B718" s="497"/>
      <c r="C718" s="497"/>
      <c r="D718" s="497"/>
      <c r="E718" s="497"/>
      <c r="F718" s="497"/>
      <c r="G718" s="439" t="s">
        <v>557</v>
      </c>
      <c r="H718" s="440"/>
      <c r="I718" s="440"/>
      <c r="J718" s="440"/>
      <c r="K718" s="440"/>
      <c r="L718" s="440"/>
      <c r="M718" s="440"/>
      <c r="N718" s="440"/>
      <c r="O718" s="440"/>
      <c r="P718" s="440"/>
      <c r="Q718" s="497" t="s">
        <v>379</v>
      </c>
      <c r="R718" s="497"/>
      <c r="S718" s="497"/>
      <c r="T718" s="497"/>
      <c r="U718" s="497"/>
      <c r="V718" s="497"/>
      <c r="W718" s="607" t="s">
        <v>558</v>
      </c>
      <c r="X718" s="608"/>
      <c r="Y718" s="608"/>
      <c r="Z718" s="608"/>
      <c r="AA718" s="608"/>
      <c r="AB718" s="608"/>
      <c r="AC718" s="608"/>
      <c r="AD718" s="608"/>
      <c r="AE718" s="608"/>
      <c r="AF718" s="608"/>
      <c r="AG718" s="497" t="s">
        <v>380</v>
      </c>
      <c r="AH718" s="497"/>
      <c r="AI718" s="497"/>
      <c r="AJ718" s="497"/>
      <c r="AK718" s="497"/>
      <c r="AL718" s="497"/>
      <c r="AM718" s="462">
        <v>420</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90"/>
      <c r="AW720" s="90"/>
      <c r="AX720" s="91"/>
    </row>
    <row r="721" spans="1:50" ht="28.35" customHeight="1" x14ac:dyDescent="0.15">
      <c r="A721" s="601"/>
      <c r="B721" s="602"/>
      <c r="C721" s="602"/>
      <c r="D721" s="602"/>
      <c r="E721" s="602"/>
      <c r="F721" s="603"/>
      <c r="G721" s="46"/>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91"/>
    </row>
    <row r="722" spans="1:50" ht="28.35" customHeight="1" x14ac:dyDescent="0.15">
      <c r="A722" s="601"/>
      <c r="B722" s="602"/>
      <c r="C722" s="602"/>
      <c r="D722" s="602"/>
      <c r="E722" s="602"/>
      <c r="F722" s="603"/>
      <c r="G722" s="46"/>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c r="AX722" s="91"/>
    </row>
    <row r="723" spans="1:50" ht="28.35" customHeight="1" x14ac:dyDescent="0.15">
      <c r="A723" s="601"/>
      <c r="B723" s="602"/>
      <c r="C723" s="602"/>
      <c r="D723" s="602"/>
      <c r="E723" s="602"/>
      <c r="F723" s="603"/>
      <c r="G723" s="46"/>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c r="AX723" s="91"/>
    </row>
    <row r="724" spans="1:50" ht="28.35" customHeight="1" x14ac:dyDescent="0.15">
      <c r="A724" s="601"/>
      <c r="B724" s="602"/>
      <c r="C724" s="602"/>
      <c r="D724" s="602"/>
      <c r="E724" s="602"/>
      <c r="F724" s="603"/>
      <c r="G724" s="46"/>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c r="AX724" s="91"/>
    </row>
    <row r="725" spans="1:50" ht="28.35" customHeight="1" x14ac:dyDescent="0.15">
      <c r="A725" s="601"/>
      <c r="B725" s="602"/>
      <c r="C725" s="602"/>
      <c r="D725" s="602"/>
      <c r="E725" s="602"/>
      <c r="F725" s="603"/>
      <c r="G725" s="46"/>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90"/>
      <c r="AX725" s="91"/>
    </row>
    <row r="726" spans="1:50" ht="28.35" customHeight="1" x14ac:dyDescent="0.15">
      <c r="A726" s="601"/>
      <c r="B726" s="602"/>
      <c r="C726" s="602"/>
      <c r="D726" s="602"/>
      <c r="E726" s="602"/>
      <c r="F726" s="603"/>
      <c r="G726" s="46"/>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91"/>
    </row>
    <row r="727" spans="1:50" ht="28.35" customHeight="1" x14ac:dyDescent="0.15">
      <c r="A727" s="601"/>
      <c r="B727" s="602"/>
      <c r="C727" s="602"/>
      <c r="D727" s="602"/>
      <c r="E727" s="602"/>
      <c r="F727" s="603"/>
      <c r="G727" s="46"/>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91"/>
    </row>
    <row r="728" spans="1:50" ht="28.35" customHeight="1" x14ac:dyDescent="0.15">
      <c r="A728" s="601"/>
      <c r="B728" s="602"/>
      <c r="C728" s="602"/>
      <c r="D728" s="602"/>
      <c r="E728" s="602"/>
      <c r="F728" s="603"/>
      <c r="G728" s="46"/>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90"/>
      <c r="AX728" s="91"/>
    </row>
    <row r="729" spans="1:50" ht="28.35" customHeight="1" x14ac:dyDescent="0.15">
      <c r="A729" s="601"/>
      <c r="B729" s="602"/>
      <c r="C729" s="602"/>
      <c r="D729" s="602"/>
      <c r="E729" s="602"/>
      <c r="F729" s="603"/>
      <c r="G729" s="46"/>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90"/>
      <c r="AX729" s="91"/>
    </row>
    <row r="730" spans="1:50" ht="28.35" customHeight="1" x14ac:dyDescent="0.15">
      <c r="A730" s="601"/>
      <c r="B730" s="602"/>
      <c r="C730" s="602"/>
      <c r="D730" s="602"/>
      <c r="E730" s="602"/>
      <c r="F730" s="603"/>
      <c r="G730" s="46"/>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90"/>
      <c r="AX730" s="91"/>
    </row>
    <row r="731" spans="1:50" ht="28.35" customHeight="1" x14ac:dyDescent="0.15">
      <c r="A731" s="601"/>
      <c r="B731" s="602"/>
      <c r="C731" s="602"/>
      <c r="D731" s="602"/>
      <c r="E731" s="602"/>
      <c r="F731" s="603"/>
      <c r="G731" s="46"/>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90"/>
      <c r="AX731" s="91"/>
    </row>
    <row r="732" spans="1:50" ht="28.35" customHeight="1" x14ac:dyDescent="0.15">
      <c r="A732" s="601"/>
      <c r="B732" s="602"/>
      <c r="C732" s="602"/>
      <c r="D732" s="602"/>
      <c r="E732" s="602"/>
      <c r="F732" s="603"/>
      <c r="G732" s="46"/>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c r="AX732" s="91"/>
    </row>
    <row r="733" spans="1:50" ht="28.35" customHeight="1" x14ac:dyDescent="0.15">
      <c r="A733" s="601"/>
      <c r="B733" s="602"/>
      <c r="C733" s="602"/>
      <c r="D733" s="602"/>
      <c r="E733" s="602"/>
      <c r="F733" s="603"/>
      <c r="G733" s="46"/>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90"/>
      <c r="AX733" s="91"/>
    </row>
    <row r="734" spans="1:50" ht="28.35" customHeight="1" x14ac:dyDescent="0.15">
      <c r="A734" s="601"/>
      <c r="B734" s="602"/>
      <c r="C734" s="602"/>
      <c r="D734" s="602"/>
      <c r="E734" s="602"/>
      <c r="F734" s="603"/>
      <c r="G734" s="46"/>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90"/>
      <c r="AX734" s="91"/>
    </row>
    <row r="735" spans="1:50" ht="28.35" customHeight="1" x14ac:dyDescent="0.15">
      <c r="A735" s="601"/>
      <c r="B735" s="602"/>
      <c r="C735" s="602"/>
      <c r="D735" s="602"/>
      <c r="E735" s="602"/>
      <c r="F735" s="603"/>
      <c r="G735" s="46"/>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90"/>
      <c r="AW735" s="90"/>
      <c r="AX735" s="91"/>
    </row>
    <row r="736" spans="1:50" ht="28.35" customHeight="1" x14ac:dyDescent="0.15">
      <c r="A736" s="601"/>
      <c r="B736" s="602"/>
      <c r="C736" s="602"/>
      <c r="D736" s="602"/>
      <c r="E736" s="602"/>
      <c r="F736" s="603"/>
      <c r="G736" s="46"/>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90"/>
      <c r="AW736" s="90"/>
      <c r="AX736" s="91"/>
    </row>
    <row r="737" spans="1:50" ht="28.35" customHeight="1" x14ac:dyDescent="0.15">
      <c r="A737" s="601"/>
      <c r="B737" s="602"/>
      <c r="C737" s="602"/>
      <c r="D737" s="602"/>
      <c r="E737" s="602"/>
      <c r="F737" s="603"/>
      <c r="G737" s="46"/>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90"/>
      <c r="AW737" s="90"/>
      <c r="AX737" s="91"/>
    </row>
    <row r="738" spans="1:50" ht="28.35" customHeight="1" x14ac:dyDescent="0.15">
      <c r="A738" s="601"/>
      <c r="B738" s="602"/>
      <c r="C738" s="602"/>
      <c r="D738" s="602"/>
      <c r="E738" s="602"/>
      <c r="F738" s="603"/>
      <c r="G738" s="46"/>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90"/>
      <c r="AW738" s="90"/>
      <c r="AX738" s="91"/>
    </row>
    <row r="739" spans="1:50" ht="27.75" customHeight="1" x14ac:dyDescent="0.15">
      <c r="A739" s="601"/>
      <c r="B739" s="602"/>
      <c r="C739" s="602"/>
      <c r="D739" s="602"/>
      <c r="E739" s="602"/>
      <c r="F739" s="603"/>
      <c r="G739" s="46"/>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90"/>
      <c r="AW739" s="90"/>
      <c r="AX739" s="91"/>
    </row>
    <row r="740" spans="1:50" ht="28.35" customHeight="1" x14ac:dyDescent="0.15">
      <c r="A740" s="601"/>
      <c r="B740" s="602"/>
      <c r="C740" s="602"/>
      <c r="D740" s="602"/>
      <c r="E740" s="602"/>
      <c r="F740" s="603"/>
      <c r="G740" s="46"/>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90"/>
      <c r="AW740" s="90"/>
      <c r="AX740" s="91"/>
    </row>
    <row r="741" spans="1:50" ht="28.35" customHeight="1" x14ac:dyDescent="0.15">
      <c r="A741" s="601"/>
      <c r="B741" s="602"/>
      <c r="C741" s="602"/>
      <c r="D741" s="602"/>
      <c r="E741" s="602"/>
      <c r="F741" s="603"/>
      <c r="G741" s="46"/>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90"/>
      <c r="AW741" s="90"/>
      <c r="AX741" s="91"/>
    </row>
    <row r="742" spans="1:50" ht="27.75" hidden="1" customHeight="1" x14ac:dyDescent="0.15">
      <c r="A742" s="601"/>
      <c r="B742" s="602"/>
      <c r="C742" s="602"/>
      <c r="D742" s="602"/>
      <c r="E742" s="602"/>
      <c r="F742" s="603"/>
      <c r="G742" s="46"/>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90"/>
      <c r="AX742" s="91"/>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559</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566</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4"/>
    </row>
    <row r="759" spans="1:50" ht="24.75" customHeight="1" x14ac:dyDescent="0.15">
      <c r="A759" s="494"/>
      <c r="B759" s="495"/>
      <c r="C759" s="495"/>
      <c r="D759" s="495"/>
      <c r="E759" s="495"/>
      <c r="F759" s="496"/>
      <c r="G759" s="459"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9"/>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564</v>
      </c>
      <c r="H760" s="529"/>
      <c r="I760" s="529"/>
      <c r="J760" s="529"/>
      <c r="K760" s="530"/>
      <c r="L760" s="522" t="s">
        <v>571</v>
      </c>
      <c r="M760" s="523"/>
      <c r="N760" s="523"/>
      <c r="O760" s="523"/>
      <c r="P760" s="523"/>
      <c r="Q760" s="523"/>
      <c r="R760" s="523"/>
      <c r="S760" s="523"/>
      <c r="T760" s="523"/>
      <c r="U760" s="523"/>
      <c r="V760" s="523"/>
      <c r="W760" s="523"/>
      <c r="X760" s="524"/>
      <c r="Y760" s="484">
        <v>19.399999999999999</v>
      </c>
      <c r="Z760" s="485"/>
      <c r="AA760" s="485"/>
      <c r="AB760" s="686"/>
      <c r="AC760" s="528" t="s">
        <v>567</v>
      </c>
      <c r="AD760" s="529"/>
      <c r="AE760" s="529"/>
      <c r="AF760" s="529"/>
      <c r="AG760" s="530"/>
      <c r="AH760" s="522" t="s">
        <v>576</v>
      </c>
      <c r="AI760" s="523"/>
      <c r="AJ760" s="523"/>
      <c r="AK760" s="523"/>
      <c r="AL760" s="523"/>
      <c r="AM760" s="523"/>
      <c r="AN760" s="523"/>
      <c r="AO760" s="523"/>
      <c r="AP760" s="523"/>
      <c r="AQ760" s="523"/>
      <c r="AR760" s="523"/>
      <c r="AS760" s="523"/>
      <c r="AT760" s="524"/>
      <c r="AU760" s="484">
        <v>1.5</v>
      </c>
      <c r="AV760" s="485"/>
      <c r="AW760" s="485"/>
      <c r="AX760" s="486"/>
    </row>
    <row r="761" spans="1:50" ht="24.75" customHeight="1" x14ac:dyDescent="0.15">
      <c r="A761" s="494"/>
      <c r="B761" s="495"/>
      <c r="C761" s="495"/>
      <c r="D761" s="495"/>
      <c r="E761" s="495"/>
      <c r="F761" s="496"/>
      <c r="G761" s="430" t="s">
        <v>565</v>
      </c>
      <c r="H761" s="431"/>
      <c r="I761" s="431"/>
      <c r="J761" s="431"/>
      <c r="K761" s="432"/>
      <c r="L761" s="424" t="s">
        <v>572</v>
      </c>
      <c r="M761" s="425"/>
      <c r="N761" s="425"/>
      <c r="O761" s="425"/>
      <c r="P761" s="425"/>
      <c r="Q761" s="425"/>
      <c r="R761" s="425"/>
      <c r="S761" s="425"/>
      <c r="T761" s="425"/>
      <c r="U761" s="425"/>
      <c r="V761" s="425"/>
      <c r="W761" s="425"/>
      <c r="X761" s="426"/>
      <c r="Y761" s="427">
        <v>7.0000000000000007E-2</v>
      </c>
      <c r="Z761" s="428"/>
      <c r="AA761" s="428"/>
      <c r="AB761" s="436"/>
      <c r="AC761" s="430" t="s">
        <v>565</v>
      </c>
      <c r="AD761" s="431"/>
      <c r="AE761" s="431"/>
      <c r="AF761" s="431"/>
      <c r="AG761" s="432"/>
      <c r="AH761" s="424" t="s">
        <v>569</v>
      </c>
      <c r="AI761" s="425"/>
      <c r="AJ761" s="425"/>
      <c r="AK761" s="425"/>
      <c r="AL761" s="425"/>
      <c r="AM761" s="425"/>
      <c r="AN761" s="425"/>
      <c r="AO761" s="425"/>
      <c r="AP761" s="425"/>
      <c r="AQ761" s="425"/>
      <c r="AR761" s="425"/>
      <c r="AS761" s="425"/>
      <c r="AT761" s="426"/>
      <c r="AU761" s="427">
        <v>0.26</v>
      </c>
      <c r="AV761" s="428"/>
      <c r="AW761" s="428"/>
      <c r="AX761" s="429"/>
    </row>
    <row r="762" spans="1:50" ht="24.75" customHeight="1" x14ac:dyDescent="0.15">
      <c r="A762" s="494"/>
      <c r="B762" s="495"/>
      <c r="C762" s="495"/>
      <c r="D762" s="495"/>
      <c r="E762" s="495"/>
      <c r="F762" s="496"/>
      <c r="G762" s="430" t="s">
        <v>573</v>
      </c>
      <c r="H762" s="431"/>
      <c r="I762" s="431"/>
      <c r="J762" s="431"/>
      <c r="K762" s="432"/>
      <c r="L762" s="424" t="s">
        <v>574</v>
      </c>
      <c r="M762" s="425"/>
      <c r="N762" s="425"/>
      <c r="O762" s="425"/>
      <c r="P762" s="425"/>
      <c r="Q762" s="425"/>
      <c r="R762" s="425"/>
      <c r="S762" s="425"/>
      <c r="T762" s="425"/>
      <c r="U762" s="425"/>
      <c r="V762" s="425"/>
      <c r="W762" s="425"/>
      <c r="X762" s="426"/>
      <c r="Y762" s="427">
        <v>0.4</v>
      </c>
      <c r="Z762" s="428"/>
      <c r="AA762" s="428"/>
      <c r="AB762" s="436"/>
      <c r="AC762" s="430" t="s">
        <v>568</v>
      </c>
      <c r="AD762" s="431"/>
      <c r="AE762" s="431"/>
      <c r="AF762" s="431"/>
      <c r="AG762" s="432"/>
      <c r="AH762" s="424" t="s">
        <v>570</v>
      </c>
      <c r="AI762" s="425"/>
      <c r="AJ762" s="425"/>
      <c r="AK762" s="425"/>
      <c r="AL762" s="425"/>
      <c r="AM762" s="425"/>
      <c r="AN762" s="425"/>
      <c r="AO762" s="425"/>
      <c r="AP762" s="425"/>
      <c r="AQ762" s="425"/>
      <c r="AR762" s="425"/>
      <c r="AS762" s="425"/>
      <c r="AT762" s="426"/>
      <c r="AU762" s="427">
        <v>20.2</v>
      </c>
      <c r="AV762" s="428"/>
      <c r="AW762" s="428"/>
      <c r="AX762" s="429"/>
    </row>
    <row r="763" spans="1:50" ht="24.75" customHeight="1" x14ac:dyDescent="0.15">
      <c r="A763" s="494"/>
      <c r="B763" s="495"/>
      <c r="C763" s="495"/>
      <c r="D763" s="495"/>
      <c r="E763" s="495"/>
      <c r="F763" s="496"/>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4"/>
      <c r="B764" s="495"/>
      <c r="C764" s="495"/>
      <c r="D764" s="495"/>
      <c r="E764" s="495"/>
      <c r="F764" s="496"/>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4"/>
      <c r="B765" s="495"/>
      <c r="C765" s="495"/>
      <c r="D765" s="495"/>
      <c r="E765" s="495"/>
      <c r="F765" s="496"/>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4"/>
      <c r="B766" s="495"/>
      <c r="C766" s="495"/>
      <c r="D766" s="495"/>
      <c r="E766" s="495"/>
      <c r="F766" s="496"/>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4"/>
      <c r="B767" s="495"/>
      <c r="C767" s="495"/>
      <c r="D767" s="495"/>
      <c r="E767" s="495"/>
      <c r="F767" s="49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4"/>
      <c r="B768" s="495"/>
      <c r="C768" s="495"/>
      <c r="D768" s="495"/>
      <c r="E768" s="495"/>
      <c r="F768" s="49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4"/>
      <c r="B769" s="495"/>
      <c r="C769" s="495"/>
      <c r="D769" s="495"/>
      <c r="E769" s="495"/>
      <c r="F769" s="496"/>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4"/>
      <c r="B770" s="495"/>
      <c r="C770" s="495"/>
      <c r="D770" s="495"/>
      <c r="E770" s="495"/>
      <c r="F770" s="496"/>
      <c r="G770" s="704" t="s">
        <v>22</v>
      </c>
      <c r="H770" s="705"/>
      <c r="I770" s="705"/>
      <c r="J770" s="705"/>
      <c r="K770" s="705"/>
      <c r="L770" s="706"/>
      <c r="M770" s="707"/>
      <c r="N770" s="707"/>
      <c r="O770" s="707"/>
      <c r="P770" s="707"/>
      <c r="Q770" s="707"/>
      <c r="R770" s="707"/>
      <c r="S770" s="707"/>
      <c r="T770" s="707"/>
      <c r="U770" s="707"/>
      <c r="V770" s="707"/>
      <c r="W770" s="707"/>
      <c r="X770" s="708"/>
      <c r="Y770" s="709">
        <f>SUM(Y760:AB769)</f>
        <v>19.869999999999997</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21.96</v>
      </c>
      <c r="AV770" s="710"/>
      <c r="AW770" s="710"/>
      <c r="AX770" s="712"/>
    </row>
    <row r="771" spans="1:50" ht="30" hidden="1" customHeight="1" x14ac:dyDescent="0.15">
      <c r="A771" s="494"/>
      <c r="B771" s="495"/>
      <c r="C771" s="495"/>
      <c r="D771" s="495"/>
      <c r="E771" s="495"/>
      <c r="F771" s="496"/>
      <c r="G771" s="481" t="s">
        <v>575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4"/>
    </row>
    <row r="772" spans="1:50" ht="25.5" hidden="1" customHeight="1" x14ac:dyDescent="0.15">
      <c r="A772" s="494"/>
      <c r="B772" s="495"/>
      <c r="C772" s="495"/>
      <c r="D772" s="495"/>
      <c r="E772" s="495"/>
      <c r="F772" s="496"/>
      <c r="G772" s="459"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9"/>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6"/>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4"/>
      <c r="B775" s="495"/>
      <c r="C775" s="495"/>
      <c r="D775" s="495"/>
      <c r="E775" s="495"/>
      <c r="F775" s="49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4"/>
      <c r="B776" s="495"/>
      <c r="C776" s="495"/>
      <c r="D776" s="495"/>
      <c r="E776" s="495"/>
      <c r="F776" s="49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4"/>
      <c r="B777" s="495"/>
      <c r="C777" s="495"/>
      <c r="D777" s="495"/>
      <c r="E777" s="495"/>
      <c r="F777" s="49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4"/>
      <c r="B778" s="495"/>
      <c r="C778" s="495"/>
      <c r="D778" s="495"/>
      <c r="E778" s="495"/>
      <c r="F778" s="49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4"/>
      <c r="B779" s="495"/>
      <c r="C779" s="495"/>
      <c r="D779" s="495"/>
      <c r="E779" s="495"/>
      <c r="F779" s="49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4"/>
      <c r="B780" s="495"/>
      <c r="C780" s="495"/>
      <c r="D780" s="495"/>
      <c r="E780" s="495"/>
      <c r="F780" s="49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4"/>
      <c r="B781" s="495"/>
      <c r="C781" s="495"/>
      <c r="D781" s="495"/>
      <c r="E781" s="495"/>
      <c r="F781" s="49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4"/>
      <c r="B782" s="495"/>
      <c r="C782" s="495"/>
      <c r="D782" s="495"/>
      <c r="E782" s="495"/>
      <c r="F782" s="49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4"/>
      <c r="B783" s="495"/>
      <c r="C783" s="495"/>
      <c r="D783" s="495"/>
      <c r="E783" s="495"/>
      <c r="F783" s="496"/>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4"/>
      <c r="B784" s="495"/>
      <c r="C784" s="495"/>
      <c r="D784" s="495"/>
      <c r="E784" s="495"/>
      <c r="F784" s="496"/>
      <c r="G784" s="481" t="s">
        <v>495</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496</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4"/>
    </row>
    <row r="785" spans="1:50" ht="24.75" hidden="1" customHeight="1" x14ac:dyDescent="0.15">
      <c r="A785" s="494"/>
      <c r="B785" s="495"/>
      <c r="C785" s="495"/>
      <c r="D785" s="495"/>
      <c r="E785" s="495"/>
      <c r="F785" s="496"/>
      <c r="G785" s="459"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9"/>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6"/>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4"/>
      <c r="B788" s="495"/>
      <c r="C788" s="495"/>
      <c r="D788" s="495"/>
      <c r="E788" s="495"/>
      <c r="F788" s="49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4"/>
      <c r="B789" s="495"/>
      <c r="C789" s="495"/>
      <c r="D789" s="495"/>
      <c r="E789" s="495"/>
      <c r="F789" s="49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4"/>
      <c r="B790" s="495"/>
      <c r="C790" s="495"/>
      <c r="D790" s="495"/>
      <c r="E790" s="495"/>
      <c r="F790" s="49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4"/>
      <c r="B791" s="495"/>
      <c r="C791" s="495"/>
      <c r="D791" s="495"/>
      <c r="E791" s="495"/>
      <c r="F791" s="49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4"/>
      <c r="B792" s="495"/>
      <c r="C792" s="495"/>
      <c r="D792" s="495"/>
      <c r="E792" s="495"/>
      <c r="F792" s="49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4"/>
      <c r="B793" s="495"/>
      <c r="C793" s="495"/>
      <c r="D793" s="495"/>
      <c r="E793" s="495"/>
      <c r="F793" s="49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4"/>
      <c r="B794" s="495"/>
      <c r="C794" s="495"/>
      <c r="D794" s="495"/>
      <c r="E794" s="495"/>
      <c r="F794" s="49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4"/>
      <c r="B795" s="495"/>
      <c r="C795" s="495"/>
      <c r="D795" s="495"/>
      <c r="E795" s="495"/>
      <c r="F795" s="49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4"/>
      <c r="B796" s="495"/>
      <c r="C796" s="495"/>
      <c r="D796" s="495"/>
      <c r="E796" s="495"/>
      <c r="F796" s="496"/>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4"/>
    </row>
    <row r="798" spans="1:50" ht="24.75" hidden="1" customHeight="1" x14ac:dyDescent="0.15">
      <c r="A798" s="494"/>
      <c r="B798" s="495"/>
      <c r="C798" s="495"/>
      <c r="D798" s="495"/>
      <c r="E798" s="495"/>
      <c r="F798" s="496"/>
      <c r="G798" s="459"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9"/>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6"/>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4"/>
      <c r="B801" s="495"/>
      <c r="C801" s="495"/>
      <c r="D801" s="495"/>
      <c r="E801" s="495"/>
      <c r="F801" s="49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4"/>
      <c r="B802" s="495"/>
      <c r="C802" s="495"/>
      <c r="D802" s="495"/>
      <c r="E802" s="495"/>
      <c r="F802" s="49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4"/>
      <c r="B803" s="495"/>
      <c r="C803" s="495"/>
      <c r="D803" s="495"/>
      <c r="E803" s="495"/>
      <c r="F803" s="49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4"/>
      <c r="B804" s="495"/>
      <c r="C804" s="495"/>
      <c r="D804" s="495"/>
      <c r="E804" s="495"/>
      <c r="F804" s="49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4"/>
      <c r="B805" s="495"/>
      <c r="C805" s="495"/>
      <c r="D805" s="495"/>
      <c r="E805" s="495"/>
      <c r="F805" s="49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4"/>
      <c r="B806" s="495"/>
      <c r="C806" s="495"/>
      <c r="D806" s="495"/>
      <c r="E806" s="495"/>
      <c r="F806" s="49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4"/>
      <c r="B807" s="495"/>
      <c r="C807" s="495"/>
      <c r="D807" s="495"/>
      <c r="E807" s="495"/>
      <c r="F807" s="49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4"/>
      <c r="B808" s="495"/>
      <c r="C808" s="495"/>
      <c r="D808" s="495"/>
      <c r="E808" s="495"/>
      <c r="F808" s="49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4"/>
      <c r="B809" s="495"/>
      <c r="C809" s="495"/>
      <c r="D809" s="495"/>
      <c r="E809" s="495"/>
      <c r="F809" s="496"/>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hidden="1"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10" t="s">
        <v>465</v>
      </c>
      <c r="K815" s="217"/>
      <c r="L815" s="217"/>
      <c r="M815" s="217"/>
      <c r="N815" s="217"/>
      <c r="O815" s="217"/>
      <c r="P815" s="295" t="s">
        <v>400</v>
      </c>
      <c r="Q815" s="295"/>
      <c r="R815" s="295"/>
      <c r="S815" s="295"/>
      <c r="T815" s="295"/>
      <c r="U815" s="295"/>
      <c r="V815" s="295"/>
      <c r="W815" s="295"/>
      <c r="X815" s="295"/>
      <c r="Y815" s="234" t="s">
        <v>461</v>
      </c>
      <c r="Z815" s="233"/>
      <c r="AA815" s="233"/>
      <c r="AB815" s="233"/>
      <c r="AC815" s="110" t="s">
        <v>399</v>
      </c>
      <c r="AD815" s="110"/>
      <c r="AE815" s="110"/>
      <c r="AF815" s="110"/>
      <c r="AG815" s="110"/>
      <c r="AH815" s="234" t="s">
        <v>416</v>
      </c>
      <c r="AI815" s="762"/>
      <c r="AJ815" s="762"/>
      <c r="AK815" s="762"/>
      <c r="AL815" s="762" t="s">
        <v>23</v>
      </c>
      <c r="AM815" s="762"/>
      <c r="AN815" s="762"/>
      <c r="AO815" s="844"/>
      <c r="AP815" s="236" t="s">
        <v>466</v>
      </c>
      <c r="AQ815" s="236"/>
      <c r="AR815" s="236"/>
      <c r="AS815" s="236"/>
      <c r="AT815" s="236"/>
      <c r="AU815" s="236"/>
      <c r="AV815" s="236"/>
      <c r="AW815" s="236"/>
      <c r="AX815" s="236"/>
    </row>
    <row r="816" spans="1:50" ht="60" customHeight="1" x14ac:dyDescent="0.15">
      <c r="A816" s="239">
        <v>1</v>
      </c>
      <c r="B816" s="239">
        <v>1</v>
      </c>
      <c r="C816" s="240" t="s">
        <v>577</v>
      </c>
      <c r="D816" s="219"/>
      <c r="E816" s="219"/>
      <c r="F816" s="219"/>
      <c r="G816" s="219"/>
      <c r="H816" s="219"/>
      <c r="I816" s="219"/>
      <c r="J816" s="220">
        <v>8000020130001</v>
      </c>
      <c r="K816" s="221"/>
      <c r="L816" s="221"/>
      <c r="M816" s="221"/>
      <c r="N816" s="221"/>
      <c r="O816" s="221"/>
      <c r="P816" s="246" t="s">
        <v>578</v>
      </c>
      <c r="Q816" s="222"/>
      <c r="R816" s="222"/>
      <c r="S816" s="222"/>
      <c r="T816" s="222"/>
      <c r="U816" s="222"/>
      <c r="V816" s="222"/>
      <c r="W816" s="222"/>
      <c r="X816" s="222"/>
      <c r="Y816" s="223">
        <v>19.899999999999999</v>
      </c>
      <c r="Z816" s="224"/>
      <c r="AA816" s="224"/>
      <c r="AB816" s="225"/>
      <c r="AC816" s="226" t="s">
        <v>560</v>
      </c>
      <c r="AD816" s="226"/>
      <c r="AE816" s="226"/>
      <c r="AF816" s="226"/>
      <c r="AG816" s="226"/>
      <c r="AH816" s="227" t="s">
        <v>579</v>
      </c>
      <c r="AI816" s="228"/>
      <c r="AJ816" s="228"/>
      <c r="AK816" s="228"/>
      <c r="AL816" s="229" t="s">
        <v>579</v>
      </c>
      <c r="AM816" s="230"/>
      <c r="AN816" s="230"/>
      <c r="AO816" s="231"/>
      <c r="AP816" s="232"/>
      <c r="AQ816" s="232"/>
      <c r="AR816" s="232"/>
      <c r="AS816" s="232"/>
      <c r="AT816" s="232"/>
      <c r="AU816" s="232"/>
      <c r="AV816" s="232"/>
      <c r="AW816" s="232"/>
      <c r="AX816" s="232"/>
    </row>
    <row r="817" spans="1:50" ht="60" customHeight="1" x14ac:dyDescent="0.15">
      <c r="A817" s="239">
        <v>2</v>
      </c>
      <c r="B817" s="239">
        <v>1</v>
      </c>
      <c r="C817" s="240" t="s">
        <v>580</v>
      </c>
      <c r="D817" s="219"/>
      <c r="E817" s="219"/>
      <c r="F817" s="219"/>
      <c r="G817" s="219"/>
      <c r="H817" s="219"/>
      <c r="I817" s="219"/>
      <c r="J817" s="220">
        <v>8000020280003</v>
      </c>
      <c r="K817" s="221"/>
      <c r="L817" s="221"/>
      <c r="M817" s="221"/>
      <c r="N817" s="221"/>
      <c r="O817" s="221"/>
      <c r="P817" s="246" t="s">
        <v>578</v>
      </c>
      <c r="Q817" s="222"/>
      <c r="R817" s="222"/>
      <c r="S817" s="222"/>
      <c r="T817" s="222"/>
      <c r="U817" s="222"/>
      <c r="V817" s="222"/>
      <c r="W817" s="222"/>
      <c r="X817" s="222"/>
      <c r="Y817" s="223">
        <v>18.399999999999999</v>
      </c>
      <c r="Z817" s="224"/>
      <c r="AA817" s="224"/>
      <c r="AB817" s="225"/>
      <c r="AC817" s="226" t="s">
        <v>560</v>
      </c>
      <c r="AD817" s="226"/>
      <c r="AE817" s="226"/>
      <c r="AF817" s="226"/>
      <c r="AG817" s="226"/>
      <c r="AH817" s="227" t="s">
        <v>579</v>
      </c>
      <c r="AI817" s="228"/>
      <c r="AJ817" s="228"/>
      <c r="AK817" s="228"/>
      <c r="AL817" s="229" t="s">
        <v>579</v>
      </c>
      <c r="AM817" s="230"/>
      <c r="AN817" s="230"/>
      <c r="AO817" s="231"/>
      <c r="AP817" s="232"/>
      <c r="AQ817" s="232"/>
      <c r="AR817" s="232"/>
      <c r="AS817" s="232"/>
      <c r="AT817" s="232"/>
      <c r="AU817" s="232"/>
      <c r="AV817" s="232"/>
      <c r="AW817" s="232"/>
      <c r="AX817" s="232"/>
    </row>
    <row r="818" spans="1:50" ht="60" customHeight="1" x14ac:dyDescent="0.15">
      <c r="A818" s="239">
        <v>3</v>
      </c>
      <c r="B818" s="239">
        <v>1</v>
      </c>
      <c r="C818" s="240" t="s">
        <v>581</v>
      </c>
      <c r="D818" s="219"/>
      <c r="E818" s="219"/>
      <c r="F818" s="219"/>
      <c r="G818" s="219"/>
      <c r="H818" s="219"/>
      <c r="I818" s="219"/>
      <c r="J818" s="220">
        <v>4000020270008</v>
      </c>
      <c r="K818" s="221"/>
      <c r="L818" s="221"/>
      <c r="M818" s="221"/>
      <c r="N818" s="221"/>
      <c r="O818" s="221"/>
      <c r="P818" s="246" t="s">
        <v>578</v>
      </c>
      <c r="Q818" s="222"/>
      <c r="R818" s="222"/>
      <c r="S818" s="222"/>
      <c r="T818" s="222"/>
      <c r="U818" s="222"/>
      <c r="V818" s="222"/>
      <c r="W818" s="222"/>
      <c r="X818" s="222"/>
      <c r="Y818" s="223">
        <v>12.71</v>
      </c>
      <c r="Z818" s="224"/>
      <c r="AA818" s="224"/>
      <c r="AB818" s="225"/>
      <c r="AC818" s="226" t="s">
        <v>560</v>
      </c>
      <c r="AD818" s="226"/>
      <c r="AE818" s="226"/>
      <c r="AF818" s="226"/>
      <c r="AG818" s="226"/>
      <c r="AH818" s="227" t="s">
        <v>579</v>
      </c>
      <c r="AI818" s="228"/>
      <c r="AJ818" s="228"/>
      <c r="AK818" s="228"/>
      <c r="AL818" s="229" t="s">
        <v>579</v>
      </c>
      <c r="AM818" s="230"/>
      <c r="AN818" s="230"/>
      <c r="AO818" s="231"/>
      <c r="AP818" s="232"/>
      <c r="AQ818" s="232"/>
      <c r="AR818" s="232"/>
      <c r="AS818" s="232"/>
      <c r="AT818" s="232"/>
      <c r="AU818" s="232"/>
      <c r="AV818" s="232"/>
      <c r="AW818" s="232"/>
      <c r="AX818" s="232"/>
    </row>
    <row r="819" spans="1:50" ht="60" customHeight="1" x14ac:dyDescent="0.15">
      <c r="A819" s="239">
        <v>4</v>
      </c>
      <c r="B819" s="239">
        <v>1</v>
      </c>
      <c r="C819" s="240" t="s">
        <v>582</v>
      </c>
      <c r="D819" s="219"/>
      <c r="E819" s="219"/>
      <c r="F819" s="219"/>
      <c r="G819" s="219"/>
      <c r="H819" s="219"/>
      <c r="I819" s="219"/>
      <c r="J819" s="220">
        <v>4000020120006</v>
      </c>
      <c r="K819" s="221"/>
      <c r="L819" s="221"/>
      <c r="M819" s="221"/>
      <c r="N819" s="221"/>
      <c r="O819" s="221"/>
      <c r="P819" s="246" t="s">
        <v>578</v>
      </c>
      <c r="Q819" s="222"/>
      <c r="R819" s="222"/>
      <c r="S819" s="222"/>
      <c r="T819" s="222"/>
      <c r="U819" s="222"/>
      <c r="V819" s="222"/>
      <c r="W819" s="222"/>
      <c r="X819" s="222"/>
      <c r="Y819" s="223">
        <v>12.65</v>
      </c>
      <c r="Z819" s="224"/>
      <c r="AA819" s="224"/>
      <c r="AB819" s="225"/>
      <c r="AC819" s="226" t="s">
        <v>560</v>
      </c>
      <c r="AD819" s="226"/>
      <c r="AE819" s="226"/>
      <c r="AF819" s="226"/>
      <c r="AG819" s="226"/>
      <c r="AH819" s="227" t="s">
        <v>579</v>
      </c>
      <c r="AI819" s="228"/>
      <c r="AJ819" s="228"/>
      <c r="AK819" s="228"/>
      <c r="AL819" s="229" t="s">
        <v>579</v>
      </c>
      <c r="AM819" s="230"/>
      <c r="AN819" s="230"/>
      <c r="AO819" s="231"/>
      <c r="AP819" s="232"/>
      <c r="AQ819" s="232"/>
      <c r="AR819" s="232"/>
      <c r="AS819" s="232"/>
      <c r="AT819" s="232"/>
      <c r="AU819" s="232"/>
      <c r="AV819" s="232"/>
      <c r="AW819" s="232"/>
      <c r="AX819" s="232"/>
    </row>
    <row r="820" spans="1:50" ht="60" customHeight="1" x14ac:dyDescent="0.15">
      <c r="A820" s="239">
        <v>5</v>
      </c>
      <c r="B820" s="239">
        <v>1</v>
      </c>
      <c r="C820" s="240" t="s">
        <v>583</v>
      </c>
      <c r="D820" s="219"/>
      <c r="E820" s="219"/>
      <c r="F820" s="219"/>
      <c r="G820" s="219"/>
      <c r="H820" s="219"/>
      <c r="I820" s="219"/>
      <c r="J820" s="220">
        <v>1000020140007</v>
      </c>
      <c r="K820" s="221"/>
      <c r="L820" s="221"/>
      <c r="M820" s="221"/>
      <c r="N820" s="221"/>
      <c r="O820" s="221"/>
      <c r="P820" s="246" t="s">
        <v>578</v>
      </c>
      <c r="Q820" s="222"/>
      <c r="R820" s="222"/>
      <c r="S820" s="222"/>
      <c r="T820" s="222"/>
      <c r="U820" s="222"/>
      <c r="V820" s="222"/>
      <c r="W820" s="222"/>
      <c r="X820" s="222"/>
      <c r="Y820" s="223">
        <v>10.7</v>
      </c>
      <c r="Z820" s="224"/>
      <c r="AA820" s="224"/>
      <c r="AB820" s="225"/>
      <c r="AC820" s="226" t="s">
        <v>560</v>
      </c>
      <c r="AD820" s="226"/>
      <c r="AE820" s="226"/>
      <c r="AF820" s="226"/>
      <c r="AG820" s="226"/>
      <c r="AH820" s="227" t="s">
        <v>579</v>
      </c>
      <c r="AI820" s="228"/>
      <c r="AJ820" s="228"/>
      <c r="AK820" s="228"/>
      <c r="AL820" s="229" t="s">
        <v>579</v>
      </c>
      <c r="AM820" s="230"/>
      <c r="AN820" s="230"/>
      <c r="AO820" s="231"/>
      <c r="AP820" s="232"/>
      <c r="AQ820" s="232"/>
      <c r="AR820" s="232"/>
      <c r="AS820" s="232"/>
      <c r="AT820" s="232"/>
      <c r="AU820" s="232"/>
      <c r="AV820" s="232"/>
      <c r="AW820" s="232"/>
      <c r="AX820" s="232"/>
    </row>
    <row r="821" spans="1:50" ht="60" customHeight="1" x14ac:dyDescent="0.15">
      <c r="A821" s="239">
        <v>6</v>
      </c>
      <c r="B821" s="239">
        <v>1</v>
      </c>
      <c r="C821" s="240" t="s">
        <v>584</v>
      </c>
      <c r="D821" s="219"/>
      <c r="E821" s="219"/>
      <c r="F821" s="219"/>
      <c r="G821" s="219"/>
      <c r="H821" s="219"/>
      <c r="I821" s="219"/>
      <c r="J821" s="220">
        <v>7000020340006</v>
      </c>
      <c r="K821" s="221"/>
      <c r="L821" s="221"/>
      <c r="M821" s="221"/>
      <c r="N821" s="221"/>
      <c r="O821" s="221"/>
      <c r="P821" s="246" t="s">
        <v>578</v>
      </c>
      <c r="Q821" s="222"/>
      <c r="R821" s="222"/>
      <c r="S821" s="222"/>
      <c r="T821" s="222"/>
      <c r="U821" s="222"/>
      <c r="V821" s="222"/>
      <c r="W821" s="222"/>
      <c r="X821" s="222"/>
      <c r="Y821" s="223">
        <v>9.18</v>
      </c>
      <c r="Z821" s="224"/>
      <c r="AA821" s="224"/>
      <c r="AB821" s="225"/>
      <c r="AC821" s="226" t="s">
        <v>560</v>
      </c>
      <c r="AD821" s="226"/>
      <c r="AE821" s="226"/>
      <c r="AF821" s="226"/>
      <c r="AG821" s="226"/>
      <c r="AH821" s="227" t="s">
        <v>579</v>
      </c>
      <c r="AI821" s="228"/>
      <c r="AJ821" s="228"/>
      <c r="AK821" s="228"/>
      <c r="AL821" s="229" t="s">
        <v>579</v>
      </c>
      <c r="AM821" s="230"/>
      <c r="AN821" s="230"/>
      <c r="AO821" s="231"/>
      <c r="AP821" s="232"/>
      <c r="AQ821" s="232"/>
      <c r="AR821" s="232"/>
      <c r="AS821" s="232"/>
      <c r="AT821" s="232"/>
      <c r="AU821" s="232"/>
      <c r="AV821" s="232"/>
      <c r="AW821" s="232"/>
      <c r="AX821" s="232"/>
    </row>
    <row r="822" spans="1:50" ht="60" customHeight="1" x14ac:dyDescent="0.15">
      <c r="A822" s="239">
        <v>7</v>
      </c>
      <c r="B822" s="239">
        <v>1</v>
      </c>
      <c r="C822" s="240" t="s">
        <v>585</v>
      </c>
      <c r="D822" s="219"/>
      <c r="E822" s="219"/>
      <c r="F822" s="219"/>
      <c r="G822" s="219"/>
      <c r="H822" s="219"/>
      <c r="I822" s="219"/>
      <c r="J822" s="220">
        <v>7000020010006</v>
      </c>
      <c r="K822" s="221"/>
      <c r="L822" s="221"/>
      <c r="M822" s="221"/>
      <c r="N822" s="221"/>
      <c r="O822" s="221"/>
      <c r="P822" s="246" t="s">
        <v>578</v>
      </c>
      <c r="Q822" s="222"/>
      <c r="R822" s="222"/>
      <c r="S822" s="222"/>
      <c r="T822" s="222"/>
      <c r="U822" s="222"/>
      <c r="V822" s="222"/>
      <c r="W822" s="222"/>
      <c r="X822" s="222"/>
      <c r="Y822" s="223">
        <v>8.3000000000000007</v>
      </c>
      <c r="Z822" s="224"/>
      <c r="AA822" s="224"/>
      <c r="AB822" s="225"/>
      <c r="AC822" s="226" t="s">
        <v>560</v>
      </c>
      <c r="AD822" s="226"/>
      <c r="AE822" s="226"/>
      <c r="AF822" s="226"/>
      <c r="AG822" s="226"/>
      <c r="AH822" s="227" t="s">
        <v>579</v>
      </c>
      <c r="AI822" s="228"/>
      <c r="AJ822" s="228"/>
      <c r="AK822" s="228"/>
      <c r="AL822" s="229" t="s">
        <v>579</v>
      </c>
      <c r="AM822" s="230"/>
      <c r="AN822" s="230"/>
      <c r="AO822" s="231"/>
      <c r="AP822" s="232"/>
      <c r="AQ822" s="232"/>
      <c r="AR822" s="232"/>
      <c r="AS822" s="232"/>
      <c r="AT822" s="232"/>
      <c r="AU822" s="232"/>
      <c r="AV822" s="232"/>
      <c r="AW822" s="232"/>
      <c r="AX822" s="232"/>
    </row>
    <row r="823" spans="1:50" ht="60" customHeight="1" x14ac:dyDescent="0.15">
      <c r="A823" s="239">
        <v>8</v>
      </c>
      <c r="B823" s="239">
        <v>1</v>
      </c>
      <c r="C823" s="240" t="s">
        <v>586</v>
      </c>
      <c r="D823" s="219"/>
      <c r="E823" s="219"/>
      <c r="F823" s="219"/>
      <c r="G823" s="219"/>
      <c r="H823" s="219"/>
      <c r="I823" s="219"/>
      <c r="J823" s="220">
        <v>1000020110001</v>
      </c>
      <c r="K823" s="221"/>
      <c r="L823" s="221"/>
      <c r="M823" s="221"/>
      <c r="N823" s="221"/>
      <c r="O823" s="221"/>
      <c r="P823" s="246" t="s">
        <v>578</v>
      </c>
      <c r="Q823" s="222"/>
      <c r="R823" s="222"/>
      <c r="S823" s="222"/>
      <c r="T823" s="222"/>
      <c r="U823" s="222"/>
      <c r="V823" s="222"/>
      <c r="W823" s="222"/>
      <c r="X823" s="222"/>
      <c r="Y823" s="223">
        <v>7.9</v>
      </c>
      <c r="Z823" s="224"/>
      <c r="AA823" s="224"/>
      <c r="AB823" s="225"/>
      <c r="AC823" s="226" t="s">
        <v>560</v>
      </c>
      <c r="AD823" s="226"/>
      <c r="AE823" s="226"/>
      <c r="AF823" s="226"/>
      <c r="AG823" s="226"/>
      <c r="AH823" s="227" t="s">
        <v>579</v>
      </c>
      <c r="AI823" s="228"/>
      <c r="AJ823" s="228"/>
      <c r="AK823" s="228"/>
      <c r="AL823" s="229" t="s">
        <v>579</v>
      </c>
      <c r="AM823" s="230"/>
      <c r="AN823" s="230"/>
      <c r="AO823" s="231"/>
      <c r="AP823" s="232"/>
      <c r="AQ823" s="232"/>
      <c r="AR823" s="232"/>
      <c r="AS823" s="232"/>
      <c r="AT823" s="232"/>
      <c r="AU823" s="232"/>
      <c r="AV823" s="232"/>
      <c r="AW823" s="232"/>
      <c r="AX823" s="232"/>
    </row>
    <row r="824" spans="1:50" ht="60" customHeight="1" x14ac:dyDescent="0.15">
      <c r="A824" s="239">
        <v>9</v>
      </c>
      <c r="B824" s="239">
        <v>1</v>
      </c>
      <c r="C824" s="240" t="s">
        <v>587</v>
      </c>
      <c r="D824" s="219"/>
      <c r="E824" s="219"/>
      <c r="F824" s="219"/>
      <c r="G824" s="219"/>
      <c r="H824" s="219"/>
      <c r="I824" s="219"/>
      <c r="J824" s="220">
        <v>6000020400009</v>
      </c>
      <c r="K824" s="221"/>
      <c r="L824" s="221"/>
      <c r="M824" s="221"/>
      <c r="N824" s="221"/>
      <c r="O824" s="221"/>
      <c r="P824" s="246" t="s">
        <v>578</v>
      </c>
      <c r="Q824" s="222"/>
      <c r="R824" s="222"/>
      <c r="S824" s="222"/>
      <c r="T824" s="222"/>
      <c r="U824" s="222"/>
      <c r="V824" s="222"/>
      <c r="W824" s="222"/>
      <c r="X824" s="222"/>
      <c r="Y824" s="223">
        <v>7.61</v>
      </c>
      <c r="Z824" s="224"/>
      <c r="AA824" s="224"/>
      <c r="AB824" s="225"/>
      <c r="AC824" s="226" t="s">
        <v>560</v>
      </c>
      <c r="AD824" s="226"/>
      <c r="AE824" s="226"/>
      <c r="AF824" s="226"/>
      <c r="AG824" s="226"/>
      <c r="AH824" s="227" t="s">
        <v>579</v>
      </c>
      <c r="AI824" s="228"/>
      <c r="AJ824" s="228"/>
      <c r="AK824" s="228"/>
      <c r="AL824" s="229" t="s">
        <v>579</v>
      </c>
      <c r="AM824" s="230"/>
      <c r="AN824" s="230"/>
      <c r="AO824" s="231"/>
      <c r="AP824" s="232"/>
      <c r="AQ824" s="232"/>
      <c r="AR824" s="232"/>
      <c r="AS824" s="232"/>
      <c r="AT824" s="232"/>
      <c r="AU824" s="232"/>
      <c r="AV824" s="232"/>
      <c r="AW824" s="232"/>
      <c r="AX824" s="232"/>
    </row>
    <row r="825" spans="1:50" ht="60" customHeight="1" x14ac:dyDescent="0.15">
      <c r="A825" s="239">
        <v>10</v>
      </c>
      <c r="B825" s="239">
        <v>1</v>
      </c>
      <c r="C825" s="240" t="s">
        <v>588</v>
      </c>
      <c r="D825" s="219"/>
      <c r="E825" s="219"/>
      <c r="F825" s="219"/>
      <c r="G825" s="219"/>
      <c r="H825" s="219"/>
      <c r="I825" s="219"/>
      <c r="J825" s="220">
        <v>7000020220001</v>
      </c>
      <c r="K825" s="221"/>
      <c r="L825" s="221"/>
      <c r="M825" s="221"/>
      <c r="N825" s="221"/>
      <c r="O825" s="221"/>
      <c r="P825" s="246" t="s">
        <v>578</v>
      </c>
      <c r="Q825" s="222"/>
      <c r="R825" s="222"/>
      <c r="S825" s="222"/>
      <c r="T825" s="222"/>
      <c r="U825" s="222"/>
      <c r="V825" s="222"/>
      <c r="W825" s="222"/>
      <c r="X825" s="222"/>
      <c r="Y825" s="223">
        <v>6.9</v>
      </c>
      <c r="Z825" s="224"/>
      <c r="AA825" s="224"/>
      <c r="AB825" s="225"/>
      <c r="AC825" s="226" t="s">
        <v>560</v>
      </c>
      <c r="AD825" s="226"/>
      <c r="AE825" s="226"/>
      <c r="AF825" s="226"/>
      <c r="AG825" s="226"/>
      <c r="AH825" s="227" t="s">
        <v>579</v>
      </c>
      <c r="AI825" s="228"/>
      <c r="AJ825" s="228"/>
      <c r="AK825" s="228"/>
      <c r="AL825" s="229" t="s">
        <v>579</v>
      </c>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10" t="s">
        <v>465</v>
      </c>
      <c r="K848" s="110"/>
      <c r="L848" s="110"/>
      <c r="M848" s="110"/>
      <c r="N848" s="110"/>
      <c r="O848" s="110"/>
      <c r="P848" s="234" t="s">
        <v>400</v>
      </c>
      <c r="Q848" s="234"/>
      <c r="R848" s="234"/>
      <c r="S848" s="234"/>
      <c r="T848" s="234"/>
      <c r="U848" s="234"/>
      <c r="V848" s="234"/>
      <c r="W848" s="234"/>
      <c r="X848" s="234"/>
      <c r="Y848" s="234" t="s">
        <v>461</v>
      </c>
      <c r="Z848" s="233"/>
      <c r="AA848" s="233"/>
      <c r="AB848" s="233"/>
      <c r="AC848" s="110" t="s">
        <v>399</v>
      </c>
      <c r="AD848" s="110"/>
      <c r="AE848" s="110"/>
      <c r="AF848" s="110"/>
      <c r="AG848" s="110"/>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61.5" customHeight="1" x14ac:dyDescent="0.15">
      <c r="A849" s="239">
        <v>1</v>
      </c>
      <c r="B849" s="239">
        <v>1</v>
      </c>
      <c r="C849" s="240" t="s">
        <v>589</v>
      </c>
      <c r="D849" s="219"/>
      <c r="E849" s="219"/>
      <c r="F849" s="219"/>
      <c r="G849" s="219"/>
      <c r="H849" s="219"/>
      <c r="I849" s="219"/>
      <c r="J849" s="220">
        <v>4010405010432</v>
      </c>
      <c r="K849" s="221"/>
      <c r="L849" s="221"/>
      <c r="M849" s="221"/>
      <c r="N849" s="221"/>
      <c r="O849" s="221"/>
      <c r="P849" s="246" t="s">
        <v>591</v>
      </c>
      <c r="Q849" s="222"/>
      <c r="R849" s="222"/>
      <c r="S849" s="222"/>
      <c r="T849" s="222"/>
      <c r="U849" s="222"/>
      <c r="V849" s="222"/>
      <c r="W849" s="222"/>
      <c r="X849" s="222"/>
      <c r="Y849" s="223">
        <v>22</v>
      </c>
      <c r="Z849" s="224"/>
      <c r="AA849" s="224"/>
      <c r="AB849" s="225"/>
      <c r="AC849" s="226" t="s">
        <v>560</v>
      </c>
      <c r="AD849" s="226"/>
      <c r="AE849" s="226"/>
      <c r="AF849" s="226"/>
      <c r="AG849" s="226"/>
      <c r="AH849" s="227" t="s">
        <v>592</v>
      </c>
      <c r="AI849" s="228"/>
      <c r="AJ849" s="228"/>
      <c r="AK849" s="228"/>
      <c r="AL849" s="229" t="s">
        <v>561</v>
      </c>
      <c r="AM849" s="230"/>
      <c r="AN849" s="230"/>
      <c r="AO849" s="231"/>
      <c r="AP849" s="232"/>
      <c r="AQ849" s="232"/>
      <c r="AR849" s="232"/>
      <c r="AS849" s="232"/>
      <c r="AT849" s="232"/>
      <c r="AU849" s="232"/>
      <c r="AV849" s="232"/>
      <c r="AW849" s="232"/>
      <c r="AX849" s="232"/>
    </row>
    <row r="850" spans="1:50" ht="61.5" customHeight="1" x14ac:dyDescent="0.15">
      <c r="A850" s="239">
        <v>2</v>
      </c>
      <c r="B850" s="239">
        <v>1</v>
      </c>
      <c r="C850" s="240" t="s">
        <v>590</v>
      </c>
      <c r="D850" s="219"/>
      <c r="E850" s="219"/>
      <c r="F850" s="219"/>
      <c r="G850" s="219"/>
      <c r="H850" s="219"/>
      <c r="I850" s="219"/>
      <c r="J850" s="220">
        <v>5010405009242</v>
      </c>
      <c r="K850" s="221"/>
      <c r="L850" s="221"/>
      <c r="M850" s="221"/>
      <c r="N850" s="221"/>
      <c r="O850" s="221"/>
      <c r="P850" s="246" t="s">
        <v>591</v>
      </c>
      <c r="Q850" s="222"/>
      <c r="R850" s="222"/>
      <c r="S850" s="222"/>
      <c r="T850" s="222"/>
      <c r="U850" s="222"/>
      <c r="V850" s="222"/>
      <c r="W850" s="222"/>
      <c r="X850" s="222"/>
      <c r="Y850" s="223">
        <v>9</v>
      </c>
      <c r="Z850" s="224"/>
      <c r="AA850" s="224"/>
      <c r="AB850" s="225"/>
      <c r="AC850" s="226" t="s">
        <v>560</v>
      </c>
      <c r="AD850" s="226"/>
      <c r="AE850" s="226"/>
      <c r="AF850" s="226"/>
      <c r="AG850" s="226"/>
      <c r="AH850" s="227" t="s">
        <v>561</v>
      </c>
      <c r="AI850" s="228"/>
      <c r="AJ850" s="228"/>
      <c r="AK850" s="228"/>
      <c r="AL850" s="229" t="s">
        <v>561</v>
      </c>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10" t="s">
        <v>465</v>
      </c>
      <c r="K881" s="110"/>
      <c r="L881" s="110"/>
      <c r="M881" s="110"/>
      <c r="N881" s="110"/>
      <c r="O881" s="110"/>
      <c r="P881" s="234" t="s">
        <v>400</v>
      </c>
      <c r="Q881" s="234"/>
      <c r="R881" s="234"/>
      <c r="S881" s="234"/>
      <c r="T881" s="234"/>
      <c r="U881" s="234"/>
      <c r="V881" s="234"/>
      <c r="W881" s="234"/>
      <c r="X881" s="234"/>
      <c r="Y881" s="234" t="s">
        <v>461</v>
      </c>
      <c r="Z881" s="233"/>
      <c r="AA881" s="233"/>
      <c r="AB881" s="233"/>
      <c r="AC881" s="110" t="s">
        <v>399</v>
      </c>
      <c r="AD881" s="110"/>
      <c r="AE881" s="110"/>
      <c r="AF881" s="110"/>
      <c r="AG881" s="110"/>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10" t="s">
        <v>465</v>
      </c>
      <c r="K914" s="110"/>
      <c r="L914" s="110"/>
      <c r="M914" s="110"/>
      <c r="N914" s="110"/>
      <c r="O914" s="110"/>
      <c r="P914" s="234" t="s">
        <v>400</v>
      </c>
      <c r="Q914" s="234"/>
      <c r="R914" s="234"/>
      <c r="S914" s="234"/>
      <c r="T914" s="234"/>
      <c r="U914" s="234"/>
      <c r="V914" s="234"/>
      <c r="W914" s="234"/>
      <c r="X914" s="234"/>
      <c r="Y914" s="234" t="s">
        <v>461</v>
      </c>
      <c r="Z914" s="233"/>
      <c r="AA914" s="233"/>
      <c r="AB914" s="233"/>
      <c r="AC914" s="110" t="s">
        <v>399</v>
      </c>
      <c r="AD914" s="110"/>
      <c r="AE914" s="110"/>
      <c r="AF914" s="110"/>
      <c r="AG914" s="110"/>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10" t="s">
        <v>465</v>
      </c>
      <c r="K947" s="110"/>
      <c r="L947" s="110"/>
      <c r="M947" s="110"/>
      <c r="N947" s="110"/>
      <c r="O947" s="110"/>
      <c r="P947" s="234" t="s">
        <v>400</v>
      </c>
      <c r="Q947" s="234"/>
      <c r="R947" s="234"/>
      <c r="S947" s="234"/>
      <c r="T947" s="234"/>
      <c r="U947" s="234"/>
      <c r="V947" s="234"/>
      <c r="W947" s="234"/>
      <c r="X947" s="234"/>
      <c r="Y947" s="234" t="s">
        <v>461</v>
      </c>
      <c r="Z947" s="233"/>
      <c r="AA947" s="233"/>
      <c r="AB947" s="233"/>
      <c r="AC947" s="110" t="s">
        <v>399</v>
      </c>
      <c r="AD947" s="110"/>
      <c r="AE947" s="110"/>
      <c r="AF947" s="110"/>
      <c r="AG947" s="110"/>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10" t="s">
        <v>465</v>
      </c>
      <c r="K980" s="110"/>
      <c r="L980" s="110"/>
      <c r="M980" s="110"/>
      <c r="N980" s="110"/>
      <c r="O980" s="110"/>
      <c r="P980" s="234" t="s">
        <v>400</v>
      </c>
      <c r="Q980" s="234"/>
      <c r="R980" s="234"/>
      <c r="S980" s="234"/>
      <c r="T980" s="234"/>
      <c r="U980" s="234"/>
      <c r="V980" s="234"/>
      <c r="W980" s="234"/>
      <c r="X980" s="234"/>
      <c r="Y980" s="234" t="s">
        <v>461</v>
      </c>
      <c r="Z980" s="233"/>
      <c r="AA980" s="233"/>
      <c r="AB980" s="233"/>
      <c r="AC980" s="110" t="s">
        <v>399</v>
      </c>
      <c r="AD980" s="110"/>
      <c r="AE980" s="110"/>
      <c r="AF980" s="110"/>
      <c r="AG980" s="110"/>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10" t="s">
        <v>465</v>
      </c>
      <c r="K1013" s="110"/>
      <c r="L1013" s="110"/>
      <c r="M1013" s="110"/>
      <c r="N1013" s="110"/>
      <c r="O1013" s="110"/>
      <c r="P1013" s="234" t="s">
        <v>400</v>
      </c>
      <c r="Q1013" s="234"/>
      <c r="R1013" s="234"/>
      <c r="S1013" s="234"/>
      <c r="T1013" s="234"/>
      <c r="U1013" s="234"/>
      <c r="V1013" s="234"/>
      <c r="W1013" s="234"/>
      <c r="X1013" s="234"/>
      <c r="Y1013" s="234" t="s">
        <v>461</v>
      </c>
      <c r="Z1013" s="233"/>
      <c r="AA1013" s="233"/>
      <c r="AB1013" s="233"/>
      <c r="AC1013" s="110" t="s">
        <v>399</v>
      </c>
      <c r="AD1013" s="110"/>
      <c r="AE1013" s="110"/>
      <c r="AF1013" s="110"/>
      <c r="AG1013" s="110"/>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10" t="s">
        <v>465</v>
      </c>
      <c r="K1046" s="110"/>
      <c r="L1046" s="110"/>
      <c r="M1046" s="110"/>
      <c r="N1046" s="110"/>
      <c r="O1046" s="110"/>
      <c r="P1046" s="234" t="s">
        <v>400</v>
      </c>
      <c r="Q1046" s="234"/>
      <c r="R1046" s="234"/>
      <c r="S1046" s="234"/>
      <c r="T1046" s="234"/>
      <c r="U1046" s="234"/>
      <c r="V1046" s="234"/>
      <c r="W1046" s="234"/>
      <c r="X1046" s="234"/>
      <c r="Y1046" s="234" t="s">
        <v>461</v>
      </c>
      <c r="Z1046" s="233"/>
      <c r="AA1046" s="233"/>
      <c r="AB1046" s="233"/>
      <c r="AC1046" s="110" t="s">
        <v>399</v>
      </c>
      <c r="AD1046" s="110"/>
      <c r="AE1046" s="110"/>
      <c r="AF1046" s="110"/>
      <c r="AG1046" s="110"/>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1" t="s">
        <v>511</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10" t="s">
        <v>427</v>
      </c>
      <c r="D1080" s="244"/>
      <c r="E1080" s="110" t="s">
        <v>426</v>
      </c>
      <c r="F1080" s="244"/>
      <c r="G1080" s="244"/>
      <c r="H1080" s="244"/>
      <c r="I1080" s="244"/>
      <c r="J1080" s="110" t="s">
        <v>465</v>
      </c>
      <c r="K1080" s="110"/>
      <c r="L1080" s="110"/>
      <c r="M1080" s="110"/>
      <c r="N1080" s="110"/>
      <c r="O1080" s="110"/>
      <c r="P1080" s="234" t="s">
        <v>31</v>
      </c>
      <c r="Q1080" s="234"/>
      <c r="R1080" s="234"/>
      <c r="S1080" s="234"/>
      <c r="T1080" s="234"/>
      <c r="U1080" s="234"/>
      <c r="V1080" s="234"/>
      <c r="W1080" s="234"/>
      <c r="X1080" s="234"/>
      <c r="Y1080" s="110" t="s">
        <v>468</v>
      </c>
      <c r="Z1080" s="244"/>
      <c r="AA1080" s="244"/>
      <c r="AB1080" s="244"/>
      <c r="AC1080" s="110" t="s">
        <v>399</v>
      </c>
      <c r="AD1080" s="110"/>
      <c r="AE1080" s="110"/>
      <c r="AF1080" s="110"/>
      <c r="AG1080" s="110"/>
      <c r="AH1080" s="234" t="s">
        <v>416</v>
      </c>
      <c r="AI1080" s="233"/>
      <c r="AJ1080" s="233"/>
      <c r="AK1080" s="233"/>
      <c r="AL1080" s="233" t="s">
        <v>23</v>
      </c>
      <c r="AM1080" s="233"/>
      <c r="AN1080" s="233"/>
      <c r="AO1080" s="245"/>
      <c r="AP1080" s="236" t="s">
        <v>513</v>
      </c>
      <c r="AQ1080" s="236"/>
      <c r="AR1080" s="236"/>
      <c r="AS1080" s="236"/>
      <c r="AT1080" s="236"/>
      <c r="AU1080" s="236"/>
      <c r="AV1080" s="236"/>
      <c r="AW1080" s="236"/>
      <c r="AX1080" s="236"/>
    </row>
    <row r="1081" spans="1:50" ht="30.75" customHeight="1" x14ac:dyDescent="0.15">
      <c r="A1081" s="239">
        <v>1</v>
      </c>
      <c r="B1081" s="239">
        <v>1</v>
      </c>
      <c r="C1081" s="237"/>
      <c r="D1081" s="237"/>
      <c r="E1081" s="108" t="s">
        <v>602</v>
      </c>
      <c r="F1081" s="238"/>
      <c r="G1081" s="238"/>
      <c r="H1081" s="238"/>
      <c r="I1081" s="238"/>
      <c r="J1081" s="220"/>
      <c r="K1081" s="221"/>
      <c r="L1081" s="221"/>
      <c r="M1081" s="221"/>
      <c r="N1081" s="221"/>
      <c r="O1081" s="221"/>
      <c r="P1081" s="246"/>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8"/>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1" priority="11243">
      <formula>IF(RIGHT(TEXT(P14,"0.#"),1)=".",FALSE,TRUE)</formula>
    </cfRule>
    <cfRule type="expression" dxfId="2790" priority="11244">
      <formula>IF(RIGHT(TEXT(P14,"0.#"),1)=".",TRUE,FALSE)</formula>
    </cfRule>
  </conditionalFormatting>
  <conditionalFormatting sqref="AE23">
    <cfRule type="expression" dxfId="2789" priority="11233">
      <formula>IF(RIGHT(TEXT(AE23,"0.#"),1)=".",FALSE,TRUE)</formula>
    </cfRule>
    <cfRule type="expression" dxfId="2788" priority="11234">
      <formula>IF(RIGHT(TEXT(AE23,"0.#"),1)=".",TRUE,FALSE)</formula>
    </cfRule>
  </conditionalFormatting>
  <conditionalFormatting sqref="L105">
    <cfRule type="expression" dxfId="2787" priority="11125">
      <formula>IF(RIGHT(TEXT(L105,"0.#"),1)=".",FALSE,TRUE)</formula>
    </cfRule>
    <cfRule type="expression" dxfId="2786" priority="11126">
      <formula>IF(RIGHT(TEXT(L105,"0.#"),1)=".",TRUE,FALSE)</formula>
    </cfRule>
  </conditionalFormatting>
  <conditionalFormatting sqref="L110">
    <cfRule type="expression" dxfId="2785" priority="11123">
      <formula>IF(RIGHT(TEXT(L110,"0.#"),1)=".",FALSE,TRUE)</formula>
    </cfRule>
    <cfRule type="expression" dxfId="2784" priority="11124">
      <formula>IF(RIGHT(TEXT(L110,"0.#"),1)=".",TRUE,FALSE)</formula>
    </cfRule>
  </conditionalFormatting>
  <conditionalFormatting sqref="R110">
    <cfRule type="expression" dxfId="2783" priority="11121">
      <formula>IF(RIGHT(TEXT(R110,"0.#"),1)=".",FALSE,TRUE)</formula>
    </cfRule>
    <cfRule type="expression" dxfId="2782" priority="11122">
      <formula>IF(RIGHT(TEXT(R110,"0.#"),1)=".",TRUE,FALSE)</formula>
    </cfRule>
  </conditionalFormatting>
  <conditionalFormatting sqref="P18:AX18">
    <cfRule type="expression" dxfId="2781" priority="11119">
      <formula>IF(RIGHT(TEXT(P18,"0.#"),1)=".",FALSE,TRUE)</formula>
    </cfRule>
    <cfRule type="expression" dxfId="2780" priority="11120">
      <formula>IF(RIGHT(TEXT(P18,"0.#"),1)=".",TRUE,FALSE)</formula>
    </cfRule>
  </conditionalFormatting>
  <conditionalFormatting sqref="Y761">
    <cfRule type="expression" dxfId="2779" priority="11115">
      <formula>IF(RIGHT(TEXT(Y761,"0.#"),1)=".",FALSE,TRUE)</formula>
    </cfRule>
    <cfRule type="expression" dxfId="2778" priority="11116">
      <formula>IF(RIGHT(TEXT(Y761,"0.#"),1)=".",TRUE,FALSE)</formula>
    </cfRule>
  </conditionalFormatting>
  <conditionalFormatting sqref="Y770">
    <cfRule type="expression" dxfId="2777" priority="11111">
      <formula>IF(RIGHT(TEXT(Y770,"0.#"),1)=".",FALSE,TRUE)</formula>
    </cfRule>
    <cfRule type="expression" dxfId="2776" priority="11112">
      <formula>IF(RIGHT(TEXT(Y770,"0.#"),1)=".",TRUE,FALSE)</formula>
    </cfRule>
  </conditionalFormatting>
  <conditionalFormatting sqref="Y801:Y808 Y799 Y788:Y795 Y786 Y775:Y782 Y773">
    <cfRule type="expression" dxfId="2775" priority="10893">
      <formula>IF(RIGHT(TEXT(Y773,"0.#"),1)=".",FALSE,TRUE)</formula>
    </cfRule>
    <cfRule type="expression" dxfId="2774" priority="10894">
      <formula>IF(RIGHT(TEXT(Y773,"0.#"),1)=".",TRUE,FALSE)</formula>
    </cfRule>
  </conditionalFormatting>
  <conditionalFormatting sqref="P16:AQ17 P15:AX15 P13:AX13">
    <cfRule type="expression" dxfId="2773" priority="10941">
      <formula>IF(RIGHT(TEXT(P13,"0.#"),1)=".",FALSE,TRUE)</formula>
    </cfRule>
    <cfRule type="expression" dxfId="2772" priority="10942">
      <formula>IF(RIGHT(TEXT(P13,"0.#"),1)=".",TRUE,FALSE)</formula>
    </cfRule>
  </conditionalFormatting>
  <conditionalFormatting sqref="P19:AJ19">
    <cfRule type="expression" dxfId="2771" priority="10939">
      <formula>IF(RIGHT(TEXT(P19,"0.#"),1)=".",FALSE,TRUE)</formula>
    </cfRule>
    <cfRule type="expression" dxfId="2770" priority="10940">
      <formula>IF(RIGHT(TEXT(P19,"0.#"),1)=".",TRUE,FALSE)</formula>
    </cfRule>
  </conditionalFormatting>
  <conditionalFormatting sqref="AE74 AQ74">
    <cfRule type="expression" dxfId="2769" priority="10931">
      <formula>IF(RIGHT(TEXT(AE74,"0.#"),1)=".",FALSE,TRUE)</formula>
    </cfRule>
    <cfRule type="expression" dxfId="2768" priority="10932">
      <formula>IF(RIGHT(TEXT(AE74,"0.#"),1)=".",TRUE,FALSE)</formula>
    </cfRule>
  </conditionalFormatting>
  <conditionalFormatting sqref="L106:L109 L104">
    <cfRule type="expression" dxfId="2767" priority="10925">
      <formula>IF(RIGHT(TEXT(L104,"0.#"),1)=".",FALSE,TRUE)</formula>
    </cfRule>
    <cfRule type="expression" dxfId="2766" priority="10926">
      <formula>IF(RIGHT(TEXT(L104,"0.#"),1)=".",TRUE,FALSE)</formula>
    </cfRule>
  </conditionalFormatting>
  <conditionalFormatting sqref="R104">
    <cfRule type="expression" dxfId="2765" priority="10921">
      <formula>IF(RIGHT(TEXT(R104,"0.#"),1)=".",FALSE,TRUE)</formula>
    </cfRule>
    <cfRule type="expression" dxfId="2764" priority="10922">
      <formula>IF(RIGHT(TEXT(R104,"0.#"),1)=".",TRUE,FALSE)</formula>
    </cfRule>
  </conditionalFormatting>
  <conditionalFormatting sqref="R105:R109">
    <cfRule type="expression" dxfId="2763" priority="10919">
      <formula>IF(RIGHT(TEXT(R105,"0.#"),1)=".",FALSE,TRUE)</formula>
    </cfRule>
    <cfRule type="expression" dxfId="2762" priority="10920">
      <formula>IF(RIGHT(TEXT(R105,"0.#"),1)=".",TRUE,FALSE)</formula>
    </cfRule>
  </conditionalFormatting>
  <conditionalFormatting sqref="Y762:Y769 Y760">
    <cfRule type="expression" dxfId="2761" priority="10917">
      <formula>IF(RIGHT(TEXT(Y760,"0.#"),1)=".",FALSE,TRUE)</formula>
    </cfRule>
    <cfRule type="expression" dxfId="2760" priority="10918">
      <formula>IF(RIGHT(TEXT(Y760,"0.#"),1)=".",TRUE,FALSE)</formula>
    </cfRule>
  </conditionalFormatting>
  <conditionalFormatting sqref="AU761">
    <cfRule type="expression" dxfId="2759" priority="10915">
      <formula>IF(RIGHT(TEXT(AU761,"0.#"),1)=".",FALSE,TRUE)</formula>
    </cfRule>
    <cfRule type="expression" dxfId="2758" priority="10916">
      <formula>IF(RIGHT(TEXT(AU761,"0.#"),1)=".",TRUE,FALSE)</formula>
    </cfRule>
  </conditionalFormatting>
  <conditionalFormatting sqref="AU770">
    <cfRule type="expression" dxfId="2757" priority="10913">
      <formula>IF(RIGHT(TEXT(AU770,"0.#"),1)=".",FALSE,TRUE)</formula>
    </cfRule>
    <cfRule type="expression" dxfId="2756" priority="10914">
      <formula>IF(RIGHT(TEXT(AU770,"0.#"),1)=".",TRUE,FALSE)</formula>
    </cfRule>
  </conditionalFormatting>
  <conditionalFormatting sqref="AU762:AU769 AU760">
    <cfRule type="expression" dxfId="2755" priority="10911">
      <formula>IF(RIGHT(TEXT(AU760,"0.#"),1)=".",FALSE,TRUE)</formula>
    </cfRule>
    <cfRule type="expression" dxfId="2754" priority="10912">
      <formula>IF(RIGHT(TEXT(AU760,"0.#"),1)=".",TRUE,FALSE)</formula>
    </cfRule>
  </conditionalFormatting>
  <conditionalFormatting sqref="Y800 Y787 Y774">
    <cfRule type="expression" dxfId="2753" priority="10897">
      <formula>IF(RIGHT(TEXT(Y774,"0.#"),1)=".",FALSE,TRUE)</formula>
    </cfRule>
    <cfRule type="expression" dxfId="2752" priority="10898">
      <formula>IF(RIGHT(TEXT(Y774,"0.#"),1)=".",TRUE,FALSE)</formula>
    </cfRule>
  </conditionalFormatting>
  <conditionalFormatting sqref="Y809 Y796 Y783">
    <cfRule type="expression" dxfId="2751" priority="10895">
      <formula>IF(RIGHT(TEXT(Y783,"0.#"),1)=".",FALSE,TRUE)</formula>
    </cfRule>
    <cfRule type="expression" dxfId="2750" priority="10896">
      <formula>IF(RIGHT(TEXT(Y783,"0.#"),1)=".",TRUE,FALSE)</formula>
    </cfRule>
  </conditionalFormatting>
  <conditionalFormatting sqref="AU800 AU787 AU774">
    <cfRule type="expression" dxfId="2749" priority="10891">
      <formula>IF(RIGHT(TEXT(AU774,"0.#"),1)=".",FALSE,TRUE)</formula>
    </cfRule>
    <cfRule type="expression" dxfId="2748" priority="10892">
      <formula>IF(RIGHT(TEXT(AU774,"0.#"),1)=".",TRUE,FALSE)</formula>
    </cfRule>
  </conditionalFormatting>
  <conditionalFormatting sqref="AU809 AU796 AU783">
    <cfRule type="expression" dxfId="2747" priority="10889">
      <formula>IF(RIGHT(TEXT(AU783,"0.#"),1)=".",FALSE,TRUE)</formula>
    </cfRule>
    <cfRule type="expression" dxfId="2746" priority="10890">
      <formula>IF(RIGHT(TEXT(AU783,"0.#"),1)=".",TRUE,FALSE)</formula>
    </cfRule>
  </conditionalFormatting>
  <conditionalFormatting sqref="AU801:AU808 AU799 AU788:AU795 AU786 AU775:AU782 AU773">
    <cfRule type="expression" dxfId="2745" priority="10887">
      <formula>IF(RIGHT(TEXT(AU773,"0.#"),1)=".",FALSE,TRUE)</formula>
    </cfRule>
    <cfRule type="expression" dxfId="2744" priority="10888">
      <formula>IF(RIGHT(TEXT(AU773,"0.#"),1)=".",TRUE,FALSE)</formula>
    </cfRule>
  </conditionalFormatting>
  <conditionalFormatting sqref="AM60">
    <cfRule type="expression" dxfId="2743" priority="10541">
      <formula>IF(RIGHT(TEXT(AM60,"0.#"),1)=".",FALSE,TRUE)</formula>
    </cfRule>
    <cfRule type="expression" dxfId="2742" priority="10542">
      <formula>IF(RIGHT(TEXT(AM60,"0.#"),1)=".",TRUE,FALSE)</formula>
    </cfRule>
  </conditionalFormatting>
  <conditionalFormatting sqref="AE40">
    <cfRule type="expression" dxfId="2741" priority="10609">
      <formula>IF(RIGHT(TEXT(AE40,"0.#"),1)=".",FALSE,TRUE)</formula>
    </cfRule>
    <cfRule type="expression" dxfId="2740" priority="10610">
      <formula>IF(RIGHT(TEXT(AE40,"0.#"),1)=".",TRUE,FALSE)</formula>
    </cfRule>
  </conditionalFormatting>
  <conditionalFormatting sqref="AI40">
    <cfRule type="expression" dxfId="2739" priority="10607">
      <formula>IF(RIGHT(TEXT(AI40,"0.#"),1)=".",FALSE,TRUE)</formula>
    </cfRule>
    <cfRule type="expression" dxfId="2738" priority="10608">
      <formula>IF(RIGHT(TEXT(AI40,"0.#"),1)=".",TRUE,FALSE)</formula>
    </cfRule>
  </conditionalFormatting>
  <conditionalFormatting sqref="AM25">
    <cfRule type="expression" dxfId="2737" priority="10687">
      <formula>IF(RIGHT(TEXT(AM25,"0.#"),1)=".",FALSE,TRUE)</formula>
    </cfRule>
    <cfRule type="expression" dxfId="2736" priority="10688">
      <formula>IF(RIGHT(TEXT(AM25,"0.#"),1)=".",TRUE,FALSE)</formula>
    </cfRule>
  </conditionalFormatting>
  <conditionalFormatting sqref="AE24">
    <cfRule type="expression" dxfId="2735" priority="10701">
      <formula>IF(RIGHT(TEXT(AE24,"0.#"),1)=".",FALSE,TRUE)</formula>
    </cfRule>
    <cfRule type="expression" dxfId="2734" priority="10702">
      <formula>IF(RIGHT(TEXT(AE24,"0.#"),1)=".",TRUE,FALSE)</formula>
    </cfRule>
  </conditionalFormatting>
  <conditionalFormatting sqref="AE25">
    <cfRule type="expression" dxfId="2733" priority="10699">
      <formula>IF(RIGHT(TEXT(AE25,"0.#"),1)=".",FALSE,TRUE)</formula>
    </cfRule>
    <cfRule type="expression" dxfId="2732" priority="10700">
      <formula>IF(RIGHT(TEXT(AE25,"0.#"),1)=".",TRUE,FALSE)</formula>
    </cfRule>
  </conditionalFormatting>
  <conditionalFormatting sqref="AI25">
    <cfRule type="expression" dxfId="2731" priority="10697">
      <formula>IF(RIGHT(TEXT(AI25,"0.#"),1)=".",FALSE,TRUE)</formula>
    </cfRule>
    <cfRule type="expression" dxfId="2730" priority="10698">
      <formula>IF(RIGHT(TEXT(AI25,"0.#"),1)=".",TRUE,FALSE)</formula>
    </cfRule>
  </conditionalFormatting>
  <conditionalFormatting sqref="AI24">
    <cfRule type="expression" dxfId="2729" priority="10695">
      <formula>IF(RIGHT(TEXT(AI24,"0.#"),1)=".",FALSE,TRUE)</formula>
    </cfRule>
    <cfRule type="expression" dxfId="2728" priority="10696">
      <formula>IF(RIGHT(TEXT(AI24,"0.#"),1)=".",TRUE,FALSE)</formula>
    </cfRule>
  </conditionalFormatting>
  <conditionalFormatting sqref="AI23">
    <cfRule type="expression" dxfId="2727" priority="10693">
      <formula>IF(RIGHT(TEXT(AI23,"0.#"),1)=".",FALSE,TRUE)</formula>
    </cfRule>
    <cfRule type="expression" dxfId="2726" priority="10694">
      <formula>IF(RIGHT(TEXT(AI23,"0.#"),1)=".",TRUE,FALSE)</formula>
    </cfRule>
  </conditionalFormatting>
  <conditionalFormatting sqref="AM23">
    <cfRule type="expression" dxfId="2725" priority="10691">
      <formula>IF(RIGHT(TEXT(AM23,"0.#"),1)=".",FALSE,TRUE)</formula>
    </cfRule>
    <cfRule type="expression" dxfId="2724" priority="10692">
      <formula>IF(RIGHT(TEXT(AM23,"0.#"),1)=".",TRUE,FALSE)</formula>
    </cfRule>
  </conditionalFormatting>
  <conditionalFormatting sqref="AM24">
    <cfRule type="expression" dxfId="2723" priority="10689">
      <formula>IF(RIGHT(TEXT(AM24,"0.#"),1)=".",FALSE,TRUE)</formula>
    </cfRule>
    <cfRule type="expression" dxfId="2722" priority="10690">
      <formula>IF(RIGHT(TEXT(AM24,"0.#"),1)=".",TRUE,FALSE)</formula>
    </cfRule>
  </conditionalFormatting>
  <conditionalFormatting sqref="AQ23:AQ25">
    <cfRule type="expression" dxfId="2721" priority="10681">
      <formula>IF(RIGHT(TEXT(AQ23,"0.#"),1)=".",FALSE,TRUE)</formula>
    </cfRule>
    <cfRule type="expression" dxfId="2720" priority="10682">
      <formula>IF(RIGHT(TEXT(AQ23,"0.#"),1)=".",TRUE,FALSE)</formula>
    </cfRule>
  </conditionalFormatting>
  <conditionalFormatting sqref="AU23:AU25">
    <cfRule type="expression" dxfId="2719" priority="10679">
      <formula>IF(RIGHT(TEXT(AU23,"0.#"),1)=".",FALSE,TRUE)</formula>
    </cfRule>
    <cfRule type="expression" dxfId="2718" priority="10680">
      <formula>IF(RIGHT(TEXT(AU23,"0.#"),1)=".",TRUE,FALSE)</formula>
    </cfRule>
  </conditionalFormatting>
  <conditionalFormatting sqref="AE28">
    <cfRule type="expression" dxfId="2717" priority="10673">
      <formula>IF(RIGHT(TEXT(AE28,"0.#"),1)=".",FALSE,TRUE)</formula>
    </cfRule>
    <cfRule type="expression" dxfId="2716" priority="10674">
      <formula>IF(RIGHT(TEXT(AE28,"0.#"),1)=".",TRUE,FALSE)</formula>
    </cfRule>
  </conditionalFormatting>
  <conditionalFormatting sqref="AE29">
    <cfRule type="expression" dxfId="2715" priority="10671">
      <formula>IF(RIGHT(TEXT(AE29,"0.#"),1)=".",FALSE,TRUE)</formula>
    </cfRule>
    <cfRule type="expression" dxfId="2714" priority="10672">
      <formula>IF(RIGHT(TEXT(AE29,"0.#"),1)=".",TRUE,FALSE)</formula>
    </cfRule>
  </conditionalFormatting>
  <conditionalFormatting sqref="AE30">
    <cfRule type="expression" dxfId="2713" priority="10669">
      <formula>IF(RIGHT(TEXT(AE30,"0.#"),1)=".",FALSE,TRUE)</formula>
    </cfRule>
    <cfRule type="expression" dxfId="2712" priority="10670">
      <formula>IF(RIGHT(TEXT(AE30,"0.#"),1)=".",TRUE,FALSE)</formula>
    </cfRule>
  </conditionalFormatting>
  <conditionalFormatting sqref="AI30">
    <cfRule type="expression" dxfId="2711" priority="10667">
      <formula>IF(RIGHT(TEXT(AI30,"0.#"),1)=".",FALSE,TRUE)</formula>
    </cfRule>
    <cfRule type="expression" dxfId="2710" priority="10668">
      <formula>IF(RIGHT(TEXT(AI30,"0.#"),1)=".",TRUE,FALSE)</formula>
    </cfRule>
  </conditionalFormatting>
  <conditionalFormatting sqref="AI29">
    <cfRule type="expression" dxfId="2709" priority="10665">
      <formula>IF(RIGHT(TEXT(AI29,"0.#"),1)=".",FALSE,TRUE)</formula>
    </cfRule>
    <cfRule type="expression" dxfId="2708" priority="10666">
      <formula>IF(RIGHT(TEXT(AI29,"0.#"),1)=".",TRUE,FALSE)</formula>
    </cfRule>
  </conditionalFormatting>
  <conditionalFormatting sqref="AI28">
    <cfRule type="expression" dxfId="2707" priority="10663">
      <formula>IF(RIGHT(TEXT(AI28,"0.#"),1)=".",FALSE,TRUE)</formula>
    </cfRule>
    <cfRule type="expression" dxfId="2706" priority="10664">
      <formula>IF(RIGHT(TEXT(AI28,"0.#"),1)=".",TRUE,FALSE)</formula>
    </cfRule>
  </conditionalFormatting>
  <conditionalFormatting sqref="AM28">
    <cfRule type="expression" dxfId="2705" priority="10661">
      <formula>IF(RIGHT(TEXT(AM28,"0.#"),1)=".",FALSE,TRUE)</formula>
    </cfRule>
    <cfRule type="expression" dxfId="2704" priority="10662">
      <formula>IF(RIGHT(TEXT(AM28,"0.#"),1)=".",TRUE,FALSE)</formula>
    </cfRule>
  </conditionalFormatting>
  <conditionalFormatting sqref="AM29">
    <cfRule type="expression" dxfId="2703" priority="10659">
      <formula>IF(RIGHT(TEXT(AM29,"0.#"),1)=".",FALSE,TRUE)</formula>
    </cfRule>
    <cfRule type="expression" dxfId="2702" priority="10660">
      <formula>IF(RIGHT(TEXT(AM29,"0.#"),1)=".",TRUE,FALSE)</formula>
    </cfRule>
  </conditionalFormatting>
  <conditionalFormatting sqref="AM30">
    <cfRule type="expression" dxfId="2701" priority="10657">
      <formula>IF(RIGHT(TEXT(AM30,"0.#"),1)=".",FALSE,TRUE)</formula>
    </cfRule>
    <cfRule type="expression" dxfId="2700" priority="10658">
      <formula>IF(RIGHT(TEXT(AM30,"0.#"),1)=".",TRUE,FALSE)</formula>
    </cfRule>
  </conditionalFormatting>
  <conditionalFormatting sqref="AE33">
    <cfRule type="expression" dxfId="2699" priority="10643">
      <formula>IF(RIGHT(TEXT(AE33,"0.#"),1)=".",FALSE,TRUE)</formula>
    </cfRule>
    <cfRule type="expression" dxfId="2698" priority="10644">
      <formula>IF(RIGHT(TEXT(AE33,"0.#"),1)=".",TRUE,FALSE)</formula>
    </cfRule>
  </conditionalFormatting>
  <conditionalFormatting sqref="AE34">
    <cfRule type="expression" dxfId="2697" priority="10641">
      <formula>IF(RIGHT(TEXT(AE34,"0.#"),1)=".",FALSE,TRUE)</formula>
    </cfRule>
    <cfRule type="expression" dxfId="2696" priority="10642">
      <formula>IF(RIGHT(TEXT(AE34,"0.#"),1)=".",TRUE,FALSE)</formula>
    </cfRule>
  </conditionalFormatting>
  <conditionalFormatting sqref="AE35">
    <cfRule type="expression" dxfId="2695" priority="10639">
      <formula>IF(RIGHT(TEXT(AE35,"0.#"),1)=".",FALSE,TRUE)</formula>
    </cfRule>
    <cfRule type="expression" dxfId="2694" priority="10640">
      <formula>IF(RIGHT(TEXT(AE35,"0.#"),1)=".",TRUE,FALSE)</formula>
    </cfRule>
  </conditionalFormatting>
  <conditionalFormatting sqref="AI35">
    <cfRule type="expression" dxfId="2693" priority="10637">
      <formula>IF(RIGHT(TEXT(AI35,"0.#"),1)=".",FALSE,TRUE)</formula>
    </cfRule>
    <cfRule type="expression" dxfId="2692" priority="10638">
      <formula>IF(RIGHT(TEXT(AI35,"0.#"),1)=".",TRUE,FALSE)</formula>
    </cfRule>
  </conditionalFormatting>
  <conditionalFormatting sqref="AI34">
    <cfRule type="expression" dxfId="2691" priority="10635">
      <formula>IF(RIGHT(TEXT(AI34,"0.#"),1)=".",FALSE,TRUE)</formula>
    </cfRule>
    <cfRule type="expression" dxfId="2690" priority="10636">
      <formula>IF(RIGHT(TEXT(AI34,"0.#"),1)=".",TRUE,FALSE)</formula>
    </cfRule>
  </conditionalFormatting>
  <conditionalFormatting sqref="AI33">
    <cfRule type="expression" dxfId="2689" priority="10633">
      <formula>IF(RIGHT(TEXT(AI33,"0.#"),1)=".",FALSE,TRUE)</formula>
    </cfRule>
    <cfRule type="expression" dxfId="2688" priority="10634">
      <formula>IF(RIGHT(TEXT(AI33,"0.#"),1)=".",TRUE,FALSE)</formula>
    </cfRule>
  </conditionalFormatting>
  <conditionalFormatting sqref="AM33">
    <cfRule type="expression" dxfId="2687" priority="10631">
      <formula>IF(RIGHT(TEXT(AM33,"0.#"),1)=".",FALSE,TRUE)</formula>
    </cfRule>
    <cfRule type="expression" dxfId="2686" priority="10632">
      <formula>IF(RIGHT(TEXT(AM33,"0.#"),1)=".",TRUE,FALSE)</formula>
    </cfRule>
  </conditionalFormatting>
  <conditionalFormatting sqref="AM34">
    <cfRule type="expression" dxfId="2685" priority="10629">
      <formula>IF(RIGHT(TEXT(AM34,"0.#"),1)=".",FALSE,TRUE)</formula>
    </cfRule>
    <cfRule type="expression" dxfId="2684" priority="10630">
      <formula>IF(RIGHT(TEXT(AM34,"0.#"),1)=".",TRUE,FALSE)</formula>
    </cfRule>
  </conditionalFormatting>
  <conditionalFormatting sqref="AM35">
    <cfRule type="expression" dxfId="2683" priority="10627">
      <formula>IF(RIGHT(TEXT(AM35,"0.#"),1)=".",FALSE,TRUE)</formula>
    </cfRule>
    <cfRule type="expression" dxfId="2682" priority="10628">
      <formula>IF(RIGHT(TEXT(AM35,"0.#"),1)=".",TRUE,FALSE)</formula>
    </cfRule>
  </conditionalFormatting>
  <conditionalFormatting sqref="AE38">
    <cfRule type="expression" dxfId="2681" priority="10613">
      <formula>IF(RIGHT(TEXT(AE38,"0.#"),1)=".",FALSE,TRUE)</formula>
    </cfRule>
    <cfRule type="expression" dxfId="2680" priority="10614">
      <formula>IF(RIGHT(TEXT(AE38,"0.#"),1)=".",TRUE,FALSE)</formula>
    </cfRule>
  </conditionalFormatting>
  <conditionalFormatting sqref="AE39">
    <cfRule type="expression" dxfId="2679" priority="10611">
      <formula>IF(RIGHT(TEXT(AE39,"0.#"),1)=".",FALSE,TRUE)</formula>
    </cfRule>
    <cfRule type="expression" dxfId="2678" priority="10612">
      <formula>IF(RIGHT(TEXT(AE39,"0.#"),1)=".",TRUE,FALSE)</formula>
    </cfRule>
  </conditionalFormatting>
  <conditionalFormatting sqref="AI39">
    <cfRule type="expression" dxfId="2677" priority="10605">
      <formula>IF(RIGHT(TEXT(AI39,"0.#"),1)=".",FALSE,TRUE)</formula>
    </cfRule>
    <cfRule type="expression" dxfId="2676" priority="10606">
      <formula>IF(RIGHT(TEXT(AI39,"0.#"),1)=".",TRUE,FALSE)</formula>
    </cfRule>
  </conditionalFormatting>
  <conditionalFormatting sqref="AI38">
    <cfRule type="expression" dxfId="2675" priority="10603">
      <formula>IF(RIGHT(TEXT(AI38,"0.#"),1)=".",FALSE,TRUE)</formula>
    </cfRule>
    <cfRule type="expression" dxfId="2674" priority="10604">
      <formula>IF(RIGHT(TEXT(AI38,"0.#"),1)=".",TRUE,FALSE)</formula>
    </cfRule>
  </conditionalFormatting>
  <conditionalFormatting sqref="AM38">
    <cfRule type="expression" dxfId="2673" priority="10601">
      <formula>IF(RIGHT(TEXT(AM38,"0.#"),1)=".",FALSE,TRUE)</formula>
    </cfRule>
    <cfRule type="expression" dxfId="2672" priority="10602">
      <formula>IF(RIGHT(TEXT(AM38,"0.#"),1)=".",TRUE,FALSE)</formula>
    </cfRule>
  </conditionalFormatting>
  <conditionalFormatting sqref="AM39">
    <cfRule type="expression" dxfId="2671" priority="10599">
      <formula>IF(RIGHT(TEXT(AM39,"0.#"),1)=".",FALSE,TRUE)</formula>
    </cfRule>
    <cfRule type="expression" dxfId="2670" priority="10600">
      <formula>IF(RIGHT(TEXT(AM39,"0.#"),1)=".",TRUE,FALSE)</formula>
    </cfRule>
  </conditionalFormatting>
  <conditionalFormatting sqref="AM40">
    <cfRule type="expression" dxfId="2669" priority="10597">
      <formula>IF(RIGHT(TEXT(AM40,"0.#"),1)=".",FALSE,TRUE)</formula>
    </cfRule>
    <cfRule type="expression" dxfId="2668" priority="10598">
      <formula>IF(RIGHT(TEXT(AM40,"0.#"),1)=".",TRUE,FALSE)</formula>
    </cfRule>
  </conditionalFormatting>
  <conditionalFormatting sqref="AE43">
    <cfRule type="expression" dxfId="2667" priority="10583">
      <formula>IF(RIGHT(TEXT(AE43,"0.#"),1)=".",FALSE,TRUE)</formula>
    </cfRule>
    <cfRule type="expression" dxfId="2666" priority="10584">
      <formula>IF(RIGHT(TEXT(AE43,"0.#"),1)=".",TRUE,FALSE)</formula>
    </cfRule>
  </conditionalFormatting>
  <conditionalFormatting sqref="AE44">
    <cfRule type="expression" dxfId="2665" priority="10581">
      <formula>IF(RIGHT(TEXT(AE44,"0.#"),1)=".",FALSE,TRUE)</formula>
    </cfRule>
    <cfRule type="expression" dxfId="2664" priority="10582">
      <formula>IF(RIGHT(TEXT(AE44,"0.#"),1)=".",TRUE,FALSE)</formula>
    </cfRule>
  </conditionalFormatting>
  <conditionalFormatting sqref="AE45">
    <cfRule type="expression" dxfId="2663" priority="10579">
      <formula>IF(RIGHT(TEXT(AE45,"0.#"),1)=".",FALSE,TRUE)</formula>
    </cfRule>
    <cfRule type="expression" dxfId="2662" priority="10580">
      <formula>IF(RIGHT(TEXT(AE45,"0.#"),1)=".",TRUE,FALSE)</formula>
    </cfRule>
  </conditionalFormatting>
  <conditionalFormatting sqref="AI45">
    <cfRule type="expression" dxfId="2661" priority="10577">
      <formula>IF(RIGHT(TEXT(AI45,"0.#"),1)=".",FALSE,TRUE)</formula>
    </cfRule>
    <cfRule type="expression" dxfId="2660" priority="10578">
      <formula>IF(RIGHT(TEXT(AI45,"0.#"),1)=".",TRUE,FALSE)</formula>
    </cfRule>
  </conditionalFormatting>
  <conditionalFormatting sqref="AI44">
    <cfRule type="expression" dxfId="2659" priority="10575">
      <formula>IF(RIGHT(TEXT(AI44,"0.#"),1)=".",FALSE,TRUE)</formula>
    </cfRule>
    <cfRule type="expression" dxfId="2658" priority="10576">
      <formula>IF(RIGHT(TEXT(AI44,"0.#"),1)=".",TRUE,FALSE)</formula>
    </cfRule>
  </conditionalFormatting>
  <conditionalFormatting sqref="AI43">
    <cfRule type="expression" dxfId="2657" priority="10573">
      <formula>IF(RIGHT(TEXT(AI43,"0.#"),1)=".",FALSE,TRUE)</formula>
    </cfRule>
    <cfRule type="expression" dxfId="2656" priority="10574">
      <formula>IF(RIGHT(TEXT(AI43,"0.#"),1)=".",TRUE,FALSE)</formula>
    </cfRule>
  </conditionalFormatting>
  <conditionalFormatting sqref="AM43">
    <cfRule type="expression" dxfId="2655" priority="10571">
      <formula>IF(RIGHT(TEXT(AM43,"0.#"),1)=".",FALSE,TRUE)</formula>
    </cfRule>
    <cfRule type="expression" dxfId="2654" priority="10572">
      <formula>IF(RIGHT(TEXT(AM43,"0.#"),1)=".",TRUE,FALSE)</formula>
    </cfRule>
  </conditionalFormatting>
  <conditionalFormatting sqref="AM44">
    <cfRule type="expression" dxfId="2653" priority="10569">
      <formula>IF(RIGHT(TEXT(AM44,"0.#"),1)=".",FALSE,TRUE)</formula>
    </cfRule>
    <cfRule type="expression" dxfId="2652" priority="10570">
      <formula>IF(RIGHT(TEXT(AM44,"0.#"),1)=".",TRUE,FALSE)</formula>
    </cfRule>
  </conditionalFormatting>
  <conditionalFormatting sqref="AM45">
    <cfRule type="expression" dxfId="2651" priority="10567">
      <formula>IF(RIGHT(TEXT(AM45,"0.#"),1)=".",FALSE,TRUE)</formula>
    </cfRule>
    <cfRule type="expression" dxfId="2650" priority="10568">
      <formula>IF(RIGHT(TEXT(AM45,"0.#"),1)=".",TRUE,FALSE)</formula>
    </cfRule>
  </conditionalFormatting>
  <conditionalFormatting sqref="AE60">
    <cfRule type="expression" dxfId="2649" priority="10553">
      <formula>IF(RIGHT(TEXT(AE60,"0.#"),1)=".",FALSE,TRUE)</formula>
    </cfRule>
    <cfRule type="expression" dxfId="2648" priority="10554">
      <formula>IF(RIGHT(TEXT(AE60,"0.#"),1)=".",TRUE,FALSE)</formula>
    </cfRule>
  </conditionalFormatting>
  <conditionalFormatting sqref="AE61">
    <cfRule type="expression" dxfId="2647" priority="10551">
      <formula>IF(RIGHT(TEXT(AE61,"0.#"),1)=".",FALSE,TRUE)</formula>
    </cfRule>
    <cfRule type="expression" dxfId="2646" priority="10552">
      <formula>IF(RIGHT(TEXT(AE61,"0.#"),1)=".",TRUE,FALSE)</formula>
    </cfRule>
  </conditionalFormatting>
  <conditionalFormatting sqref="AE62">
    <cfRule type="expression" dxfId="2645" priority="10549">
      <formula>IF(RIGHT(TEXT(AE62,"0.#"),1)=".",FALSE,TRUE)</formula>
    </cfRule>
    <cfRule type="expression" dxfId="2644" priority="10550">
      <formula>IF(RIGHT(TEXT(AE62,"0.#"),1)=".",TRUE,FALSE)</formula>
    </cfRule>
  </conditionalFormatting>
  <conditionalFormatting sqref="AI62">
    <cfRule type="expression" dxfId="2643" priority="10547">
      <formula>IF(RIGHT(TEXT(AI62,"0.#"),1)=".",FALSE,TRUE)</formula>
    </cfRule>
    <cfRule type="expression" dxfId="2642" priority="10548">
      <formula>IF(RIGHT(TEXT(AI62,"0.#"),1)=".",TRUE,FALSE)</formula>
    </cfRule>
  </conditionalFormatting>
  <conditionalFormatting sqref="AI61">
    <cfRule type="expression" dxfId="2641" priority="10545">
      <formula>IF(RIGHT(TEXT(AI61,"0.#"),1)=".",FALSE,TRUE)</formula>
    </cfRule>
    <cfRule type="expression" dxfId="2640" priority="10546">
      <formula>IF(RIGHT(TEXT(AI61,"0.#"),1)=".",TRUE,FALSE)</formula>
    </cfRule>
  </conditionalFormatting>
  <conditionalFormatting sqref="AI60">
    <cfRule type="expression" dxfId="2639" priority="10543">
      <formula>IF(RIGHT(TEXT(AI60,"0.#"),1)=".",FALSE,TRUE)</formula>
    </cfRule>
    <cfRule type="expression" dxfId="2638" priority="10544">
      <formula>IF(RIGHT(TEXT(AI60,"0.#"),1)=".",TRUE,FALSE)</formula>
    </cfRule>
  </conditionalFormatting>
  <conditionalFormatting sqref="AM61">
    <cfRule type="expression" dxfId="2637" priority="10539">
      <formula>IF(RIGHT(TEXT(AM61,"0.#"),1)=".",FALSE,TRUE)</formula>
    </cfRule>
    <cfRule type="expression" dxfId="2636" priority="10540">
      <formula>IF(RIGHT(TEXT(AM61,"0.#"),1)=".",TRUE,FALSE)</formula>
    </cfRule>
  </conditionalFormatting>
  <conditionalFormatting sqref="AM62">
    <cfRule type="expression" dxfId="2635" priority="10537">
      <formula>IF(RIGHT(TEXT(AM62,"0.#"),1)=".",FALSE,TRUE)</formula>
    </cfRule>
    <cfRule type="expression" dxfId="2634" priority="10538">
      <formula>IF(RIGHT(TEXT(AM62,"0.#"),1)=".",TRUE,FALSE)</formula>
    </cfRule>
  </conditionalFormatting>
  <conditionalFormatting sqref="AE65">
    <cfRule type="expression" dxfId="2633" priority="10523">
      <formula>IF(RIGHT(TEXT(AE65,"0.#"),1)=".",FALSE,TRUE)</formula>
    </cfRule>
    <cfRule type="expression" dxfId="2632" priority="10524">
      <formula>IF(RIGHT(TEXT(AE65,"0.#"),1)=".",TRUE,FALSE)</formula>
    </cfRule>
  </conditionalFormatting>
  <conditionalFormatting sqref="AE66">
    <cfRule type="expression" dxfId="2631" priority="10521">
      <formula>IF(RIGHT(TEXT(AE66,"0.#"),1)=".",FALSE,TRUE)</formula>
    </cfRule>
    <cfRule type="expression" dxfId="2630" priority="10522">
      <formula>IF(RIGHT(TEXT(AE66,"0.#"),1)=".",TRUE,FALSE)</formula>
    </cfRule>
  </conditionalFormatting>
  <conditionalFormatting sqref="AE67">
    <cfRule type="expression" dxfId="2629" priority="10519">
      <formula>IF(RIGHT(TEXT(AE67,"0.#"),1)=".",FALSE,TRUE)</formula>
    </cfRule>
    <cfRule type="expression" dxfId="2628" priority="10520">
      <formula>IF(RIGHT(TEXT(AE67,"0.#"),1)=".",TRUE,FALSE)</formula>
    </cfRule>
  </conditionalFormatting>
  <conditionalFormatting sqref="AI67">
    <cfRule type="expression" dxfId="2627" priority="10517">
      <formula>IF(RIGHT(TEXT(AI67,"0.#"),1)=".",FALSE,TRUE)</formula>
    </cfRule>
    <cfRule type="expression" dxfId="2626" priority="10518">
      <formula>IF(RIGHT(TEXT(AI67,"0.#"),1)=".",TRUE,FALSE)</formula>
    </cfRule>
  </conditionalFormatting>
  <conditionalFormatting sqref="AI66">
    <cfRule type="expression" dxfId="2625" priority="10515">
      <formula>IF(RIGHT(TEXT(AI66,"0.#"),1)=".",FALSE,TRUE)</formula>
    </cfRule>
    <cfRule type="expression" dxfId="2624" priority="10516">
      <formula>IF(RIGHT(TEXT(AI66,"0.#"),1)=".",TRUE,FALSE)</formula>
    </cfRule>
  </conditionalFormatting>
  <conditionalFormatting sqref="AI65">
    <cfRule type="expression" dxfId="2623" priority="10513">
      <formula>IF(RIGHT(TEXT(AI65,"0.#"),1)=".",FALSE,TRUE)</formula>
    </cfRule>
    <cfRule type="expression" dxfId="2622" priority="10514">
      <formula>IF(RIGHT(TEXT(AI65,"0.#"),1)=".",TRUE,FALSE)</formula>
    </cfRule>
  </conditionalFormatting>
  <conditionalFormatting sqref="AM65">
    <cfRule type="expression" dxfId="2621" priority="10511">
      <formula>IF(RIGHT(TEXT(AM65,"0.#"),1)=".",FALSE,TRUE)</formula>
    </cfRule>
    <cfRule type="expression" dxfId="2620" priority="10512">
      <formula>IF(RIGHT(TEXT(AM65,"0.#"),1)=".",TRUE,FALSE)</formula>
    </cfRule>
  </conditionalFormatting>
  <conditionalFormatting sqref="AM66">
    <cfRule type="expression" dxfId="2619" priority="10509">
      <formula>IF(RIGHT(TEXT(AM66,"0.#"),1)=".",FALSE,TRUE)</formula>
    </cfRule>
    <cfRule type="expression" dxfId="2618" priority="10510">
      <formula>IF(RIGHT(TEXT(AM66,"0.#"),1)=".",TRUE,FALSE)</formula>
    </cfRule>
  </conditionalFormatting>
  <conditionalFormatting sqref="AM67">
    <cfRule type="expression" dxfId="2617" priority="10507">
      <formula>IF(RIGHT(TEXT(AM67,"0.#"),1)=".",FALSE,TRUE)</formula>
    </cfRule>
    <cfRule type="expression" dxfId="2616" priority="10508">
      <formula>IF(RIGHT(TEXT(AM67,"0.#"),1)=".",TRUE,FALSE)</formula>
    </cfRule>
  </conditionalFormatting>
  <conditionalFormatting sqref="AE70">
    <cfRule type="expression" dxfId="2615" priority="10493">
      <formula>IF(RIGHT(TEXT(AE70,"0.#"),1)=".",FALSE,TRUE)</formula>
    </cfRule>
    <cfRule type="expression" dxfId="2614" priority="10494">
      <formula>IF(RIGHT(TEXT(AE70,"0.#"),1)=".",TRUE,FALSE)</formula>
    </cfRule>
  </conditionalFormatting>
  <conditionalFormatting sqref="AE71">
    <cfRule type="expression" dxfId="2613" priority="10491">
      <formula>IF(RIGHT(TEXT(AE71,"0.#"),1)=".",FALSE,TRUE)</formula>
    </cfRule>
    <cfRule type="expression" dxfId="2612" priority="10492">
      <formula>IF(RIGHT(TEXT(AE71,"0.#"),1)=".",TRUE,FALSE)</formula>
    </cfRule>
  </conditionalFormatting>
  <conditionalFormatting sqref="AE72">
    <cfRule type="expression" dxfId="2611" priority="10489">
      <formula>IF(RIGHT(TEXT(AE72,"0.#"),1)=".",FALSE,TRUE)</formula>
    </cfRule>
    <cfRule type="expression" dxfId="2610" priority="10490">
      <formula>IF(RIGHT(TEXT(AE72,"0.#"),1)=".",TRUE,FALSE)</formula>
    </cfRule>
  </conditionalFormatting>
  <conditionalFormatting sqref="AI72">
    <cfRule type="expression" dxfId="2609" priority="10487">
      <formula>IF(RIGHT(TEXT(AI72,"0.#"),1)=".",FALSE,TRUE)</formula>
    </cfRule>
    <cfRule type="expression" dxfId="2608" priority="10488">
      <formula>IF(RIGHT(TEXT(AI72,"0.#"),1)=".",TRUE,FALSE)</formula>
    </cfRule>
  </conditionalFormatting>
  <conditionalFormatting sqref="AI71">
    <cfRule type="expression" dxfId="2607" priority="10485">
      <formula>IF(RIGHT(TEXT(AI71,"0.#"),1)=".",FALSE,TRUE)</formula>
    </cfRule>
    <cfRule type="expression" dxfId="2606" priority="10486">
      <formula>IF(RIGHT(TEXT(AI71,"0.#"),1)=".",TRUE,FALSE)</formula>
    </cfRule>
  </conditionalFormatting>
  <conditionalFormatting sqref="AI70">
    <cfRule type="expression" dxfId="2605" priority="10483">
      <formula>IF(RIGHT(TEXT(AI70,"0.#"),1)=".",FALSE,TRUE)</formula>
    </cfRule>
    <cfRule type="expression" dxfId="2604" priority="10484">
      <formula>IF(RIGHT(TEXT(AI70,"0.#"),1)=".",TRUE,FALSE)</formula>
    </cfRule>
  </conditionalFormatting>
  <conditionalFormatting sqref="AM70">
    <cfRule type="expression" dxfId="2603" priority="10481">
      <formula>IF(RIGHT(TEXT(AM70,"0.#"),1)=".",FALSE,TRUE)</formula>
    </cfRule>
    <cfRule type="expression" dxfId="2602" priority="10482">
      <formula>IF(RIGHT(TEXT(AM70,"0.#"),1)=".",TRUE,FALSE)</formula>
    </cfRule>
  </conditionalFormatting>
  <conditionalFormatting sqref="AM71">
    <cfRule type="expression" dxfId="2601" priority="10479">
      <formula>IF(RIGHT(TEXT(AM71,"0.#"),1)=".",FALSE,TRUE)</formula>
    </cfRule>
    <cfRule type="expression" dxfId="2600" priority="10480">
      <formula>IF(RIGHT(TEXT(AM71,"0.#"),1)=".",TRUE,FALSE)</formula>
    </cfRule>
  </conditionalFormatting>
  <conditionalFormatting sqref="AM72">
    <cfRule type="expression" dxfId="2599" priority="10477">
      <formula>IF(RIGHT(TEXT(AM72,"0.#"),1)=".",FALSE,TRUE)</formula>
    </cfRule>
    <cfRule type="expression" dxfId="2598" priority="10478">
      <formula>IF(RIGHT(TEXT(AM72,"0.#"),1)=".",TRUE,FALSE)</formula>
    </cfRule>
  </conditionalFormatting>
  <conditionalFormatting sqref="AI74">
    <cfRule type="expression" dxfId="2597" priority="10463">
      <formula>IF(RIGHT(TEXT(AI74,"0.#"),1)=".",FALSE,TRUE)</formula>
    </cfRule>
    <cfRule type="expression" dxfId="2596" priority="10464">
      <formula>IF(RIGHT(TEXT(AI74,"0.#"),1)=".",TRUE,FALSE)</formula>
    </cfRule>
  </conditionalFormatting>
  <conditionalFormatting sqref="AM74">
    <cfRule type="expression" dxfId="2595" priority="10461">
      <formula>IF(RIGHT(TEXT(AM74,"0.#"),1)=".",FALSE,TRUE)</formula>
    </cfRule>
    <cfRule type="expression" dxfId="2594" priority="10462">
      <formula>IF(RIGHT(TEXT(AM74,"0.#"),1)=".",TRUE,FALSE)</formula>
    </cfRule>
  </conditionalFormatting>
  <conditionalFormatting sqref="AE75">
    <cfRule type="expression" dxfId="2593" priority="10459">
      <formula>IF(RIGHT(TEXT(AE75,"0.#"),1)=".",FALSE,TRUE)</formula>
    </cfRule>
    <cfRule type="expression" dxfId="2592" priority="10460">
      <formula>IF(RIGHT(TEXT(AE75,"0.#"),1)=".",TRUE,FALSE)</formula>
    </cfRule>
  </conditionalFormatting>
  <conditionalFormatting sqref="AI75">
    <cfRule type="expression" dxfId="2591" priority="10457">
      <formula>IF(RIGHT(TEXT(AI75,"0.#"),1)=".",FALSE,TRUE)</formula>
    </cfRule>
    <cfRule type="expression" dxfId="2590" priority="10458">
      <formula>IF(RIGHT(TEXT(AI75,"0.#"),1)=".",TRUE,FALSE)</formula>
    </cfRule>
  </conditionalFormatting>
  <conditionalFormatting sqref="AM75">
    <cfRule type="expression" dxfId="2589" priority="10455">
      <formula>IF(RIGHT(TEXT(AM75,"0.#"),1)=".",FALSE,TRUE)</formula>
    </cfRule>
    <cfRule type="expression" dxfId="2588" priority="10456">
      <formula>IF(RIGHT(TEXT(AM75,"0.#"),1)=".",TRUE,FALSE)</formula>
    </cfRule>
  </conditionalFormatting>
  <conditionalFormatting sqref="AQ75">
    <cfRule type="expression" dxfId="2587" priority="10453">
      <formula>IF(RIGHT(TEXT(AQ75,"0.#"),1)=".",FALSE,TRUE)</formula>
    </cfRule>
    <cfRule type="expression" dxfId="2586" priority="10454">
      <formula>IF(RIGHT(TEXT(AQ75,"0.#"),1)=".",TRUE,FALSE)</formula>
    </cfRule>
  </conditionalFormatting>
  <conditionalFormatting sqref="AE77">
    <cfRule type="expression" dxfId="2585" priority="10451">
      <formula>IF(RIGHT(TEXT(AE77,"0.#"),1)=".",FALSE,TRUE)</formula>
    </cfRule>
    <cfRule type="expression" dxfId="2584" priority="10452">
      <formula>IF(RIGHT(TEXT(AE77,"0.#"),1)=".",TRUE,FALSE)</formula>
    </cfRule>
  </conditionalFormatting>
  <conditionalFormatting sqref="AI77">
    <cfRule type="expression" dxfId="2583" priority="10449">
      <formula>IF(RIGHT(TEXT(AI77,"0.#"),1)=".",FALSE,TRUE)</formula>
    </cfRule>
    <cfRule type="expression" dxfId="2582" priority="10450">
      <formula>IF(RIGHT(TEXT(AI77,"0.#"),1)=".",TRUE,FALSE)</formula>
    </cfRule>
  </conditionalFormatting>
  <conditionalFormatting sqref="AM77">
    <cfRule type="expression" dxfId="2581" priority="10447">
      <formula>IF(RIGHT(TEXT(AM77,"0.#"),1)=".",FALSE,TRUE)</formula>
    </cfRule>
    <cfRule type="expression" dxfId="2580" priority="10448">
      <formula>IF(RIGHT(TEXT(AM77,"0.#"),1)=".",TRUE,FALSE)</formula>
    </cfRule>
  </conditionalFormatting>
  <conditionalFormatting sqref="AE78">
    <cfRule type="expression" dxfId="2579" priority="10445">
      <formula>IF(RIGHT(TEXT(AE78,"0.#"),1)=".",FALSE,TRUE)</formula>
    </cfRule>
    <cfRule type="expression" dxfId="2578" priority="10446">
      <formula>IF(RIGHT(TEXT(AE78,"0.#"),1)=".",TRUE,FALSE)</formula>
    </cfRule>
  </conditionalFormatting>
  <conditionalFormatting sqref="AI78">
    <cfRule type="expression" dxfId="2577" priority="10443">
      <formula>IF(RIGHT(TEXT(AI78,"0.#"),1)=".",FALSE,TRUE)</formula>
    </cfRule>
    <cfRule type="expression" dxfId="2576" priority="10444">
      <formula>IF(RIGHT(TEXT(AI78,"0.#"),1)=".",TRUE,FALSE)</formula>
    </cfRule>
  </conditionalFormatting>
  <conditionalFormatting sqref="AM78">
    <cfRule type="expression" dxfId="2575" priority="10441">
      <formula>IF(RIGHT(TEXT(AM78,"0.#"),1)=".",FALSE,TRUE)</formula>
    </cfRule>
    <cfRule type="expression" dxfId="2574" priority="10442">
      <formula>IF(RIGHT(TEXT(AM78,"0.#"),1)=".",TRUE,FALSE)</formula>
    </cfRule>
  </conditionalFormatting>
  <conditionalFormatting sqref="AE80">
    <cfRule type="expression" dxfId="2573" priority="10437">
      <formula>IF(RIGHT(TEXT(AE80,"0.#"),1)=".",FALSE,TRUE)</formula>
    </cfRule>
    <cfRule type="expression" dxfId="2572" priority="10438">
      <formula>IF(RIGHT(TEXT(AE80,"0.#"),1)=".",TRUE,FALSE)</formula>
    </cfRule>
  </conditionalFormatting>
  <conditionalFormatting sqref="AI80">
    <cfRule type="expression" dxfId="2571" priority="10435">
      <formula>IF(RIGHT(TEXT(AI80,"0.#"),1)=".",FALSE,TRUE)</formula>
    </cfRule>
    <cfRule type="expression" dxfId="2570" priority="10436">
      <formula>IF(RIGHT(TEXT(AI80,"0.#"),1)=".",TRUE,FALSE)</formula>
    </cfRule>
  </conditionalFormatting>
  <conditionalFormatting sqref="AM80">
    <cfRule type="expression" dxfId="2569" priority="10433">
      <formula>IF(RIGHT(TEXT(AM80,"0.#"),1)=".",FALSE,TRUE)</formula>
    </cfRule>
    <cfRule type="expression" dxfId="2568" priority="10434">
      <formula>IF(RIGHT(TEXT(AM80,"0.#"),1)=".",TRUE,FALSE)</formula>
    </cfRule>
  </conditionalFormatting>
  <conditionalFormatting sqref="AE81">
    <cfRule type="expression" dxfId="2567" priority="10431">
      <formula>IF(RIGHT(TEXT(AE81,"0.#"),1)=".",FALSE,TRUE)</formula>
    </cfRule>
    <cfRule type="expression" dxfId="2566" priority="10432">
      <formula>IF(RIGHT(TEXT(AE81,"0.#"),1)=".",TRUE,FALSE)</formula>
    </cfRule>
  </conditionalFormatting>
  <conditionalFormatting sqref="AI81">
    <cfRule type="expression" dxfId="2565" priority="10429">
      <formula>IF(RIGHT(TEXT(AI81,"0.#"),1)=".",FALSE,TRUE)</formula>
    </cfRule>
    <cfRule type="expression" dxfId="2564" priority="10430">
      <formula>IF(RIGHT(TEXT(AI81,"0.#"),1)=".",TRUE,FALSE)</formula>
    </cfRule>
  </conditionalFormatting>
  <conditionalFormatting sqref="AM81">
    <cfRule type="expression" dxfId="2563" priority="10427">
      <formula>IF(RIGHT(TEXT(AM81,"0.#"),1)=".",FALSE,TRUE)</formula>
    </cfRule>
    <cfRule type="expression" dxfId="2562" priority="10428">
      <formula>IF(RIGHT(TEXT(AM81,"0.#"),1)=".",TRUE,FALSE)</formula>
    </cfRule>
  </conditionalFormatting>
  <conditionalFormatting sqref="AE83">
    <cfRule type="expression" dxfId="2561" priority="10423">
      <formula>IF(RIGHT(TEXT(AE83,"0.#"),1)=".",FALSE,TRUE)</formula>
    </cfRule>
    <cfRule type="expression" dxfId="2560" priority="10424">
      <formula>IF(RIGHT(TEXT(AE83,"0.#"),1)=".",TRUE,FALSE)</formula>
    </cfRule>
  </conditionalFormatting>
  <conditionalFormatting sqref="AI83">
    <cfRule type="expression" dxfId="2559" priority="10421">
      <formula>IF(RIGHT(TEXT(AI83,"0.#"),1)=".",FALSE,TRUE)</formula>
    </cfRule>
    <cfRule type="expression" dxfId="2558" priority="10422">
      <formula>IF(RIGHT(TEXT(AI83,"0.#"),1)=".",TRUE,FALSE)</formula>
    </cfRule>
  </conditionalFormatting>
  <conditionalFormatting sqref="AM83">
    <cfRule type="expression" dxfId="2557" priority="10419">
      <formula>IF(RIGHT(TEXT(AM83,"0.#"),1)=".",FALSE,TRUE)</formula>
    </cfRule>
    <cfRule type="expression" dxfId="2556" priority="10420">
      <formula>IF(RIGHT(TEXT(AM83,"0.#"),1)=".",TRUE,FALSE)</formula>
    </cfRule>
  </conditionalFormatting>
  <conditionalFormatting sqref="AE84">
    <cfRule type="expression" dxfId="2555" priority="10417">
      <formula>IF(RIGHT(TEXT(AE84,"0.#"),1)=".",FALSE,TRUE)</formula>
    </cfRule>
    <cfRule type="expression" dxfId="2554" priority="10418">
      <formula>IF(RIGHT(TEXT(AE84,"0.#"),1)=".",TRUE,FALSE)</formula>
    </cfRule>
  </conditionalFormatting>
  <conditionalFormatting sqref="AI84">
    <cfRule type="expression" dxfId="2553" priority="10415">
      <formula>IF(RIGHT(TEXT(AI84,"0.#"),1)=".",FALSE,TRUE)</formula>
    </cfRule>
    <cfRule type="expression" dxfId="2552" priority="10416">
      <formula>IF(RIGHT(TEXT(AI84,"0.#"),1)=".",TRUE,FALSE)</formula>
    </cfRule>
  </conditionalFormatting>
  <conditionalFormatting sqref="AM84">
    <cfRule type="expression" dxfId="2551" priority="10413">
      <formula>IF(RIGHT(TEXT(AM84,"0.#"),1)=".",FALSE,TRUE)</formula>
    </cfRule>
    <cfRule type="expression" dxfId="2550" priority="10414">
      <formula>IF(RIGHT(TEXT(AM84,"0.#"),1)=".",TRUE,FALSE)</formula>
    </cfRule>
  </conditionalFormatting>
  <conditionalFormatting sqref="AE86">
    <cfRule type="expression" dxfId="2549" priority="10409">
      <formula>IF(RIGHT(TEXT(AE86,"0.#"),1)=".",FALSE,TRUE)</formula>
    </cfRule>
    <cfRule type="expression" dxfId="2548" priority="10410">
      <formula>IF(RIGHT(TEXT(AE86,"0.#"),1)=".",TRUE,FALSE)</formula>
    </cfRule>
  </conditionalFormatting>
  <conditionalFormatting sqref="AI86">
    <cfRule type="expression" dxfId="2547" priority="10407">
      <formula>IF(RIGHT(TEXT(AI86,"0.#"),1)=".",FALSE,TRUE)</formula>
    </cfRule>
    <cfRule type="expression" dxfId="2546" priority="10408">
      <formula>IF(RIGHT(TEXT(AI86,"0.#"),1)=".",TRUE,FALSE)</formula>
    </cfRule>
  </conditionalFormatting>
  <conditionalFormatting sqref="AM86">
    <cfRule type="expression" dxfId="2545" priority="10405">
      <formula>IF(RIGHT(TEXT(AM86,"0.#"),1)=".",FALSE,TRUE)</formula>
    </cfRule>
    <cfRule type="expression" dxfId="2544" priority="10406">
      <formula>IF(RIGHT(TEXT(AM86,"0.#"),1)=".",TRUE,FALSE)</formula>
    </cfRule>
  </conditionalFormatting>
  <conditionalFormatting sqref="AE87">
    <cfRule type="expression" dxfId="2543" priority="10403">
      <formula>IF(RIGHT(TEXT(AE87,"0.#"),1)=".",FALSE,TRUE)</formula>
    </cfRule>
    <cfRule type="expression" dxfId="2542" priority="10404">
      <formula>IF(RIGHT(TEXT(AE87,"0.#"),1)=".",TRUE,FALSE)</formula>
    </cfRule>
  </conditionalFormatting>
  <conditionalFormatting sqref="AI87">
    <cfRule type="expression" dxfId="2541" priority="10401">
      <formula>IF(RIGHT(TEXT(AI87,"0.#"),1)=".",FALSE,TRUE)</formula>
    </cfRule>
    <cfRule type="expression" dxfId="2540" priority="10402">
      <formula>IF(RIGHT(TEXT(AI87,"0.#"),1)=".",TRUE,FALSE)</formula>
    </cfRule>
  </conditionalFormatting>
  <conditionalFormatting sqref="AM87">
    <cfRule type="expression" dxfId="2539" priority="10399">
      <formula>IF(RIGHT(TEXT(AM87,"0.#"),1)=".",FALSE,TRUE)</formula>
    </cfRule>
    <cfRule type="expression" dxfId="2538" priority="10400">
      <formula>IF(RIGHT(TEXT(AM87,"0.#"),1)=".",TRUE,FALSE)</formula>
    </cfRule>
  </conditionalFormatting>
  <conditionalFormatting sqref="AE89 AQ89">
    <cfRule type="expression" dxfId="2537" priority="10395">
      <formula>IF(RIGHT(TEXT(AE89,"0.#"),1)=".",FALSE,TRUE)</formula>
    </cfRule>
    <cfRule type="expression" dxfId="2536" priority="10396">
      <formula>IF(RIGHT(TEXT(AE89,"0.#"),1)=".",TRUE,FALSE)</formula>
    </cfRule>
  </conditionalFormatting>
  <conditionalFormatting sqref="AI89">
    <cfRule type="expression" dxfId="2535" priority="10393">
      <formula>IF(RIGHT(TEXT(AI89,"0.#"),1)=".",FALSE,TRUE)</formula>
    </cfRule>
    <cfRule type="expression" dxfId="2534" priority="10394">
      <formula>IF(RIGHT(TEXT(AI89,"0.#"),1)=".",TRUE,FALSE)</formula>
    </cfRule>
  </conditionalFormatting>
  <conditionalFormatting sqref="AM89">
    <cfRule type="expression" dxfId="2533" priority="10391">
      <formula>IF(RIGHT(TEXT(AM89,"0.#"),1)=".",FALSE,TRUE)</formula>
    </cfRule>
    <cfRule type="expression" dxfId="2532" priority="10392">
      <formula>IF(RIGHT(TEXT(AM89,"0.#"),1)=".",TRUE,FALSE)</formula>
    </cfRule>
  </conditionalFormatting>
  <conditionalFormatting sqref="AE90 AM90">
    <cfRule type="expression" dxfId="2531" priority="10389">
      <formula>IF(RIGHT(TEXT(AE90,"0.#"),1)=".",FALSE,TRUE)</formula>
    </cfRule>
    <cfRule type="expression" dxfId="2530" priority="10390">
      <formula>IF(RIGHT(TEXT(AE90,"0.#"),1)=".",TRUE,FALSE)</formula>
    </cfRule>
  </conditionalFormatting>
  <conditionalFormatting sqref="AI90">
    <cfRule type="expression" dxfId="2529" priority="10387">
      <formula>IF(RIGHT(TEXT(AI90,"0.#"),1)=".",FALSE,TRUE)</formula>
    </cfRule>
    <cfRule type="expression" dxfId="2528" priority="10388">
      <formula>IF(RIGHT(TEXT(AI90,"0.#"),1)=".",TRUE,FALSE)</formula>
    </cfRule>
  </conditionalFormatting>
  <conditionalFormatting sqref="AQ90">
    <cfRule type="expression" dxfId="2527" priority="10383">
      <formula>IF(RIGHT(TEXT(AQ90,"0.#"),1)=".",FALSE,TRUE)</formula>
    </cfRule>
    <cfRule type="expression" dxfId="2526" priority="10384">
      <formula>IF(RIGHT(TEXT(AQ90,"0.#"),1)=".",TRUE,FALSE)</formula>
    </cfRule>
  </conditionalFormatting>
  <conditionalFormatting sqref="AE92 AQ92">
    <cfRule type="expression" dxfId="2525" priority="10381">
      <formula>IF(RIGHT(TEXT(AE92,"0.#"),1)=".",FALSE,TRUE)</formula>
    </cfRule>
    <cfRule type="expression" dxfId="2524" priority="10382">
      <formula>IF(RIGHT(TEXT(AE92,"0.#"),1)=".",TRUE,FALSE)</formula>
    </cfRule>
  </conditionalFormatting>
  <conditionalFormatting sqref="AI92">
    <cfRule type="expression" dxfId="2523" priority="10379">
      <formula>IF(RIGHT(TEXT(AI92,"0.#"),1)=".",FALSE,TRUE)</formula>
    </cfRule>
    <cfRule type="expression" dxfId="2522" priority="10380">
      <formula>IF(RIGHT(TEXT(AI92,"0.#"),1)=".",TRUE,FALSE)</formula>
    </cfRule>
  </conditionalFormatting>
  <conditionalFormatting sqref="AM92">
    <cfRule type="expression" dxfId="2521" priority="10377">
      <formula>IF(RIGHT(TEXT(AM92,"0.#"),1)=".",FALSE,TRUE)</formula>
    </cfRule>
    <cfRule type="expression" dxfId="2520" priority="10378">
      <formula>IF(RIGHT(TEXT(AM92,"0.#"),1)=".",TRUE,FALSE)</formula>
    </cfRule>
  </conditionalFormatting>
  <conditionalFormatting sqref="AQ93">
    <cfRule type="expression" dxfId="2519" priority="10369">
      <formula>IF(RIGHT(TEXT(AQ93,"0.#"),1)=".",FALSE,TRUE)</formula>
    </cfRule>
    <cfRule type="expression" dxfId="2518" priority="10370">
      <formula>IF(RIGHT(TEXT(AQ93,"0.#"),1)=".",TRUE,FALSE)</formula>
    </cfRule>
  </conditionalFormatting>
  <conditionalFormatting sqref="AE95 AQ95">
    <cfRule type="expression" dxfId="2517" priority="10367">
      <formula>IF(RIGHT(TEXT(AE95,"0.#"),1)=".",FALSE,TRUE)</formula>
    </cfRule>
    <cfRule type="expression" dxfId="2516" priority="10368">
      <formula>IF(RIGHT(TEXT(AE95,"0.#"),1)=".",TRUE,FALSE)</formula>
    </cfRule>
  </conditionalFormatting>
  <conditionalFormatting sqref="AI95">
    <cfRule type="expression" dxfId="2515" priority="10365">
      <formula>IF(RIGHT(TEXT(AI95,"0.#"),1)=".",FALSE,TRUE)</formula>
    </cfRule>
    <cfRule type="expression" dxfId="2514" priority="10366">
      <formula>IF(RIGHT(TEXT(AI95,"0.#"),1)=".",TRUE,FALSE)</formula>
    </cfRule>
  </conditionalFormatting>
  <conditionalFormatting sqref="AM95">
    <cfRule type="expression" dxfId="2513" priority="10363">
      <formula>IF(RIGHT(TEXT(AM95,"0.#"),1)=".",FALSE,TRUE)</formula>
    </cfRule>
    <cfRule type="expression" dxfId="2512" priority="10364">
      <formula>IF(RIGHT(TEXT(AM95,"0.#"),1)=".",TRUE,FALSE)</formula>
    </cfRule>
  </conditionalFormatting>
  <conditionalFormatting sqref="AQ96">
    <cfRule type="expression" dxfId="2511" priority="10355">
      <formula>IF(RIGHT(TEXT(AQ96,"0.#"),1)=".",FALSE,TRUE)</formula>
    </cfRule>
    <cfRule type="expression" dxfId="2510" priority="10356">
      <formula>IF(RIGHT(TEXT(AQ96,"0.#"),1)=".",TRUE,FALSE)</formula>
    </cfRule>
  </conditionalFormatting>
  <conditionalFormatting sqref="AE98 AQ98">
    <cfRule type="expression" dxfId="2509" priority="10353">
      <formula>IF(RIGHT(TEXT(AE98,"0.#"),1)=".",FALSE,TRUE)</formula>
    </cfRule>
    <cfRule type="expression" dxfId="2508" priority="10354">
      <formula>IF(RIGHT(TEXT(AE98,"0.#"),1)=".",TRUE,FALSE)</formula>
    </cfRule>
  </conditionalFormatting>
  <conditionalFormatting sqref="AI98">
    <cfRule type="expression" dxfId="2507" priority="10351">
      <formula>IF(RIGHT(TEXT(AI98,"0.#"),1)=".",FALSE,TRUE)</formula>
    </cfRule>
    <cfRule type="expression" dxfId="2506" priority="10352">
      <formula>IF(RIGHT(TEXT(AI98,"0.#"),1)=".",TRUE,FALSE)</formula>
    </cfRule>
  </conditionalFormatting>
  <conditionalFormatting sqref="AM98">
    <cfRule type="expression" dxfId="2505" priority="10349">
      <formula>IF(RIGHT(TEXT(AM98,"0.#"),1)=".",FALSE,TRUE)</formula>
    </cfRule>
    <cfRule type="expression" dxfId="2504" priority="10350">
      <formula>IF(RIGHT(TEXT(AM98,"0.#"),1)=".",TRUE,FALSE)</formula>
    </cfRule>
  </conditionalFormatting>
  <conditionalFormatting sqref="AQ99">
    <cfRule type="expression" dxfId="2503" priority="10341">
      <formula>IF(RIGHT(TEXT(AQ99,"0.#"),1)=".",FALSE,TRUE)</formula>
    </cfRule>
    <cfRule type="expression" dxfId="2502" priority="10342">
      <formula>IF(RIGHT(TEXT(AQ99,"0.#"),1)=".",TRUE,FALSE)</formula>
    </cfRule>
  </conditionalFormatting>
  <conditionalFormatting sqref="AE101 AQ101">
    <cfRule type="expression" dxfId="2501" priority="10339">
      <formula>IF(RIGHT(TEXT(AE101,"0.#"),1)=".",FALSE,TRUE)</formula>
    </cfRule>
    <cfRule type="expression" dxfId="2500" priority="10340">
      <formula>IF(RIGHT(TEXT(AE101,"0.#"),1)=".",TRUE,FALSE)</formula>
    </cfRule>
  </conditionalFormatting>
  <conditionalFormatting sqref="AI101">
    <cfRule type="expression" dxfId="2499" priority="10337">
      <formula>IF(RIGHT(TEXT(AI101,"0.#"),1)=".",FALSE,TRUE)</formula>
    </cfRule>
    <cfRule type="expression" dxfId="2498" priority="10338">
      <formula>IF(RIGHT(TEXT(AI101,"0.#"),1)=".",TRUE,FALSE)</formula>
    </cfRule>
  </conditionalFormatting>
  <conditionalFormatting sqref="AM101">
    <cfRule type="expression" dxfId="2497" priority="10335">
      <formula>IF(RIGHT(TEXT(AM101,"0.#"),1)=".",FALSE,TRUE)</formula>
    </cfRule>
    <cfRule type="expression" dxfId="2496" priority="10336">
      <formula>IF(RIGHT(TEXT(AM101,"0.#"),1)=".",TRUE,FALSE)</formula>
    </cfRule>
  </conditionalFormatting>
  <conditionalFormatting sqref="AQ102">
    <cfRule type="expression" dxfId="2495" priority="10327">
      <formula>IF(RIGHT(TEXT(AQ102,"0.#"),1)=".",FALSE,TRUE)</formula>
    </cfRule>
    <cfRule type="expression" dxfId="2494" priority="10328">
      <formula>IF(RIGHT(TEXT(AQ102,"0.#"),1)=".",TRUE,FALSE)</formula>
    </cfRule>
  </conditionalFormatting>
  <conditionalFormatting sqref="AE48">
    <cfRule type="expression" dxfId="2493" priority="10325">
      <formula>IF(RIGHT(TEXT(AE48,"0.#"),1)=".",FALSE,TRUE)</formula>
    </cfRule>
    <cfRule type="expression" dxfId="2492" priority="10326">
      <formula>IF(RIGHT(TEXT(AE48,"0.#"),1)=".",TRUE,FALSE)</formula>
    </cfRule>
  </conditionalFormatting>
  <conditionalFormatting sqref="AE49">
    <cfRule type="expression" dxfId="2491" priority="10323">
      <formula>IF(RIGHT(TEXT(AE49,"0.#"),1)=".",FALSE,TRUE)</formula>
    </cfRule>
    <cfRule type="expression" dxfId="2490" priority="10324">
      <formula>IF(RIGHT(TEXT(AE49,"0.#"),1)=".",TRUE,FALSE)</formula>
    </cfRule>
  </conditionalFormatting>
  <conditionalFormatting sqref="AE50">
    <cfRule type="expression" dxfId="2489" priority="10321">
      <formula>IF(RIGHT(TEXT(AE50,"0.#"),1)=".",FALSE,TRUE)</formula>
    </cfRule>
    <cfRule type="expression" dxfId="2488" priority="10322">
      <formula>IF(RIGHT(TEXT(AE50,"0.#"),1)=".",TRUE,FALSE)</formula>
    </cfRule>
  </conditionalFormatting>
  <conditionalFormatting sqref="AI50">
    <cfRule type="expression" dxfId="2487" priority="10319">
      <formula>IF(RIGHT(TEXT(AI50,"0.#"),1)=".",FALSE,TRUE)</formula>
    </cfRule>
    <cfRule type="expression" dxfId="2486" priority="10320">
      <formula>IF(RIGHT(TEXT(AI50,"0.#"),1)=".",TRUE,FALSE)</formula>
    </cfRule>
  </conditionalFormatting>
  <conditionalFormatting sqref="AI49">
    <cfRule type="expression" dxfId="2485" priority="10317">
      <formula>IF(RIGHT(TEXT(AI49,"0.#"),1)=".",FALSE,TRUE)</formula>
    </cfRule>
    <cfRule type="expression" dxfId="2484" priority="10318">
      <formula>IF(RIGHT(TEXT(AI49,"0.#"),1)=".",TRUE,FALSE)</formula>
    </cfRule>
  </conditionalFormatting>
  <conditionalFormatting sqref="AI48">
    <cfRule type="expression" dxfId="2483" priority="10315">
      <formula>IF(RIGHT(TEXT(AI48,"0.#"),1)=".",FALSE,TRUE)</formula>
    </cfRule>
    <cfRule type="expression" dxfId="2482" priority="10316">
      <formula>IF(RIGHT(TEXT(AI48,"0.#"),1)=".",TRUE,FALSE)</formula>
    </cfRule>
  </conditionalFormatting>
  <conditionalFormatting sqref="AM48">
    <cfRule type="expression" dxfId="2481" priority="10313">
      <formula>IF(RIGHT(TEXT(AM48,"0.#"),1)=".",FALSE,TRUE)</formula>
    </cfRule>
    <cfRule type="expression" dxfId="2480" priority="10314">
      <formula>IF(RIGHT(TEXT(AM48,"0.#"),1)=".",TRUE,FALSE)</formula>
    </cfRule>
  </conditionalFormatting>
  <conditionalFormatting sqref="AM49">
    <cfRule type="expression" dxfId="2479" priority="10311">
      <formula>IF(RIGHT(TEXT(AM49,"0.#"),1)=".",FALSE,TRUE)</formula>
    </cfRule>
    <cfRule type="expression" dxfId="2478" priority="10312">
      <formula>IF(RIGHT(TEXT(AM49,"0.#"),1)=".",TRUE,FALSE)</formula>
    </cfRule>
  </conditionalFormatting>
  <conditionalFormatting sqref="AM50">
    <cfRule type="expression" dxfId="2477" priority="10309">
      <formula>IF(RIGHT(TEXT(AM50,"0.#"),1)=".",FALSE,TRUE)</formula>
    </cfRule>
    <cfRule type="expression" dxfId="2476" priority="10310">
      <formula>IF(RIGHT(TEXT(AM50,"0.#"),1)=".",TRUE,FALSE)</formula>
    </cfRule>
  </conditionalFormatting>
  <conditionalFormatting sqref="AE115:AE116 AI115:AI116 AM115:AM116 AQ115:AQ116 AU115:AU116">
    <cfRule type="expression" dxfId="2475" priority="10295">
      <formula>IF(RIGHT(TEXT(AE115,"0.#"),1)=".",FALSE,TRUE)</formula>
    </cfRule>
    <cfRule type="expression" dxfId="2474" priority="10296">
      <formula>IF(RIGHT(TEXT(AE115,"0.#"),1)=".",TRUE,FALSE)</formula>
    </cfRule>
  </conditionalFormatting>
  <conditionalFormatting sqref="AE414">
    <cfRule type="expression" dxfId="2473" priority="10265">
      <formula>IF(RIGHT(TEXT(AE414,"0.#"),1)=".",FALSE,TRUE)</formula>
    </cfRule>
    <cfRule type="expression" dxfId="2472" priority="10266">
      <formula>IF(RIGHT(TEXT(AE414,"0.#"),1)=".",TRUE,FALSE)</formula>
    </cfRule>
  </conditionalFormatting>
  <conditionalFormatting sqref="AE415">
    <cfRule type="expression" dxfId="2469" priority="10263">
      <formula>IF(RIGHT(TEXT(AE415,"0.#"),1)=".",FALSE,TRUE)</formula>
    </cfRule>
    <cfRule type="expression" dxfId="2468" priority="10264">
      <formula>IF(RIGHT(TEXT(AE415,"0.#"),1)=".",TRUE,FALSE)</formula>
    </cfRule>
  </conditionalFormatting>
  <conditionalFormatting sqref="AE416">
    <cfRule type="expression" dxfId="2467" priority="10261">
      <formula>IF(RIGHT(TEXT(AE416,"0.#"),1)=".",FALSE,TRUE)</formula>
    </cfRule>
    <cfRule type="expression" dxfId="2466" priority="10262">
      <formula>IF(RIGHT(TEXT(AE416,"0.#"),1)=".",TRUE,FALSE)</formula>
    </cfRule>
  </conditionalFormatting>
  <conditionalFormatting sqref="AL816:AO845">
    <cfRule type="expression" dxfId="2443" priority="3865">
      <formula>IF(AND(AL816&gt;=0, RIGHT(TEXT(AL816,"0.#"),1)&lt;&gt;"."),TRUE,FALSE)</formula>
    </cfRule>
    <cfRule type="expression" dxfId="2442" priority="3866">
      <formula>IF(AND(AL816&gt;=0, RIGHT(TEXT(AL816,"0.#"),1)="."),TRUE,FALSE)</formula>
    </cfRule>
    <cfRule type="expression" dxfId="2441" priority="3867">
      <formula>IF(AND(AL816&lt;0, RIGHT(TEXT(AL816,"0.#"),1)&lt;&gt;"."),TRUE,FALSE)</formula>
    </cfRule>
    <cfRule type="expression" dxfId="2440" priority="3868">
      <formula>IF(AND(AL816&lt;0, RIGHT(TEXT(AL816,"0.#"),1)="."),TRUE,FALSE)</formula>
    </cfRule>
  </conditionalFormatting>
  <conditionalFormatting sqref="AQ28:AQ30">
    <cfRule type="expression" dxfId="2439" priority="1895">
      <formula>IF(RIGHT(TEXT(AQ28,"0.#"),1)=".",FALSE,TRUE)</formula>
    </cfRule>
    <cfRule type="expression" dxfId="2438" priority="1896">
      <formula>IF(RIGHT(TEXT(AQ28,"0.#"),1)=".",TRUE,FALSE)</formula>
    </cfRule>
  </conditionalFormatting>
  <conditionalFormatting sqref="AU28:AU30">
    <cfRule type="expression" dxfId="2437" priority="1893">
      <formula>IF(RIGHT(TEXT(AU28,"0.#"),1)=".",FALSE,TRUE)</formula>
    </cfRule>
    <cfRule type="expression" dxfId="2436" priority="1894">
      <formula>IF(RIGHT(TEXT(AU28,"0.#"),1)=".",TRUE,FALSE)</formula>
    </cfRule>
  </conditionalFormatting>
  <conditionalFormatting sqref="AQ33:AQ35">
    <cfRule type="expression" dxfId="2435" priority="1891">
      <formula>IF(RIGHT(TEXT(AQ33,"0.#"),1)=".",FALSE,TRUE)</formula>
    </cfRule>
    <cfRule type="expression" dxfId="2434" priority="1892">
      <formula>IF(RIGHT(TEXT(AQ33,"0.#"),1)=".",TRUE,FALSE)</formula>
    </cfRule>
  </conditionalFormatting>
  <conditionalFormatting sqref="AU33:AU35">
    <cfRule type="expression" dxfId="2433" priority="1889">
      <formula>IF(RIGHT(TEXT(AU33,"0.#"),1)=".",FALSE,TRUE)</formula>
    </cfRule>
    <cfRule type="expression" dxfId="2432" priority="1890">
      <formula>IF(RIGHT(TEXT(AU33,"0.#"),1)=".",TRUE,FALSE)</formula>
    </cfRule>
  </conditionalFormatting>
  <conditionalFormatting sqref="AQ38:AQ40">
    <cfRule type="expression" dxfId="2431" priority="1887">
      <formula>IF(RIGHT(TEXT(AQ38,"0.#"),1)=".",FALSE,TRUE)</formula>
    </cfRule>
    <cfRule type="expression" dxfId="2430" priority="1888">
      <formula>IF(RIGHT(TEXT(AQ38,"0.#"),1)=".",TRUE,FALSE)</formula>
    </cfRule>
  </conditionalFormatting>
  <conditionalFormatting sqref="AU38:AU40">
    <cfRule type="expression" dxfId="2429" priority="1885">
      <formula>IF(RIGHT(TEXT(AU38,"0.#"),1)=".",FALSE,TRUE)</formula>
    </cfRule>
    <cfRule type="expression" dxfId="2428" priority="1886">
      <formula>IF(RIGHT(TEXT(AU38,"0.#"),1)=".",TRUE,FALSE)</formula>
    </cfRule>
  </conditionalFormatting>
  <conditionalFormatting sqref="AQ43:AQ45">
    <cfRule type="expression" dxfId="2427" priority="1883">
      <formula>IF(RIGHT(TEXT(AQ43,"0.#"),1)=".",FALSE,TRUE)</formula>
    </cfRule>
    <cfRule type="expression" dxfId="2426" priority="1884">
      <formula>IF(RIGHT(TEXT(AQ43,"0.#"),1)=".",TRUE,FALSE)</formula>
    </cfRule>
  </conditionalFormatting>
  <conditionalFormatting sqref="AU43:AU45">
    <cfRule type="expression" dxfId="2425" priority="1881">
      <formula>IF(RIGHT(TEXT(AU43,"0.#"),1)=".",FALSE,TRUE)</formula>
    </cfRule>
    <cfRule type="expression" dxfId="2424" priority="1882">
      <formula>IF(RIGHT(TEXT(AU43,"0.#"),1)=".",TRUE,FALSE)</formula>
    </cfRule>
  </conditionalFormatting>
  <conditionalFormatting sqref="AQ48:AQ50">
    <cfRule type="expression" dxfId="2423" priority="1879">
      <formula>IF(RIGHT(TEXT(AQ48,"0.#"),1)=".",FALSE,TRUE)</formula>
    </cfRule>
    <cfRule type="expression" dxfId="2422" priority="1880">
      <formula>IF(RIGHT(TEXT(AQ48,"0.#"),1)=".",TRUE,FALSE)</formula>
    </cfRule>
  </conditionalFormatting>
  <conditionalFormatting sqref="AU48:AU50">
    <cfRule type="expression" dxfId="2421" priority="1877">
      <formula>IF(RIGHT(TEXT(AU48,"0.#"),1)=".",FALSE,TRUE)</formula>
    </cfRule>
    <cfRule type="expression" dxfId="2420" priority="1878">
      <formula>IF(RIGHT(TEXT(AU48,"0.#"),1)=".",TRUE,FALSE)</formula>
    </cfRule>
  </conditionalFormatting>
  <conditionalFormatting sqref="AQ60:AQ62">
    <cfRule type="expression" dxfId="2419" priority="1875">
      <formula>IF(RIGHT(TEXT(AQ60,"0.#"),1)=".",FALSE,TRUE)</formula>
    </cfRule>
    <cfRule type="expression" dxfId="2418" priority="1876">
      <formula>IF(RIGHT(TEXT(AQ60,"0.#"),1)=".",TRUE,FALSE)</formula>
    </cfRule>
  </conditionalFormatting>
  <conditionalFormatting sqref="AU60:AU62">
    <cfRule type="expression" dxfId="2417" priority="1873">
      <formula>IF(RIGHT(TEXT(AU60,"0.#"),1)=".",FALSE,TRUE)</formula>
    </cfRule>
    <cfRule type="expression" dxfId="2416" priority="1874">
      <formula>IF(RIGHT(TEXT(AU60,"0.#"),1)=".",TRUE,FALSE)</formula>
    </cfRule>
  </conditionalFormatting>
  <conditionalFormatting sqref="AQ65:AQ67">
    <cfRule type="expression" dxfId="2415" priority="1871">
      <formula>IF(RIGHT(TEXT(AQ65,"0.#"),1)=".",FALSE,TRUE)</formula>
    </cfRule>
    <cfRule type="expression" dxfId="2414" priority="1872">
      <formula>IF(RIGHT(TEXT(AQ65,"0.#"),1)=".",TRUE,FALSE)</formula>
    </cfRule>
  </conditionalFormatting>
  <conditionalFormatting sqref="AU65:AU67">
    <cfRule type="expression" dxfId="2413" priority="1869">
      <formula>IF(RIGHT(TEXT(AU65,"0.#"),1)=".",FALSE,TRUE)</formula>
    </cfRule>
    <cfRule type="expression" dxfId="2412" priority="1870">
      <formula>IF(RIGHT(TEXT(AU65,"0.#"),1)=".",TRUE,FALSE)</formula>
    </cfRule>
  </conditionalFormatting>
  <conditionalFormatting sqref="AQ70:AQ72">
    <cfRule type="expression" dxfId="2411" priority="1867">
      <formula>IF(RIGHT(TEXT(AQ70,"0.#"),1)=".",FALSE,TRUE)</formula>
    </cfRule>
    <cfRule type="expression" dxfId="2410" priority="1868">
      <formula>IF(RIGHT(TEXT(AQ70,"0.#"),1)=".",TRUE,FALSE)</formula>
    </cfRule>
  </conditionalFormatting>
  <conditionalFormatting sqref="AU70:AU72">
    <cfRule type="expression" dxfId="2409" priority="1865">
      <formula>IF(RIGHT(TEXT(AU70,"0.#"),1)=".",FALSE,TRUE)</formula>
    </cfRule>
    <cfRule type="expression" dxfId="2408" priority="1866">
      <formula>IF(RIGHT(TEXT(AU70,"0.#"),1)=".",TRUE,FALSE)</formula>
    </cfRule>
  </conditionalFormatting>
  <conditionalFormatting sqref="AQ77">
    <cfRule type="expression" dxfId="2407" priority="1863">
      <formula>IF(RIGHT(TEXT(AQ77,"0.#"),1)=".",FALSE,TRUE)</formula>
    </cfRule>
    <cfRule type="expression" dxfId="2406" priority="1864">
      <formula>IF(RIGHT(TEXT(AQ77,"0.#"),1)=".",TRUE,FALSE)</formula>
    </cfRule>
  </conditionalFormatting>
  <conditionalFormatting sqref="AQ78">
    <cfRule type="expression" dxfId="2405" priority="1861">
      <formula>IF(RIGHT(TEXT(AQ78,"0.#"),1)=".",FALSE,TRUE)</formula>
    </cfRule>
    <cfRule type="expression" dxfId="2404" priority="1862">
      <formula>IF(RIGHT(TEXT(AQ78,"0.#"),1)=".",TRUE,FALSE)</formula>
    </cfRule>
  </conditionalFormatting>
  <conditionalFormatting sqref="AQ80">
    <cfRule type="expression" dxfId="2403" priority="1859">
      <formula>IF(RIGHT(TEXT(AQ80,"0.#"),1)=".",FALSE,TRUE)</formula>
    </cfRule>
    <cfRule type="expression" dxfId="2402" priority="1860">
      <formula>IF(RIGHT(TEXT(AQ80,"0.#"),1)=".",TRUE,FALSE)</formula>
    </cfRule>
  </conditionalFormatting>
  <conditionalFormatting sqref="AQ81">
    <cfRule type="expression" dxfId="2401" priority="1857">
      <formula>IF(RIGHT(TEXT(AQ81,"0.#"),1)=".",FALSE,TRUE)</formula>
    </cfRule>
    <cfRule type="expression" dxfId="2400" priority="1858">
      <formula>IF(RIGHT(TEXT(AQ81,"0.#"),1)=".",TRUE,FALSE)</formula>
    </cfRule>
  </conditionalFormatting>
  <conditionalFormatting sqref="AQ83">
    <cfRule type="expression" dxfId="2399" priority="1855">
      <formula>IF(RIGHT(TEXT(AQ83,"0.#"),1)=".",FALSE,TRUE)</formula>
    </cfRule>
    <cfRule type="expression" dxfId="2398" priority="1856">
      <formula>IF(RIGHT(TEXT(AQ83,"0.#"),1)=".",TRUE,FALSE)</formula>
    </cfRule>
  </conditionalFormatting>
  <conditionalFormatting sqref="AQ84">
    <cfRule type="expression" dxfId="2397" priority="1853">
      <formula>IF(RIGHT(TEXT(AQ84,"0.#"),1)=".",FALSE,TRUE)</formula>
    </cfRule>
    <cfRule type="expression" dxfId="2396" priority="1854">
      <formula>IF(RIGHT(TEXT(AQ84,"0.#"),1)=".",TRUE,FALSE)</formula>
    </cfRule>
  </conditionalFormatting>
  <conditionalFormatting sqref="AQ86">
    <cfRule type="expression" dxfId="2395" priority="1851">
      <formula>IF(RIGHT(TEXT(AQ86,"0.#"),1)=".",FALSE,TRUE)</formula>
    </cfRule>
    <cfRule type="expression" dxfId="2394" priority="1852">
      <formula>IF(RIGHT(TEXT(AQ86,"0.#"),1)=".",TRUE,FALSE)</formula>
    </cfRule>
  </conditionalFormatting>
  <conditionalFormatting sqref="AQ87">
    <cfRule type="expression" dxfId="2393" priority="1849">
      <formula>IF(RIGHT(TEXT(AQ87,"0.#"),1)=".",FALSE,TRUE)</formula>
    </cfRule>
    <cfRule type="expression" dxfId="2392" priority="1850">
      <formula>IF(RIGHT(TEXT(AQ87,"0.#"),1)=".",TRUE,FALSE)</formula>
    </cfRule>
  </conditionalFormatting>
  <conditionalFormatting sqref="AE419">
    <cfRule type="expression" dxfId="2391" priority="1679">
      <formula>IF(RIGHT(TEXT(AE419,"0.#"),1)=".",FALSE,TRUE)</formula>
    </cfRule>
    <cfRule type="expression" dxfId="2390" priority="1680">
      <formula>IF(RIGHT(TEXT(AE419,"0.#"),1)=".",TRUE,FALSE)</formula>
    </cfRule>
  </conditionalFormatting>
  <conditionalFormatting sqref="AM421">
    <cfRule type="expression" dxfId="2389" priority="1669">
      <formula>IF(RIGHT(TEXT(AM421,"0.#"),1)=".",FALSE,TRUE)</formula>
    </cfRule>
    <cfRule type="expression" dxfId="2388" priority="1670">
      <formula>IF(RIGHT(TEXT(AM421,"0.#"),1)=".",TRUE,FALSE)</formula>
    </cfRule>
  </conditionalFormatting>
  <conditionalFormatting sqref="AE420">
    <cfRule type="expression" dxfId="2387" priority="1677">
      <formula>IF(RIGHT(TEXT(AE420,"0.#"),1)=".",FALSE,TRUE)</formula>
    </cfRule>
    <cfRule type="expression" dxfId="2386" priority="1678">
      <formula>IF(RIGHT(TEXT(AE420,"0.#"),1)=".",TRUE,FALSE)</formula>
    </cfRule>
  </conditionalFormatting>
  <conditionalFormatting sqref="AE421">
    <cfRule type="expression" dxfId="2385" priority="1675">
      <formula>IF(RIGHT(TEXT(AE421,"0.#"),1)=".",FALSE,TRUE)</formula>
    </cfRule>
    <cfRule type="expression" dxfId="2384" priority="1676">
      <formula>IF(RIGHT(TEXT(AE421,"0.#"),1)=".",TRUE,FALSE)</formula>
    </cfRule>
  </conditionalFormatting>
  <conditionalFormatting sqref="AM419">
    <cfRule type="expression" dxfId="2383" priority="1673">
      <formula>IF(RIGHT(TEXT(AM419,"0.#"),1)=".",FALSE,TRUE)</formula>
    </cfRule>
    <cfRule type="expression" dxfId="2382" priority="1674">
      <formula>IF(RIGHT(TEXT(AM419,"0.#"),1)=".",TRUE,FALSE)</formula>
    </cfRule>
  </conditionalFormatting>
  <conditionalFormatting sqref="AM420">
    <cfRule type="expression" dxfId="2381" priority="1671">
      <formula>IF(RIGHT(TEXT(AM420,"0.#"),1)=".",FALSE,TRUE)</formula>
    </cfRule>
    <cfRule type="expression" dxfId="2380" priority="1672">
      <formula>IF(RIGHT(TEXT(AM420,"0.#"),1)=".",TRUE,FALSE)</formula>
    </cfRule>
  </conditionalFormatting>
  <conditionalFormatting sqref="AU419">
    <cfRule type="expression" dxfId="2379" priority="1667">
      <formula>IF(RIGHT(TEXT(AU419,"0.#"),1)=".",FALSE,TRUE)</formula>
    </cfRule>
    <cfRule type="expression" dxfId="2378" priority="1668">
      <formula>IF(RIGHT(TEXT(AU419,"0.#"),1)=".",TRUE,FALSE)</formula>
    </cfRule>
  </conditionalFormatting>
  <conditionalFormatting sqref="AU420">
    <cfRule type="expression" dxfId="2377" priority="1665">
      <formula>IF(RIGHT(TEXT(AU420,"0.#"),1)=".",FALSE,TRUE)</formula>
    </cfRule>
    <cfRule type="expression" dxfId="2376" priority="1666">
      <formula>IF(RIGHT(TEXT(AU420,"0.#"),1)=".",TRUE,FALSE)</formula>
    </cfRule>
  </conditionalFormatting>
  <conditionalFormatting sqref="AU421">
    <cfRule type="expression" dxfId="2375" priority="1663">
      <formula>IF(RIGHT(TEXT(AU421,"0.#"),1)=".",FALSE,TRUE)</formula>
    </cfRule>
    <cfRule type="expression" dxfId="2374" priority="1664">
      <formula>IF(RIGHT(TEXT(AU421,"0.#"),1)=".",TRUE,FALSE)</formula>
    </cfRule>
  </conditionalFormatting>
  <conditionalFormatting sqref="AI421">
    <cfRule type="expression" dxfId="2373" priority="1657">
      <formula>IF(RIGHT(TEXT(AI421,"0.#"),1)=".",FALSE,TRUE)</formula>
    </cfRule>
    <cfRule type="expression" dxfId="2372" priority="1658">
      <formula>IF(RIGHT(TEXT(AI421,"0.#"),1)=".",TRUE,FALSE)</formula>
    </cfRule>
  </conditionalFormatting>
  <conditionalFormatting sqref="AI419">
    <cfRule type="expression" dxfId="2371" priority="1661">
      <formula>IF(RIGHT(TEXT(AI419,"0.#"),1)=".",FALSE,TRUE)</formula>
    </cfRule>
    <cfRule type="expression" dxfId="2370" priority="1662">
      <formula>IF(RIGHT(TEXT(AI419,"0.#"),1)=".",TRUE,FALSE)</formula>
    </cfRule>
  </conditionalFormatting>
  <conditionalFormatting sqref="AI420">
    <cfRule type="expression" dxfId="2369" priority="1659">
      <formula>IF(RIGHT(TEXT(AI420,"0.#"),1)=".",FALSE,TRUE)</formula>
    </cfRule>
    <cfRule type="expression" dxfId="2368" priority="1660">
      <formula>IF(RIGHT(TEXT(AI420,"0.#"),1)=".",TRUE,FALSE)</formula>
    </cfRule>
  </conditionalFormatting>
  <conditionalFormatting sqref="AQ420">
    <cfRule type="expression" dxfId="2367" priority="1655">
      <formula>IF(RIGHT(TEXT(AQ420,"0.#"),1)=".",FALSE,TRUE)</formula>
    </cfRule>
    <cfRule type="expression" dxfId="2366" priority="1656">
      <formula>IF(RIGHT(TEXT(AQ420,"0.#"),1)=".",TRUE,FALSE)</formula>
    </cfRule>
  </conditionalFormatting>
  <conditionalFormatting sqref="AQ421">
    <cfRule type="expression" dxfId="2365" priority="1653">
      <formula>IF(RIGHT(TEXT(AQ421,"0.#"),1)=".",FALSE,TRUE)</formula>
    </cfRule>
    <cfRule type="expression" dxfId="2364" priority="1654">
      <formula>IF(RIGHT(TEXT(AQ421,"0.#"),1)=".",TRUE,FALSE)</formula>
    </cfRule>
  </conditionalFormatting>
  <conditionalFormatting sqref="AQ419">
    <cfRule type="expression" dxfId="2363" priority="1651">
      <formula>IF(RIGHT(TEXT(AQ419,"0.#"),1)=".",FALSE,TRUE)</formula>
    </cfRule>
    <cfRule type="expression" dxfId="2362" priority="1652">
      <formula>IF(RIGHT(TEXT(AQ419,"0.#"),1)=".",TRUE,FALSE)</formula>
    </cfRule>
  </conditionalFormatting>
  <conditionalFormatting sqref="AE424">
    <cfRule type="expression" dxfId="2361" priority="1649">
      <formula>IF(RIGHT(TEXT(AE424,"0.#"),1)=".",FALSE,TRUE)</formula>
    </cfRule>
    <cfRule type="expression" dxfId="2360" priority="1650">
      <formula>IF(RIGHT(TEXT(AE424,"0.#"),1)=".",TRUE,FALSE)</formula>
    </cfRule>
  </conditionalFormatting>
  <conditionalFormatting sqref="AM426">
    <cfRule type="expression" dxfId="2359" priority="1639">
      <formula>IF(RIGHT(TEXT(AM426,"0.#"),1)=".",FALSE,TRUE)</formula>
    </cfRule>
    <cfRule type="expression" dxfId="2358" priority="1640">
      <formula>IF(RIGHT(TEXT(AM426,"0.#"),1)=".",TRUE,FALSE)</formula>
    </cfRule>
  </conditionalFormatting>
  <conditionalFormatting sqref="AE425">
    <cfRule type="expression" dxfId="2357" priority="1647">
      <formula>IF(RIGHT(TEXT(AE425,"0.#"),1)=".",FALSE,TRUE)</formula>
    </cfRule>
    <cfRule type="expression" dxfId="2356" priority="1648">
      <formula>IF(RIGHT(TEXT(AE425,"0.#"),1)=".",TRUE,FALSE)</formula>
    </cfRule>
  </conditionalFormatting>
  <conditionalFormatting sqref="AE426">
    <cfRule type="expression" dxfId="2355" priority="1645">
      <formula>IF(RIGHT(TEXT(AE426,"0.#"),1)=".",FALSE,TRUE)</formula>
    </cfRule>
    <cfRule type="expression" dxfId="2354" priority="1646">
      <formula>IF(RIGHT(TEXT(AE426,"0.#"),1)=".",TRUE,FALSE)</formula>
    </cfRule>
  </conditionalFormatting>
  <conditionalFormatting sqref="AM424">
    <cfRule type="expression" dxfId="2353" priority="1643">
      <formula>IF(RIGHT(TEXT(AM424,"0.#"),1)=".",FALSE,TRUE)</formula>
    </cfRule>
    <cfRule type="expression" dxfId="2352" priority="1644">
      <formula>IF(RIGHT(TEXT(AM424,"0.#"),1)=".",TRUE,FALSE)</formula>
    </cfRule>
  </conditionalFormatting>
  <conditionalFormatting sqref="AM425">
    <cfRule type="expression" dxfId="2351" priority="1641">
      <formula>IF(RIGHT(TEXT(AM425,"0.#"),1)=".",FALSE,TRUE)</formula>
    </cfRule>
    <cfRule type="expression" dxfId="2350" priority="1642">
      <formula>IF(RIGHT(TEXT(AM425,"0.#"),1)=".",TRUE,FALSE)</formula>
    </cfRule>
  </conditionalFormatting>
  <conditionalFormatting sqref="AU424">
    <cfRule type="expression" dxfId="2349" priority="1637">
      <formula>IF(RIGHT(TEXT(AU424,"0.#"),1)=".",FALSE,TRUE)</formula>
    </cfRule>
    <cfRule type="expression" dxfId="2348" priority="1638">
      <formula>IF(RIGHT(TEXT(AU424,"0.#"),1)=".",TRUE,FALSE)</formula>
    </cfRule>
  </conditionalFormatting>
  <conditionalFormatting sqref="AU425">
    <cfRule type="expression" dxfId="2347" priority="1635">
      <formula>IF(RIGHT(TEXT(AU425,"0.#"),1)=".",FALSE,TRUE)</formula>
    </cfRule>
    <cfRule type="expression" dxfId="2346" priority="1636">
      <formula>IF(RIGHT(TEXT(AU425,"0.#"),1)=".",TRUE,FALSE)</formula>
    </cfRule>
  </conditionalFormatting>
  <conditionalFormatting sqref="AU426">
    <cfRule type="expression" dxfId="2345" priority="1633">
      <formula>IF(RIGHT(TEXT(AU426,"0.#"),1)=".",FALSE,TRUE)</formula>
    </cfRule>
    <cfRule type="expression" dxfId="2344" priority="1634">
      <formula>IF(RIGHT(TEXT(AU426,"0.#"),1)=".",TRUE,FALSE)</formula>
    </cfRule>
  </conditionalFormatting>
  <conditionalFormatting sqref="AI426">
    <cfRule type="expression" dxfId="2343" priority="1627">
      <formula>IF(RIGHT(TEXT(AI426,"0.#"),1)=".",FALSE,TRUE)</formula>
    </cfRule>
    <cfRule type="expression" dxfId="2342" priority="1628">
      <formula>IF(RIGHT(TEXT(AI426,"0.#"),1)=".",TRUE,FALSE)</formula>
    </cfRule>
  </conditionalFormatting>
  <conditionalFormatting sqref="AI424">
    <cfRule type="expression" dxfId="2341" priority="1631">
      <formula>IF(RIGHT(TEXT(AI424,"0.#"),1)=".",FALSE,TRUE)</formula>
    </cfRule>
    <cfRule type="expression" dxfId="2340" priority="1632">
      <formula>IF(RIGHT(TEXT(AI424,"0.#"),1)=".",TRUE,FALSE)</formula>
    </cfRule>
  </conditionalFormatting>
  <conditionalFormatting sqref="AI425">
    <cfRule type="expression" dxfId="2339" priority="1629">
      <formula>IF(RIGHT(TEXT(AI425,"0.#"),1)=".",FALSE,TRUE)</formula>
    </cfRule>
    <cfRule type="expression" dxfId="2338" priority="1630">
      <formula>IF(RIGHT(TEXT(AI425,"0.#"),1)=".",TRUE,FALSE)</formula>
    </cfRule>
  </conditionalFormatting>
  <conditionalFormatting sqref="AQ425">
    <cfRule type="expression" dxfId="2337" priority="1625">
      <formula>IF(RIGHT(TEXT(AQ425,"0.#"),1)=".",FALSE,TRUE)</formula>
    </cfRule>
    <cfRule type="expression" dxfId="2336" priority="1626">
      <formula>IF(RIGHT(TEXT(AQ425,"0.#"),1)=".",TRUE,FALSE)</formula>
    </cfRule>
  </conditionalFormatting>
  <conditionalFormatting sqref="AQ426">
    <cfRule type="expression" dxfId="2335" priority="1623">
      <formula>IF(RIGHT(TEXT(AQ426,"0.#"),1)=".",FALSE,TRUE)</formula>
    </cfRule>
    <cfRule type="expression" dxfId="2334" priority="1624">
      <formula>IF(RIGHT(TEXT(AQ426,"0.#"),1)=".",TRUE,FALSE)</formula>
    </cfRule>
  </conditionalFormatting>
  <conditionalFormatting sqref="AQ424">
    <cfRule type="expression" dxfId="2333" priority="1621">
      <formula>IF(RIGHT(TEXT(AQ424,"0.#"),1)=".",FALSE,TRUE)</formula>
    </cfRule>
    <cfRule type="expression" dxfId="2332" priority="1622">
      <formula>IF(RIGHT(TEXT(AQ424,"0.#"),1)=".",TRUE,FALSE)</formula>
    </cfRule>
  </conditionalFormatting>
  <conditionalFormatting sqref="AE429">
    <cfRule type="expression" dxfId="2331" priority="1619">
      <formula>IF(RIGHT(TEXT(AE429,"0.#"),1)=".",FALSE,TRUE)</formula>
    </cfRule>
    <cfRule type="expression" dxfId="2330" priority="1620">
      <formula>IF(RIGHT(TEXT(AE429,"0.#"),1)=".",TRUE,FALSE)</formula>
    </cfRule>
  </conditionalFormatting>
  <conditionalFormatting sqref="AM431">
    <cfRule type="expression" dxfId="2329" priority="1609">
      <formula>IF(RIGHT(TEXT(AM431,"0.#"),1)=".",FALSE,TRUE)</formula>
    </cfRule>
    <cfRule type="expression" dxfId="2328" priority="1610">
      <formula>IF(RIGHT(TEXT(AM431,"0.#"),1)=".",TRUE,FALSE)</formula>
    </cfRule>
  </conditionalFormatting>
  <conditionalFormatting sqref="AE430">
    <cfRule type="expression" dxfId="2327" priority="1617">
      <formula>IF(RIGHT(TEXT(AE430,"0.#"),1)=".",FALSE,TRUE)</formula>
    </cfRule>
    <cfRule type="expression" dxfId="2326" priority="1618">
      <formula>IF(RIGHT(TEXT(AE430,"0.#"),1)=".",TRUE,FALSE)</formula>
    </cfRule>
  </conditionalFormatting>
  <conditionalFormatting sqref="AE431">
    <cfRule type="expression" dxfId="2325" priority="1615">
      <formula>IF(RIGHT(TEXT(AE431,"0.#"),1)=".",FALSE,TRUE)</formula>
    </cfRule>
    <cfRule type="expression" dxfId="2324" priority="1616">
      <formula>IF(RIGHT(TEXT(AE431,"0.#"),1)=".",TRUE,FALSE)</formula>
    </cfRule>
  </conditionalFormatting>
  <conditionalFormatting sqref="AM429">
    <cfRule type="expression" dxfId="2323" priority="1613">
      <formula>IF(RIGHT(TEXT(AM429,"0.#"),1)=".",FALSE,TRUE)</formula>
    </cfRule>
    <cfRule type="expression" dxfId="2322" priority="1614">
      <formula>IF(RIGHT(TEXT(AM429,"0.#"),1)=".",TRUE,FALSE)</formula>
    </cfRule>
  </conditionalFormatting>
  <conditionalFormatting sqref="AM430">
    <cfRule type="expression" dxfId="2321" priority="1611">
      <formula>IF(RIGHT(TEXT(AM430,"0.#"),1)=".",FALSE,TRUE)</formula>
    </cfRule>
    <cfRule type="expression" dxfId="2320" priority="1612">
      <formula>IF(RIGHT(TEXT(AM430,"0.#"),1)=".",TRUE,FALSE)</formula>
    </cfRule>
  </conditionalFormatting>
  <conditionalFormatting sqref="AU429">
    <cfRule type="expression" dxfId="2319" priority="1607">
      <formula>IF(RIGHT(TEXT(AU429,"0.#"),1)=".",FALSE,TRUE)</formula>
    </cfRule>
    <cfRule type="expression" dxfId="2318" priority="1608">
      <formula>IF(RIGHT(TEXT(AU429,"0.#"),1)=".",TRUE,FALSE)</formula>
    </cfRule>
  </conditionalFormatting>
  <conditionalFormatting sqref="AU430">
    <cfRule type="expression" dxfId="2317" priority="1605">
      <formula>IF(RIGHT(TEXT(AU430,"0.#"),1)=".",FALSE,TRUE)</formula>
    </cfRule>
    <cfRule type="expression" dxfId="2316" priority="1606">
      <formula>IF(RIGHT(TEXT(AU430,"0.#"),1)=".",TRUE,FALSE)</formula>
    </cfRule>
  </conditionalFormatting>
  <conditionalFormatting sqref="AU431">
    <cfRule type="expression" dxfId="2315" priority="1603">
      <formula>IF(RIGHT(TEXT(AU431,"0.#"),1)=".",FALSE,TRUE)</formula>
    </cfRule>
    <cfRule type="expression" dxfId="2314" priority="1604">
      <formula>IF(RIGHT(TEXT(AU431,"0.#"),1)=".",TRUE,FALSE)</formula>
    </cfRule>
  </conditionalFormatting>
  <conditionalFormatting sqref="AI431">
    <cfRule type="expression" dxfId="2313" priority="1597">
      <formula>IF(RIGHT(TEXT(AI431,"0.#"),1)=".",FALSE,TRUE)</formula>
    </cfRule>
    <cfRule type="expression" dxfId="2312" priority="1598">
      <formula>IF(RIGHT(TEXT(AI431,"0.#"),1)=".",TRUE,FALSE)</formula>
    </cfRule>
  </conditionalFormatting>
  <conditionalFormatting sqref="AI429">
    <cfRule type="expression" dxfId="2311" priority="1601">
      <formula>IF(RIGHT(TEXT(AI429,"0.#"),1)=".",FALSE,TRUE)</formula>
    </cfRule>
    <cfRule type="expression" dxfId="2310" priority="1602">
      <formula>IF(RIGHT(TEXT(AI429,"0.#"),1)=".",TRUE,FALSE)</formula>
    </cfRule>
  </conditionalFormatting>
  <conditionalFormatting sqref="AI430">
    <cfRule type="expression" dxfId="2309" priority="1599">
      <formula>IF(RIGHT(TEXT(AI430,"0.#"),1)=".",FALSE,TRUE)</formula>
    </cfRule>
    <cfRule type="expression" dxfId="2308" priority="1600">
      <formula>IF(RIGHT(TEXT(AI430,"0.#"),1)=".",TRUE,FALSE)</formula>
    </cfRule>
  </conditionalFormatting>
  <conditionalFormatting sqref="AQ430">
    <cfRule type="expression" dxfId="2307" priority="1595">
      <formula>IF(RIGHT(TEXT(AQ430,"0.#"),1)=".",FALSE,TRUE)</formula>
    </cfRule>
    <cfRule type="expression" dxfId="2306" priority="1596">
      <formula>IF(RIGHT(TEXT(AQ430,"0.#"),1)=".",TRUE,FALSE)</formula>
    </cfRule>
  </conditionalFormatting>
  <conditionalFormatting sqref="AQ431">
    <cfRule type="expression" dxfId="2305" priority="1593">
      <formula>IF(RIGHT(TEXT(AQ431,"0.#"),1)=".",FALSE,TRUE)</formula>
    </cfRule>
    <cfRule type="expression" dxfId="2304" priority="1594">
      <formula>IF(RIGHT(TEXT(AQ431,"0.#"),1)=".",TRUE,FALSE)</formula>
    </cfRule>
  </conditionalFormatting>
  <conditionalFormatting sqref="AQ429">
    <cfRule type="expression" dxfId="2303" priority="1591">
      <formula>IF(RIGHT(TEXT(AQ429,"0.#"),1)=".",FALSE,TRUE)</formula>
    </cfRule>
    <cfRule type="expression" dxfId="2302" priority="1592">
      <formula>IF(RIGHT(TEXT(AQ429,"0.#"),1)=".",TRUE,FALSE)</formula>
    </cfRule>
  </conditionalFormatting>
  <conditionalFormatting sqref="AE434">
    <cfRule type="expression" dxfId="2301" priority="1589">
      <formula>IF(RIGHT(TEXT(AE434,"0.#"),1)=".",FALSE,TRUE)</formula>
    </cfRule>
    <cfRule type="expression" dxfId="2300" priority="1590">
      <formula>IF(RIGHT(TEXT(AE434,"0.#"),1)=".",TRUE,FALSE)</formula>
    </cfRule>
  </conditionalFormatting>
  <conditionalFormatting sqref="AM436">
    <cfRule type="expression" dxfId="2299" priority="1579">
      <formula>IF(RIGHT(TEXT(AM436,"0.#"),1)=".",FALSE,TRUE)</formula>
    </cfRule>
    <cfRule type="expression" dxfId="2298" priority="1580">
      <formula>IF(RIGHT(TEXT(AM436,"0.#"),1)=".",TRUE,FALSE)</formula>
    </cfRule>
  </conditionalFormatting>
  <conditionalFormatting sqref="AE435">
    <cfRule type="expression" dxfId="2297" priority="1587">
      <formula>IF(RIGHT(TEXT(AE435,"0.#"),1)=".",FALSE,TRUE)</formula>
    </cfRule>
    <cfRule type="expression" dxfId="2296" priority="1588">
      <formula>IF(RIGHT(TEXT(AE435,"0.#"),1)=".",TRUE,FALSE)</formula>
    </cfRule>
  </conditionalFormatting>
  <conditionalFormatting sqref="AE436">
    <cfRule type="expression" dxfId="2295" priority="1585">
      <formula>IF(RIGHT(TEXT(AE436,"0.#"),1)=".",FALSE,TRUE)</formula>
    </cfRule>
    <cfRule type="expression" dxfId="2294" priority="1586">
      <formula>IF(RIGHT(TEXT(AE436,"0.#"),1)=".",TRUE,FALSE)</formula>
    </cfRule>
  </conditionalFormatting>
  <conditionalFormatting sqref="AM434">
    <cfRule type="expression" dxfId="2293" priority="1583">
      <formula>IF(RIGHT(TEXT(AM434,"0.#"),1)=".",FALSE,TRUE)</formula>
    </cfRule>
    <cfRule type="expression" dxfId="2292" priority="1584">
      <formula>IF(RIGHT(TEXT(AM434,"0.#"),1)=".",TRUE,FALSE)</formula>
    </cfRule>
  </conditionalFormatting>
  <conditionalFormatting sqref="AM435">
    <cfRule type="expression" dxfId="2291" priority="1581">
      <formula>IF(RIGHT(TEXT(AM435,"0.#"),1)=".",FALSE,TRUE)</formula>
    </cfRule>
    <cfRule type="expression" dxfId="2290" priority="1582">
      <formula>IF(RIGHT(TEXT(AM435,"0.#"),1)=".",TRUE,FALSE)</formula>
    </cfRule>
  </conditionalFormatting>
  <conditionalFormatting sqref="AU434">
    <cfRule type="expression" dxfId="2289" priority="1577">
      <formula>IF(RIGHT(TEXT(AU434,"0.#"),1)=".",FALSE,TRUE)</formula>
    </cfRule>
    <cfRule type="expression" dxfId="2288" priority="1578">
      <formula>IF(RIGHT(TEXT(AU434,"0.#"),1)=".",TRUE,FALSE)</formula>
    </cfRule>
  </conditionalFormatting>
  <conditionalFormatting sqref="AU435">
    <cfRule type="expression" dxfId="2287" priority="1575">
      <formula>IF(RIGHT(TEXT(AU435,"0.#"),1)=".",FALSE,TRUE)</formula>
    </cfRule>
    <cfRule type="expression" dxfId="2286" priority="1576">
      <formula>IF(RIGHT(TEXT(AU435,"0.#"),1)=".",TRUE,FALSE)</formula>
    </cfRule>
  </conditionalFormatting>
  <conditionalFormatting sqref="AU436">
    <cfRule type="expression" dxfId="2285" priority="1573">
      <formula>IF(RIGHT(TEXT(AU436,"0.#"),1)=".",FALSE,TRUE)</formula>
    </cfRule>
    <cfRule type="expression" dxfId="2284" priority="1574">
      <formula>IF(RIGHT(TEXT(AU436,"0.#"),1)=".",TRUE,FALSE)</formula>
    </cfRule>
  </conditionalFormatting>
  <conditionalFormatting sqref="AI436">
    <cfRule type="expression" dxfId="2283" priority="1567">
      <formula>IF(RIGHT(TEXT(AI436,"0.#"),1)=".",FALSE,TRUE)</formula>
    </cfRule>
    <cfRule type="expression" dxfId="2282" priority="1568">
      <formula>IF(RIGHT(TEXT(AI436,"0.#"),1)=".",TRUE,FALSE)</formula>
    </cfRule>
  </conditionalFormatting>
  <conditionalFormatting sqref="AI434">
    <cfRule type="expression" dxfId="2281" priority="1571">
      <formula>IF(RIGHT(TEXT(AI434,"0.#"),1)=".",FALSE,TRUE)</formula>
    </cfRule>
    <cfRule type="expression" dxfId="2280" priority="1572">
      <formula>IF(RIGHT(TEXT(AI434,"0.#"),1)=".",TRUE,FALSE)</formula>
    </cfRule>
  </conditionalFormatting>
  <conditionalFormatting sqref="AI435">
    <cfRule type="expression" dxfId="2279" priority="1569">
      <formula>IF(RIGHT(TEXT(AI435,"0.#"),1)=".",FALSE,TRUE)</formula>
    </cfRule>
    <cfRule type="expression" dxfId="2278" priority="1570">
      <formula>IF(RIGHT(TEXT(AI435,"0.#"),1)=".",TRUE,FALSE)</formula>
    </cfRule>
  </conditionalFormatting>
  <conditionalFormatting sqref="AQ435">
    <cfRule type="expression" dxfId="2277" priority="1565">
      <formula>IF(RIGHT(TEXT(AQ435,"0.#"),1)=".",FALSE,TRUE)</formula>
    </cfRule>
    <cfRule type="expression" dxfId="2276" priority="1566">
      <formula>IF(RIGHT(TEXT(AQ435,"0.#"),1)=".",TRUE,FALSE)</formula>
    </cfRule>
  </conditionalFormatting>
  <conditionalFormatting sqref="AQ436">
    <cfRule type="expression" dxfId="2275" priority="1563">
      <formula>IF(RIGHT(TEXT(AQ436,"0.#"),1)=".",FALSE,TRUE)</formula>
    </cfRule>
    <cfRule type="expression" dxfId="2274" priority="1564">
      <formula>IF(RIGHT(TEXT(AQ436,"0.#"),1)=".",TRUE,FALSE)</formula>
    </cfRule>
  </conditionalFormatting>
  <conditionalFormatting sqref="AQ434">
    <cfRule type="expression" dxfId="2273" priority="1561">
      <formula>IF(RIGHT(TEXT(AQ434,"0.#"),1)=".",FALSE,TRUE)</formula>
    </cfRule>
    <cfRule type="expression" dxfId="2272" priority="1562">
      <formula>IF(RIGHT(TEXT(AQ434,"0.#"),1)=".",TRUE,FALSE)</formula>
    </cfRule>
  </conditionalFormatting>
  <conditionalFormatting sqref="AE444">
    <cfRule type="expression" dxfId="2241" priority="1529">
      <formula>IF(RIGHT(TEXT(AE444,"0.#"),1)=".",FALSE,TRUE)</formula>
    </cfRule>
    <cfRule type="expression" dxfId="2240" priority="1530">
      <formula>IF(RIGHT(TEXT(AE444,"0.#"),1)=".",TRUE,FALSE)</formula>
    </cfRule>
  </conditionalFormatting>
  <conditionalFormatting sqref="AM446">
    <cfRule type="expression" dxfId="2239" priority="1519">
      <formula>IF(RIGHT(TEXT(AM446,"0.#"),1)=".",FALSE,TRUE)</formula>
    </cfRule>
    <cfRule type="expression" dxfId="2238" priority="1520">
      <formula>IF(RIGHT(TEXT(AM446,"0.#"),1)=".",TRUE,FALSE)</formula>
    </cfRule>
  </conditionalFormatting>
  <conditionalFormatting sqref="AE445">
    <cfRule type="expression" dxfId="2237" priority="1527">
      <formula>IF(RIGHT(TEXT(AE445,"0.#"),1)=".",FALSE,TRUE)</formula>
    </cfRule>
    <cfRule type="expression" dxfId="2236" priority="1528">
      <formula>IF(RIGHT(TEXT(AE445,"0.#"),1)=".",TRUE,FALSE)</formula>
    </cfRule>
  </conditionalFormatting>
  <conditionalFormatting sqref="AE446">
    <cfRule type="expression" dxfId="2235" priority="1525">
      <formula>IF(RIGHT(TEXT(AE446,"0.#"),1)=".",FALSE,TRUE)</formula>
    </cfRule>
    <cfRule type="expression" dxfId="2234" priority="1526">
      <formula>IF(RIGHT(TEXT(AE446,"0.#"),1)=".",TRUE,FALSE)</formula>
    </cfRule>
  </conditionalFormatting>
  <conditionalFormatting sqref="AM444">
    <cfRule type="expression" dxfId="2233" priority="1523">
      <formula>IF(RIGHT(TEXT(AM444,"0.#"),1)=".",FALSE,TRUE)</formula>
    </cfRule>
    <cfRule type="expression" dxfId="2232" priority="1524">
      <formula>IF(RIGHT(TEXT(AM444,"0.#"),1)=".",TRUE,FALSE)</formula>
    </cfRule>
  </conditionalFormatting>
  <conditionalFormatting sqref="AM445">
    <cfRule type="expression" dxfId="2231" priority="1521">
      <formula>IF(RIGHT(TEXT(AM445,"0.#"),1)=".",FALSE,TRUE)</formula>
    </cfRule>
    <cfRule type="expression" dxfId="2230" priority="1522">
      <formula>IF(RIGHT(TEXT(AM445,"0.#"),1)=".",TRUE,FALSE)</formula>
    </cfRule>
  </conditionalFormatting>
  <conditionalFormatting sqref="AU444">
    <cfRule type="expression" dxfId="2229" priority="1517">
      <formula>IF(RIGHT(TEXT(AU444,"0.#"),1)=".",FALSE,TRUE)</formula>
    </cfRule>
    <cfRule type="expression" dxfId="2228" priority="1518">
      <formula>IF(RIGHT(TEXT(AU444,"0.#"),1)=".",TRUE,FALSE)</formula>
    </cfRule>
  </conditionalFormatting>
  <conditionalFormatting sqref="AU445">
    <cfRule type="expression" dxfId="2227" priority="1515">
      <formula>IF(RIGHT(TEXT(AU445,"0.#"),1)=".",FALSE,TRUE)</formula>
    </cfRule>
    <cfRule type="expression" dxfId="2226" priority="1516">
      <formula>IF(RIGHT(TEXT(AU445,"0.#"),1)=".",TRUE,FALSE)</formula>
    </cfRule>
  </conditionalFormatting>
  <conditionalFormatting sqref="AU446">
    <cfRule type="expression" dxfId="2225" priority="1513">
      <formula>IF(RIGHT(TEXT(AU446,"0.#"),1)=".",FALSE,TRUE)</formula>
    </cfRule>
    <cfRule type="expression" dxfId="2224" priority="1514">
      <formula>IF(RIGHT(TEXT(AU446,"0.#"),1)=".",TRUE,FALSE)</formula>
    </cfRule>
  </conditionalFormatting>
  <conditionalFormatting sqref="AI446">
    <cfRule type="expression" dxfId="2223" priority="1507">
      <formula>IF(RIGHT(TEXT(AI446,"0.#"),1)=".",FALSE,TRUE)</formula>
    </cfRule>
    <cfRule type="expression" dxfId="2222" priority="1508">
      <formula>IF(RIGHT(TEXT(AI446,"0.#"),1)=".",TRUE,FALSE)</formula>
    </cfRule>
  </conditionalFormatting>
  <conditionalFormatting sqref="AI444">
    <cfRule type="expression" dxfId="2221" priority="1511">
      <formula>IF(RIGHT(TEXT(AI444,"0.#"),1)=".",FALSE,TRUE)</formula>
    </cfRule>
    <cfRule type="expression" dxfId="2220" priority="1512">
      <formula>IF(RIGHT(TEXT(AI444,"0.#"),1)=".",TRUE,FALSE)</formula>
    </cfRule>
  </conditionalFormatting>
  <conditionalFormatting sqref="AI445">
    <cfRule type="expression" dxfId="2219" priority="1509">
      <formula>IF(RIGHT(TEXT(AI445,"0.#"),1)=".",FALSE,TRUE)</formula>
    </cfRule>
    <cfRule type="expression" dxfId="2218" priority="1510">
      <formula>IF(RIGHT(TEXT(AI445,"0.#"),1)=".",TRUE,FALSE)</formula>
    </cfRule>
  </conditionalFormatting>
  <conditionalFormatting sqref="AQ445">
    <cfRule type="expression" dxfId="2217" priority="1505">
      <formula>IF(RIGHT(TEXT(AQ445,"0.#"),1)=".",FALSE,TRUE)</formula>
    </cfRule>
    <cfRule type="expression" dxfId="2216" priority="1506">
      <formula>IF(RIGHT(TEXT(AQ445,"0.#"),1)=".",TRUE,FALSE)</formula>
    </cfRule>
  </conditionalFormatting>
  <conditionalFormatting sqref="AQ446">
    <cfRule type="expression" dxfId="2215" priority="1503">
      <formula>IF(RIGHT(TEXT(AQ446,"0.#"),1)=".",FALSE,TRUE)</formula>
    </cfRule>
    <cfRule type="expression" dxfId="2214" priority="1504">
      <formula>IF(RIGHT(TEXT(AQ446,"0.#"),1)=".",TRUE,FALSE)</formula>
    </cfRule>
  </conditionalFormatting>
  <conditionalFormatting sqref="AQ444">
    <cfRule type="expression" dxfId="2213" priority="1501">
      <formula>IF(RIGHT(TEXT(AQ444,"0.#"),1)=".",FALSE,TRUE)</formula>
    </cfRule>
    <cfRule type="expression" dxfId="2212" priority="1502">
      <formula>IF(RIGHT(TEXT(AQ444,"0.#"),1)=".",TRUE,FALSE)</formula>
    </cfRule>
  </conditionalFormatting>
  <conditionalFormatting sqref="AE449">
    <cfRule type="expression" dxfId="2211" priority="1499">
      <formula>IF(RIGHT(TEXT(AE449,"0.#"),1)=".",FALSE,TRUE)</formula>
    </cfRule>
    <cfRule type="expression" dxfId="2210" priority="1500">
      <formula>IF(RIGHT(TEXT(AE449,"0.#"),1)=".",TRUE,FALSE)</formula>
    </cfRule>
  </conditionalFormatting>
  <conditionalFormatting sqref="AM451">
    <cfRule type="expression" dxfId="2209" priority="1489">
      <formula>IF(RIGHT(TEXT(AM451,"0.#"),1)=".",FALSE,TRUE)</formula>
    </cfRule>
    <cfRule type="expression" dxfId="2208" priority="1490">
      <formula>IF(RIGHT(TEXT(AM451,"0.#"),1)=".",TRUE,FALSE)</formula>
    </cfRule>
  </conditionalFormatting>
  <conditionalFormatting sqref="AE450">
    <cfRule type="expression" dxfId="2207" priority="1497">
      <formula>IF(RIGHT(TEXT(AE450,"0.#"),1)=".",FALSE,TRUE)</formula>
    </cfRule>
    <cfRule type="expression" dxfId="2206" priority="1498">
      <formula>IF(RIGHT(TEXT(AE450,"0.#"),1)=".",TRUE,FALSE)</formula>
    </cfRule>
  </conditionalFormatting>
  <conditionalFormatting sqref="AE451">
    <cfRule type="expression" dxfId="2205" priority="1495">
      <formula>IF(RIGHT(TEXT(AE451,"0.#"),1)=".",FALSE,TRUE)</formula>
    </cfRule>
    <cfRule type="expression" dxfId="2204" priority="1496">
      <formula>IF(RIGHT(TEXT(AE451,"0.#"),1)=".",TRUE,FALSE)</formula>
    </cfRule>
  </conditionalFormatting>
  <conditionalFormatting sqref="AM449">
    <cfRule type="expression" dxfId="2203" priority="1493">
      <formula>IF(RIGHT(TEXT(AM449,"0.#"),1)=".",FALSE,TRUE)</formula>
    </cfRule>
    <cfRule type="expression" dxfId="2202" priority="1494">
      <formula>IF(RIGHT(TEXT(AM449,"0.#"),1)=".",TRUE,FALSE)</formula>
    </cfRule>
  </conditionalFormatting>
  <conditionalFormatting sqref="AM450">
    <cfRule type="expression" dxfId="2201" priority="1491">
      <formula>IF(RIGHT(TEXT(AM450,"0.#"),1)=".",FALSE,TRUE)</formula>
    </cfRule>
    <cfRule type="expression" dxfId="2200" priority="1492">
      <formula>IF(RIGHT(TEXT(AM450,"0.#"),1)=".",TRUE,FALSE)</formula>
    </cfRule>
  </conditionalFormatting>
  <conditionalFormatting sqref="AU449">
    <cfRule type="expression" dxfId="2199" priority="1487">
      <formula>IF(RIGHT(TEXT(AU449,"0.#"),1)=".",FALSE,TRUE)</formula>
    </cfRule>
    <cfRule type="expression" dxfId="2198" priority="1488">
      <formula>IF(RIGHT(TEXT(AU449,"0.#"),1)=".",TRUE,FALSE)</formula>
    </cfRule>
  </conditionalFormatting>
  <conditionalFormatting sqref="AU450">
    <cfRule type="expression" dxfId="2197" priority="1485">
      <formula>IF(RIGHT(TEXT(AU450,"0.#"),1)=".",FALSE,TRUE)</formula>
    </cfRule>
    <cfRule type="expression" dxfId="2196" priority="1486">
      <formula>IF(RIGHT(TEXT(AU450,"0.#"),1)=".",TRUE,FALSE)</formula>
    </cfRule>
  </conditionalFormatting>
  <conditionalFormatting sqref="AU451">
    <cfRule type="expression" dxfId="2195" priority="1483">
      <formula>IF(RIGHT(TEXT(AU451,"0.#"),1)=".",FALSE,TRUE)</formula>
    </cfRule>
    <cfRule type="expression" dxfId="2194" priority="1484">
      <formula>IF(RIGHT(TEXT(AU451,"0.#"),1)=".",TRUE,FALSE)</formula>
    </cfRule>
  </conditionalFormatting>
  <conditionalFormatting sqref="AI451">
    <cfRule type="expression" dxfId="2193" priority="1477">
      <formula>IF(RIGHT(TEXT(AI451,"0.#"),1)=".",FALSE,TRUE)</formula>
    </cfRule>
    <cfRule type="expression" dxfId="2192" priority="1478">
      <formula>IF(RIGHT(TEXT(AI451,"0.#"),1)=".",TRUE,FALSE)</formula>
    </cfRule>
  </conditionalFormatting>
  <conditionalFormatting sqref="AI449">
    <cfRule type="expression" dxfId="2191" priority="1481">
      <formula>IF(RIGHT(TEXT(AI449,"0.#"),1)=".",FALSE,TRUE)</formula>
    </cfRule>
    <cfRule type="expression" dxfId="2190" priority="1482">
      <formula>IF(RIGHT(TEXT(AI449,"0.#"),1)=".",TRUE,FALSE)</formula>
    </cfRule>
  </conditionalFormatting>
  <conditionalFormatting sqref="AI450">
    <cfRule type="expression" dxfId="2189" priority="1479">
      <formula>IF(RIGHT(TEXT(AI450,"0.#"),1)=".",FALSE,TRUE)</formula>
    </cfRule>
    <cfRule type="expression" dxfId="2188" priority="1480">
      <formula>IF(RIGHT(TEXT(AI450,"0.#"),1)=".",TRUE,FALSE)</formula>
    </cfRule>
  </conditionalFormatting>
  <conditionalFormatting sqref="AQ450">
    <cfRule type="expression" dxfId="2187" priority="1475">
      <formula>IF(RIGHT(TEXT(AQ450,"0.#"),1)=".",FALSE,TRUE)</formula>
    </cfRule>
    <cfRule type="expression" dxfId="2186" priority="1476">
      <formula>IF(RIGHT(TEXT(AQ450,"0.#"),1)=".",TRUE,FALSE)</formula>
    </cfRule>
  </conditionalFormatting>
  <conditionalFormatting sqref="AQ451">
    <cfRule type="expression" dxfId="2185" priority="1473">
      <formula>IF(RIGHT(TEXT(AQ451,"0.#"),1)=".",FALSE,TRUE)</formula>
    </cfRule>
    <cfRule type="expression" dxfId="2184" priority="1474">
      <formula>IF(RIGHT(TEXT(AQ451,"0.#"),1)=".",TRUE,FALSE)</formula>
    </cfRule>
  </conditionalFormatting>
  <conditionalFormatting sqref="AQ449">
    <cfRule type="expression" dxfId="2183" priority="1471">
      <formula>IF(RIGHT(TEXT(AQ449,"0.#"),1)=".",FALSE,TRUE)</formula>
    </cfRule>
    <cfRule type="expression" dxfId="2182" priority="1472">
      <formula>IF(RIGHT(TEXT(AQ449,"0.#"),1)=".",TRUE,FALSE)</formula>
    </cfRule>
  </conditionalFormatting>
  <conditionalFormatting sqref="AE454">
    <cfRule type="expression" dxfId="2181" priority="1469">
      <formula>IF(RIGHT(TEXT(AE454,"0.#"),1)=".",FALSE,TRUE)</formula>
    </cfRule>
    <cfRule type="expression" dxfId="2180" priority="1470">
      <formula>IF(RIGHT(TEXT(AE454,"0.#"),1)=".",TRUE,FALSE)</formula>
    </cfRule>
  </conditionalFormatting>
  <conditionalFormatting sqref="AM456">
    <cfRule type="expression" dxfId="2179" priority="1459">
      <formula>IF(RIGHT(TEXT(AM456,"0.#"),1)=".",FALSE,TRUE)</formula>
    </cfRule>
    <cfRule type="expression" dxfId="2178" priority="1460">
      <formula>IF(RIGHT(TEXT(AM456,"0.#"),1)=".",TRUE,FALSE)</formula>
    </cfRule>
  </conditionalFormatting>
  <conditionalFormatting sqref="AE455">
    <cfRule type="expression" dxfId="2177" priority="1467">
      <formula>IF(RIGHT(TEXT(AE455,"0.#"),1)=".",FALSE,TRUE)</formula>
    </cfRule>
    <cfRule type="expression" dxfId="2176" priority="1468">
      <formula>IF(RIGHT(TEXT(AE455,"0.#"),1)=".",TRUE,FALSE)</formula>
    </cfRule>
  </conditionalFormatting>
  <conditionalFormatting sqref="AE456">
    <cfRule type="expression" dxfId="2175" priority="1465">
      <formula>IF(RIGHT(TEXT(AE456,"0.#"),1)=".",FALSE,TRUE)</formula>
    </cfRule>
    <cfRule type="expression" dxfId="2174" priority="1466">
      <formula>IF(RIGHT(TEXT(AE456,"0.#"),1)=".",TRUE,FALSE)</formula>
    </cfRule>
  </conditionalFormatting>
  <conditionalFormatting sqref="AM454">
    <cfRule type="expression" dxfId="2173" priority="1463">
      <formula>IF(RIGHT(TEXT(AM454,"0.#"),1)=".",FALSE,TRUE)</formula>
    </cfRule>
    <cfRule type="expression" dxfId="2172" priority="1464">
      <formula>IF(RIGHT(TEXT(AM454,"0.#"),1)=".",TRUE,FALSE)</formula>
    </cfRule>
  </conditionalFormatting>
  <conditionalFormatting sqref="AM455">
    <cfRule type="expression" dxfId="2171" priority="1461">
      <formula>IF(RIGHT(TEXT(AM455,"0.#"),1)=".",FALSE,TRUE)</formula>
    </cfRule>
    <cfRule type="expression" dxfId="2170" priority="1462">
      <formula>IF(RIGHT(TEXT(AM455,"0.#"),1)=".",TRUE,FALSE)</formula>
    </cfRule>
  </conditionalFormatting>
  <conditionalFormatting sqref="AU454">
    <cfRule type="expression" dxfId="2169" priority="1457">
      <formula>IF(RIGHT(TEXT(AU454,"0.#"),1)=".",FALSE,TRUE)</formula>
    </cfRule>
    <cfRule type="expression" dxfId="2168" priority="1458">
      <formula>IF(RIGHT(TEXT(AU454,"0.#"),1)=".",TRUE,FALSE)</formula>
    </cfRule>
  </conditionalFormatting>
  <conditionalFormatting sqref="AU455">
    <cfRule type="expression" dxfId="2167" priority="1455">
      <formula>IF(RIGHT(TEXT(AU455,"0.#"),1)=".",FALSE,TRUE)</formula>
    </cfRule>
    <cfRule type="expression" dxfId="2166" priority="1456">
      <formula>IF(RIGHT(TEXT(AU455,"0.#"),1)=".",TRUE,FALSE)</formula>
    </cfRule>
  </conditionalFormatting>
  <conditionalFormatting sqref="AU456">
    <cfRule type="expression" dxfId="2165" priority="1453">
      <formula>IF(RIGHT(TEXT(AU456,"0.#"),1)=".",FALSE,TRUE)</formula>
    </cfRule>
    <cfRule type="expression" dxfId="2164" priority="1454">
      <formula>IF(RIGHT(TEXT(AU456,"0.#"),1)=".",TRUE,FALSE)</formula>
    </cfRule>
  </conditionalFormatting>
  <conditionalFormatting sqref="AI456">
    <cfRule type="expression" dxfId="2163" priority="1447">
      <formula>IF(RIGHT(TEXT(AI456,"0.#"),1)=".",FALSE,TRUE)</formula>
    </cfRule>
    <cfRule type="expression" dxfId="2162" priority="1448">
      <formula>IF(RIGHT(TEXT(AI456,"0.#"),1)=".",TRUE,FALSE)</formula>
    </cfRule>
  </conditionalFormatting>
  <conditionalFormatting sqref="AI454">
    <cfRule type="expression" dxfId="2161" priority="1451">
      <formula>IF(RIGHT(TEXT(AI454,"0.#"),1)=".",FALSE,TRUE)</formula>
    </cfRule>
    <cfRule type="expression" dxfId="2160" priority="1452">
      <formula>IF(RIGHT(TEXT(AI454,"0.#"),1)=".",TRUE,FALSE)</formula>
    </cfRule>
  </conditionalFormatting>
  <conditionalFormatting sqref="AI455">
    <cfRule type="expression" dxfId="2159" priority="1449">
      <formula>IF(RIGHT(TEXT(AI455,"0.#"),1)=".",FALSE,TRUE)</formula>
    </cfRule>
    <cfRule type="expression" dxfId="2158" priority="1450">
      <formula>IF(RIGHT(TEXT(AI455,"0.#"),1)=".",TRUE,FALSE)</formula>
    </cfRule>
  </conditionalFormatting>
  <conditionalFormatting sqref="AQ455">
    <cfRule type="expression" dxfId="2157" priority="1445">
      <formula>IF(RIGHT(TEXT(AQ455,"0.#"),1)=".",FALSE,TRUE)</formula>
    </cfRule>
    <cfRule type="expression" dxfId="2156" priority="1446">
      <formula>IF(RIGHT(TEXT(AQ455,"0.#"),1)=".",TRUE,FALSE)</formula>
    </cfRule>
  </conditionalFormatting>
  <conditionalFormatting sqref="AQ456">
    <cfRule type="expression" dxfId="2155" priority="1443">
      <formula>IF(RIGHT(TEXT(AQ456,"0.#"),1)=".",FALSE,TRUE)</formula>
    </cfRule>
    <cfRule type="expression" dxfId="2154" priority="1444">
      <formula>IF(RIGHT(TEXT(AQ456,"0.#"),1)=".",TRUE,FALSE)</formula>
    </cfRule>
  </conditionalFormatting>
  <conditionalFormatting sqref="AQ454">
    <cfRule type="expression" dxfId="2153" priority="1441">
      <formula>IF(RIGHT(TEXT(AQ454,"0.#"),1)=".",FALSE,TRUE)</formula>
    </cfRule>
    <cfRule type="expression" dxfId="2152" priority="1442">
      <formula>IF(RIGHT(TEXT(AQ454,"0.#"),1)=".",TRUE,FALSE)</formula>
    </cfRule>
  </conditionalFormatting>
  <conditionalFormatting sqref="AE459">
    <cfRule type="expression" dxfId="2151" priority="1439">
      <formula>IF(RIGHT(TEXT(AE459,"0.#"),1)=".",FALSE,TRUE)</formula>
    </cfRule>
    <cfRule type="expression" dxfId="2150" priority="1440">
      <formula>IF(RIGHT(TEXT(AE459,"0.#"),1)=".",TRUE,FALSE)</formula>
    </cfRule>
  </conditionalFormatting>
  <conditionalFormatting sqref="AM461">
    <cfRule type="expression" dxfId="2149" priority="1429">
      <formula>IF(RIGHT(TEXT(AM461,"0.#"),1)=".",FALSE,TRUE)</formula>
    </cfRule>
    <cfRule type="expression" dxfId="2148" priority="1430">
      <formula>IF(RIGHT(TEXT(AM461,"0.#"),1)=".",TRUE,FALSE)</formula>
    </cfRule>
  </conditionalFormatting>
  <conditionalFormatting sqref="AE460">
    <cfRule type="expression" dxfId="2147" priority="1437">
      <formula>IF(RIGHT(TEXT(AE460,"0.#"),1)=".",FALSE,TRUE)</formula>
    </cfRule>
    <cfRule type="expression" dxfId="2146" priority="1438">
      <formula>IF(RIGHT(TEXT(AE460,"0.#"),1)=".",TRUE,FALSE)</formula>
    </cfRule>
  </conditionalFormatting>
  <conditionalFormatting sqref="AE461">
    <cfRule type="expression" dxfId="2145" priority="1435">
      <formula>IF(RIGHT(TEXT(AE461,"0.#"),1)=".",FALSE,TRUE)</formula>
    </cfRule>
    <cfRule type="expression" dxfId="2144" priority="1436">
      <formula>IF(RIGHT(TEXT(AE461,"0.#"),1)=".",TRUE,FALSE)</formula>
    </cfRule>
  </conditionalFormatting>
  <conditionalFormatting sqref="AM459">
    <cfRule type="expression" dxfId="2143" priority="1433">
      <formula>IF(RIGHT(TEXT(AM459,"0.#"),1)=".",FALSE,TRUE)</formula>
    </cfRule>
    <cfRule type="expression" dxfId="2142" priority="1434">
      <formula>IF(RIGHT(TEXT(AM459,"0.#"),1)=".",TRUE,FALSE)</formula>
    </cfRule>
  </conditionalFormatting>
  <conditionalFormatting sqref="AM460">
    <cfRule type="expression" dxfId="2141" priority="1431">
      <formula>IF(RIGHT(TEXT(AM460,"0.#"),1)=".",FALSE,TRUE)</formula>
    </cfRule>
    <cfRule type="expression" dxfId="2140" priority="1432">
      <formula>IF(RIGHT(TEXT(AM460,"0.#"),1)=".",TRUE,FALSE)</formula>
    </cfRule>
  </conditionalFormatting>
  <conditionalFormatting sqref="AU459">
    <cfRule type="expression" dxfId="2139" priority="1427">
      <formula>IF(RIGHT(TEXT(AU459,"0.#"),1)=".",FALSE,TRUE)</formula>
    </cfRule>
    <cfRule type="expression" dxfId="2138" priority="1428">
      <formula>IF(RIGHT(TEXT(AU459,"0.#"),1)=".",TRUE,FALSE)</formula>
    </cfRule>
  </conditionalFormatting>
  <conditionalFormatting sqref="AU460">
    <cfRule type="expression" dxfId="2137" priority="1425">
      <formula>IF(RIGHT(TEXT(AU460,"0.#"),1)=".",FALSE,TRUE)</formula>
    </cfRule>
    <cfRule type="expression" dxfId="2136" priority="1426">
      <formula>IF(RIGHT(TEXT(AU460,"0.#"),1)=".",TRUE,FALSE)</formula>
    </cfRule>
  </conditionalFormatting>
  <conditionalFormatting sqref="AU461">
    <cfRule type="expression" dxfId="2135" priority="1423">
      <formula>IF(RIGHT(TEXT(AU461,"0.#"),1)=".",FALSE,TRUE)</formula>
    </cfRule>
    <cfRule type="expression" dxfId="2134" priority="1424">
      <formula>IF(RIGHT(TEXT(AU461,"0.#"),1)=".",TRUE,FALSE)</formula>
    </cfRule>
  </conditionalFormatting>
  <conditionalFormatting sqref="AI461">
    <cfRule type="expression" dxfId="2133" priority="1417">
      <formula>IF(RIGHT(TEXT(AI461,"0.#"),1)=".",FALSE,TRUE)</formula>
    </cfRule>
    <cfRule type="expression" dxfId="2132" priority="1418">
      <formula>IF(RIGHT(TEXT(AI461,"0.#"),1)=".",TRUE,FALSE)</formula>
    </cfRule>
  </conditionalFormatting>
  <conditionalFormatting sqref="AI459">
    <cfRule type="expression" dxfId="2131" priority="1421">
      <formula>IF(RIGHT(TEXT(AI459,"0.#"),1)=".",FALSE,TRUE)</formula>
    </cfRule>
    <cfRule type="expression" dxfId="2130" priority="1422">
      <formula>IF(RIGHT(TEXT(AI459,"0.#"),1)=".",TRUE,FALSE)</formula>
    </cfRule>
  </conditionalFormatting>
  <conditionalFormatting sqref="AI460">
    <cfRule type="expression" dxfId="2129" priority="1419">
      <formula>IF(RIGHT(TEXT(AI460,"0.#"),1)=".",FALSE,TRUE)</formula>
    </cfRule>
    <cfRule type="expression" dxfId="2128" priority="1420">
      <formula>IF(RIGHT(TEXT(AI460,"0.#"),1)=".",TRUE,FALSE)</formula>
    </cfRule>
  </conditionalFormatting>
  <conditionalFormatting sqref="AQ460">
    <cfRule type="expression" dxfId="2127" priority="1415">
      <formula>IF(RIGHT(TEXT(AQ460,"0.#"),1)=".",FALSE,TRUE)</formula>
    </cfRule>
    <cfRule type="expression" dxfId="2126" priority="1416">
      <formula>IF(RIGHT(TEXT(AQ460,"0.#"),1)=".",TRUE,FALSE)</formula>
    </cfRule>
  </conditionalFormatting>
  <conditionalFormatting sqref="AQ461">
    <cfRule type="expression" dxfId="2125" priority="1413">
      <formula>IF(RIGHT(TEXT(AQ461,"0.#"),1)=".",FALSE,TRUE)</formula>
    </cfRule>
    <cfRule type="expression" dxfId="2124" priority="1414">
      <formula>IF(RIGHT(TEXT(AQ461,"0.#"),1)=".",TRUE,FALSE)</formula>
    </cfRule>
  </conditionalFormatting>
  <conditionalFormatting sqref="AQ459">
    <cfRule type="expression" dxfId="2123" priority="1411">
      <formula>IF(RIGHT(TEXT(AQ459,"0.#"),1)=".",FALSE,TRUE)</formula>
    </cfRule>
    <cfRule type="expression" dxfId="2122" priority="1412">
      <formula>IF(RIGHT(TEXT(AQ459,"0.#"),1)=".",TRUE,FALSE)</formula>
    </cfRule>
  </conditionalFormatting>
  <conditionalFormatting sqref="AE468">
    <cfRule type="expression" dxfId="2121" priority="1409">
      <formula>IF(RIGHT(TEXT(AE468,"0.#"),1)=".",FALSE,TRUE)</formula>
    </cfRule>
    <cfRule type="expression" dxfId="2120" priority="1410">
      <formula>IF(RIGHT(TEXT(AE468,"0.#"),1)=".",TRUE,FALSE)</formula>
    </cfRule>
  </conditionalFormatting>
  <conditionalFormatting sqref="AM470">
    <cfRule type="expression" dxfId="2119" priority="1399">
      <formula>IF(RIGHT(TEXT(AM470,"0.#"),1)=".",FALSE,TRUE)</formula>
    </cfRule>
    <cfRule type="expression" dxfId="2118" priority="1400">
      <formula>IF(RIGHT(TEXT(AM470,"0.#"),1)=".",TRUE,FALSE)</formula>
    </cfRule>
  </conditionalFormatting>
  <conditionalFormatting sqref="AE469">
    <cfRule type="expression" dxfId="2117" priority="1407">
      <formula>IF(RIGHT(TEXT(AE469,"0.#"),1)=".",FALSE,TRUE)</formula>
    </cfRule>
    <cfRule type="expression" dxfId="2116" priority="1408">
      <formula>IF(RIGHT(TEXT(AE469,"0.#"),1)=".",TRUE,FALSE)</formula>
    </cfRule>
  </conditionalFormatting>
  <conditionalFormatting sqref="AE470">
    <cfRule type="expression" dxfId="2115" priority="1405">
      <formula>IF(RIGHT(TEXT(AE470,"0.#"),1)=".",FALSE,TRUE)</formula>
    </cfRule>
    <cfRule type="expression" dxfId="2114" priority="1406">
      <formula>IF(RIGHT(TEXT(AE470,"0.#"),1)=".",TRUE,FALSE)</formula>
    </cfRule>
  </conditionalFormatting>
  <conditionalFormatting sqref="AM468">
    <cfRule type="expression" dxfId="2113" priority="1403">
      <formula>IF(RIGHT(TEXT(AM468,"0.#"),1)=".",FALSE,TRUE)</formula>
    </cfRule>
    <cfRule type="expression" dxfId="2112" priority="1404">
      <formula>IF(RIGHT(TEXT(AM468,"0.#"),1)=".",TRUE,FALSE)</formula>
    </cfRule>
  </conditionalFormatting>
  <conditionalFormatting sqref="AM469">
    <cfRule type="expression" dxfId="2111" priority="1401">
      <formula>IF(RIGHT(TEXT(AM469,"0.#"),1)=".",FALSE,TRUE)</formula>
    </cfRule>
    <cfRule type="expression" dxfId="2110" priority="1402">
      <formula>IF(RIGHT(TEXT(AM469,"0.#"),1)=".",TRUE,FALSE)</formula>
    </cfRule>
  </conditionalFormatting>
  <conditionalFormatting sqref="AU468">
    <cfRule type="expression" dxfId="2109" priority="1397">
      <formula>IF(RIGHT(TEXT(AU468,"0.#"),1)=".",FALSE,TRUE)</formula>
    </cfRule>
    <cfRule type="expression" dxfId="2108" priority="1398">
      <formula>IF(RIGHT(TEXT(AU468,"0.#"),1)=".",TRUE,FALSE)</formula>
    </cfRule>
  </conditionalFormatting>
  <conditionalFormatting sqref="AU469">
    <cfRule type="expression" dxfId="2107" priority="1395">
      <formula>IF(RIGHT(TEXT(AU469,"0.#"),1)=".",FALSE,TRUE)</formula>
    </cfRule>
    <cfRule type="expression" dxfId="2106" priority="1396">
      <formula>IF(RIGHT(TEXT(AU469,"0.#"),1)=".",TRUE,FALSE)</formula>
    </cfRule>
  </conditionalFormatting>
  <conditionalFormatting sqref="AU470">
    <cfRule type="expression" dxfId="2105" priority="1393">
      <formula>IF(RIGHT(TEXT(AU470,"0.#"),1)=".",FALSE,TRUE)</formula>
    </cfRule>
    <cfRule type="expression" dxfId="2104" priority="1394">
      <formula>IF(RIGHT(TEXT(AU470,"0.#"),1)=".",TRUE,FALSE)</formula>
    </cfRule>
  </conditionalFormatting>
  <conditionalFormatting sqref="AI470">
    <cfRule type="expression" dxfId="2103" priority="1387">
      <formula>IF(RIGHT(TEXT(AI470,"0.#"),1)=".",FALSE,TRUE)</formula>
    </cfRule>
    <cfRule type="expression" dxfId="2102" priority="1388">
      <formula>IF(RIGHT(TEXT(AI470,"0.#"),1)=".",TRUE,FALSE)</formula>
    </cfRule>
  </conditionalFormatting>
  <conditionalFormatting sqref="AI468">
    <cfRule type="expression" dxfId="2101" priority="1391">
      <formula>IF(RIGHT(TEXT(AI468,"0.#"),1)=".",FALSE,TRUE)</formula>
    </cfRule>
    <cfRule type="expression" dxfId="2100" priority="1392">
      <formula>IF(RIGHT(TEXT(AI468,"0.#"),1)=".",TRUE,FALSE)</formula>
    </cfRule>
  </conditionalFormatting>
  <conditionalFormatting sqref="AI469">
    <cfRule type="expression" dxfId="2099" priority="1389">
      <formula>IF(RIGHT(TEXT(AI469,"0.#"),1)=".",FALSE,TRUE)</formula>
    </cfRule>
    <cfRule type="expression" dxfId="2098" priority="1390">
      <formula>IF(RIGHT(TEXT(AI469,"0.#"),1)=".",TRUE,FALSE)</formula>
    </cfRule>
  </conditionalFormatting>
  <conditionalFormatting sqref="AQ469">
    <cfRule type="expression" dxfId="2097" priority="1385">
      <formula>IF(RIGHT(TEXT(AQ469,"0.#"),1)=".",FALSE,TRUE)</formula>
    </cfRule>
    <cfRule type="expression" dxfId="2096" priority="1386">
      <formula>IF(RIGHT(TEXT(AQ469,"0.#"),1)=".",TRUE,FALSE)</formula>
    </cfRule>
  </conditionalFormatting>
  <conditionalFormatting sqref="AQ470">
    <cfRule type="expression" dxfId="2095" priority="1383">
      <formula>IF(RIGHT(TEXT(AQ470,"0.#"),1)=".",FALSE,TRUE)</formula>
    </cfRule>
    <cfRule type="expression" dxfId="2094" priority="1384">
      <formula>IF(RIGHT(TEXT(AQ470,"0.#"),1)=".",TRUE,FALSE)</formula>
    </cfRule>
  </conditionalFormatting>
  <conditionalFormatting sqref="AQ468">
    <cfRule type="expression" dxfId="2093" priority="1381">
      <formula>IF(RIGHT(TEXT(AQ468,"0.#"),1)=".",FALSE,TRUE)</formula>
    </cfRule>
    <cfRule type="expression" dxfId="2092" priority="1382">
      <formula>IF(RIGHT(TEXT(AQ468,"0.#"),1)=".",TRUE,FALSE)</formula>
    </cfRule>
  </conditionalFormatting>
  <conditionalFormatting sqref="AE473">
    <cfRule type="expression" dxfId="2091" priority="1379">
      <formula>IF(RIGHT(TEXT(AE473,"0.#"),1)=".",FALSE,TRUE)</formula>
    </cfRule>
    <cfRule type="expression" dxfId="2090" priority="1380">
      <formula>IF(RIGHT(TEXT(AE473,"0.#"),1)=".",TRUE,FALSE)</formula>
    </cfRule>
  </conditionalFormatting>
  <conditionalFormatting sqref="AM475">
    <cfRule type="expression" dxfId="2089" priority="1369">
      <formula>IF(RIGHT(TEXT(AM475,"0.#"),1)=".",FALSE,TRUE)</formula>
    </cfRule>
    <cfRule type="expression" dxfId="2088" priority="1370">
      <formula>IF(RIGHT(TEXT(AM475,"0.#"),1)=".",TRUE,FALSE)</formula>
    </cfRule>
  </conditionalFormatting>
  <conditionalFormatting sqref="AE474">
    <cfRule type="expression" dxfId="2087" priority="1377">
      <formula>IF(RIGHT(TEXT(AE474,"0.#"),1)=".",FALSE,TRUE)</formula>
    </cfRule>
    <cfRule type="expression" dxfId="2086" priority="1378">
      <formula>IF(RIGHT(TEXT(AE474,"0.#"),1)=".",TRUE,FALSE)</formula>
    </cfRule>
  </conditionalFormatting>
  <conditionalFormatting sqref="AE475">
    <cfRule type="expression" dxfId="2085" priority="1375">
      <formula>IF(RIGHT(TEXT(AE475,"0.#"),1)=".",FALSE,TRUE)</formula>
    </cfRule>
    <cfRule type="expression" dxfId="2084" priority="1376">
      <formula>IF(RIGHT(TEXT(AE475,"0.#"),1)=".",TRUE,FALSE)</formula>
    </cfRule>
  </conditionalFormatting>
  <conditionalFormatting sqref="AM473">
    <cfRule type="expression" dxfId="2083" priority="1373">
      <formula>IF(RIGHT(TEXT(AM473,"0.#"),1)=".",FALSE,TRUE)</formula>
    </cfRule>
    <cfRule type="expression" dxfId="2082" priority="1374">
      <formula>IF(RIGHT(TEXT(AM473,"0.#"),1)=".",TRUE,FALSE)</formula>
    </cfRule>
  </conditionalFormatting>
  <conditionalFormatting sqref="AM474">
    <cfRule type="expression" dxfId="2081" priority="1371">
      <formula>IF(RIGHT(TEXT(AM474,"0.#"),1)=".",FALSE,TRUE)</formula>
    </cfRule>
    <cfRule type="expression" dxfId="2080" priority="1372">
      <formula>IF(RIGHT(TEXT(AM474,"0.#"),1)=".",TRUE,FALSE)</formula>
    </cfRule>
  </conditionalFormatting>
  <conditionalFormatting sqref="AU473">
    <cfRule type="expression" dxfId="2079" priority="1367">
      <formula>IF(RIGHT(TEXT(AU473,"0.#"),1)=".",FALSE,TRUE)</formula>
    </cfRule>
    <cfRule type="expression" dxfId="2078" priority="1368">
      <formula>IF(RIGHT(TEXT(AU473,"0.#"),1)=".",TRUE,FALSE)</formula>
    </cfRule>
  </conditionalFormatting>
  <conditionalFormatting sqref="AU474">
    <cfRule type="expression" dxfId="2077" priority="1365">
      <formula>IF(RIGHT(TEXT(AU474,"0.#"),1)=".",FALSE,TRUE)</formula>
    </cfRule>
    <cfRule type="expression" dxfId="2076" priority="1366">
      <formula>IF(RIGHT(TEXT(AU474,"0.#"),1)=".",TRUE,FALSE)</formula>
    </cfRule>
  </conditionalFormatting>
  <conditionalFormatting sqref="AU475">
    <cfRule type="expression" dxfId="2075" priority="1363">
      <formula>IF(RIGHT(TEXT(AU475,"0.#"),1)=".",FALSE,TRUE)</formula>
    </cfRule>
    <cfRule type="expression" dxfId="2074" priority="1364">
      <formula>IF(RIGHT(TEXT(AU475,"0.#"),1)=".",TRUE,FALSE)</formula>
    </cfRule>
  </conditionalFormatting>
  <conditionalFormatting sqref="AI475">
    <cfRule type="expression" dxfId="2073" priority="1357">
      <formula>IF(RIGHT(TEXT(AI475,"0.#"),1)=".",FALSE,TRUE)</formula>
    </cfRule>
    <cfRule type="expression" dxfId="2072" priority="1358">
      <formula>IF(RIGHT(TEXT(AI475,"0.#"),1)=".",TRUE,FALSE)</formula>
    </cfRule>
  </conditionalFormatting>
  <conditionalFormatting sqref="AI473">
    <cfRule type="expression" dxfId="2071" priority="1361">
      <formula>IF(RIGHT(TEXT(AI473,"0.#"),1)=".",FALSE,TRUE)</formula>
    </cfRule>
    <cfRule type="expression" dxfId="2070" priority="1362">
      <formula>IF(RIGHT(TEXT(AI473,"0.#"),1)=".",TRUE,FALSE)</formula>
    </cfRule>
  </conditionalFormatting>
  <conditionalFormatting sqref="AI474">
    <cfRule type="expression" dxfId="2069" priority="1359">
      <formula>IF(RIGHT(TEXT(AI474,"0.#"),1)=".",FALSE,TRUE)</formula>
    </cfRule>
    <cfRule type="expression" dxfId="2068" priority="1360">
      <formula>IF(RIGHT(TEXT(AI474,"0.#"),1)=".",TRUE,FALSE)</formula>
    </cfRule>
  </conditionalFormatting>
  <conditionalFormatting sqref="AQ474">
    <cfRule type="expression" dxfId="2067" priority="1355">
      <formula>IF(RIGHT(TEXT(AQ474,"0.#"),1)=".",FALSE,TRUE)</formula>
    </cfRule>
    <cfRule type="expression" dxfId="2066" priority="1356">
      <formula>IF(RIGHT(TEXT(AQ474,"0.#"),1)=".",TRUE,FALSE)</formula>
    </cfRule>
  </conditionalFormatting>
  <conditionalFormatting sqref="AQ475">
    <cfRule type="expression" dxfId="2065" priority="1353">
      <formula>IF(RIGHT(TEXT(AQ475,"0.#"),1)=".",FALSE,TRUE)</formula>
    </cfRule>
    <cfRule type="expression" dxfId="2064" priority="1354">
      <formula>IF(RIGHT(TEXT(AQ475,"0.#"),1)=".",TRUE,FALSE)</formula>
    </cfRule>
  </conditionalFormatting>
  <conditionalFormatting sqref="AQ473">
    <cfRule type="expression" dxfId="2063" priority="1351">
      <formula>IF(RIGHT(TEXT(AQ473,"0.#"),1)=".",FALSE,TRUE)</formula>
    </cfRule>
    <cfRule type="expression" dxfId="2062" priority="1352">
      <formula>IF(RIGHT(TEXT(AQ473,"0.#"),1)=".",TRUE,FALSE)</formula>
    </cfRule>
  </conditionalFormatting>
  <conditionalFormatting sqref="AE478">
    <cfRule type="expression" dxfId="2061" priority="1349">
      <formula>IF(RIGHT(TEXT(AE478,"0.#"),1)=".",FALSE,TRUE)</formula>
    </cfRule>
    <cfRule type="expression" dxfId="2060" priority="1350">
      <formula>IF(RIGHT(TEXT(AE478,"0.#"),1)=".",TRUE,FALSE)</formula>
    </cfRule>
  </conditionalFormatting>
  <conditionalFormatting sqref="AM480">
    <cfRule type="expression" dxfId="2059" priority="1339">
      <formula>IF(RIGHT(TEXT(AM480,"0.#"),1)=".",FALSE,TRUE)</formula>
    </cfRule>
    <cfRule type="expression" dxfId="2058" priority="1340">
      <formula>IF(RIGHT(TEXT(AM480,"0.#"),1)=".",TRUE,FALSE)</formula>
    </cfRule>
  </conditionalFormatting>
  <conditionalFormatting sqref="AE479">
    <cfRule type="expression" dxfId="2057" priority="1347">
      <formula>IF(RIGHT(TEXT(AE479,"0.#"),1)=".",FALSE,TRUE)</formula>
    </cfRule>
    <cfRule type="expression" dxfId="2056" priority="1348">
      <formula>IF(RIGHT(TEXT(AE479,"0.#"),1)=".",TRUE,FALSE)</formula>
    </cfRule>
  </conditionalFormatting>
  <conditionalFormatting sqref="AE480">
    <cfRule type="expression" dxfId="2055" priority="1345">
      <formula>IF(RIGHT(TEXT(AE480,"0.#"),1)=".",FALSE,TRUE)</formula>
    </cfRule>
    <cfRule type="expression" dxfId="2054" priority="1346">
      <formula>IF(RIGHT(TEXT(AE480,"0.#"),1)=".",TRUE,FALSE)</formula>
    </cfRule>
  </conditionalFormatting>
  <conditionalFormatting sqref="AM478">
    <cfRule type="expression" dxfId="2053" priority="1343">
      <formula>IF(RIGHT(TEXT(AM478,"0.#"),1)=".",FALSE,TRUE)</formula>
    </cfRule>
    <cfRule type="expression" dxfId="2052" priority="1344">
      <formula>IF(RIGHT(TEXT(AM478,"0.#"),1)=".",TRUE,FALSE)</formula>
    </cfRule>
  </conditionalFormatting>
  <conditionalFormatting sqref="AM479">
    <cfRule type="expression" dxfId="2051" priority="1341">
      <formula>IF(RIGHT(TEXT(AM479,"0.#"),1)=".",FALSE,TRUE)</formula>
    </cfRule>
    <cfRule type="expression" dxfId="2050" priority="1342">
      <formula>IF(RIGHT(TEXT(AM479,"0.#"),1)=".",TRUE,FALSE)</formula>
    </cfRule>
  </conditionalFormatting>
  <conditionalFormatting sqref="AU478">
    <cfRule type="expression" dxfId="2049" priority="1337">
      <formula>IF(RIGHT(TEXT(AU478,"0.#"),1)=".",FALSE,TRUE)</formula>
    </cfRule>
    <cfRule type="expression" dxfId="2048" priority="1338">
      <formula>IF(RIGHT(TEXT(AU478,"0.#"),1)=".",TRUE,FALSE)</formula>
    </cfRule>
  </conditionalFormatting>
  <conditionalFormatting sqref="AU479">
    <cfRule type="expression" dxfId="2047" priority="1335">
      <formula>IF(RIGHT(TEXT(AU479,"0.#"),1)=".",FALSE,TRUE)</formula>
    </cfRule>
    <cfRule type="expression" dxfId="2046" priority="1336">
      <formula>IF(RIGHT(TEXT(AU479,"0.#"),1)=".",TRUE,FALSE)</formula>
    </cfRule>
  </conditionalFormatting>
  <conditionalFormatting sqref="AU480">
    <cfRule type="expression" dxfId="2045" priority="1333">
      <formula>IF(RIGHT(TEXT(AU480,"0.#"),1)=".",FALSE,TRUE)</formula>
    </cfRule>
    <cfRule type="expression" dxfId="2044" priority="1334">
      <formula>IF(RIGHT(TEXT(AU480,"0.#"),1)=".",TRUE,FALSE)</formula>
    </cfRule>
  </conditionalFormatting>
  <conditionalFormatting sqref="AI480">
    <cfRule type="expression" dxfId="2043" priority="1327">
      <formula>IF(RIGHT(TEXT(AI480,"0.#"),1)=".",FALSE,TRUE)</formula>
    </cfRule>
    <cfRule type="expression" dxfId="2042" priority="1328">
      <formula>IF(RIGHT(TEXT(AI480,"0.#"),1)=".",TRUE,FALSE)</formula>
    </cfRule>
  </conditionalFormatting>
  <conditionalFormatting sqref="AI478">
    <cfRule type="expression" dxfId="2041" priority="1331">
      <formula>IF(RIGHT(TEXT(AI478,"0.#"),1)=".",FALSE,TRUE)</formula>
    </cfRule>
    <cfRule type="expression" dxfId="2040" priority="1332">
      <formula>IF(RIGHT(TEXT(AI478,"0.#"),1)=".",TRUE,FALSE)</formula>
    </cfRule>
  </conditionalFormatting>
  <conditionalFormatting sqref="AI479">
    <cfRule type="expression" dxfId="2039" priority="1329">
      <formula>IF(RIGHT(TEXT(AI479,"0.#"),1)=".",FALSE,TRUE)</formula>
    </cfRule>
    <cfRule type="expression" dxfId="2038" priority="1330">
      <formula>IF(RIGHT(TEXT(AI479,"0.#"),1)=".",TRUE,FALSE)</formula>
    </cfRule>
  </conditionalFormatting>
  <conditionalFormatting sqref="AQ479">
    <cfRule type="expression" dxfId="2037" priority="1325">
      <formula>IF(RIGHT(TEXT(AQ479,"0.#"),1)=".",FALSE,TRUE)</formula>
    </cfRule>
    <cfRule type="expression" dxfId="2036" priority="1326">
      <formula>IF(RIGHT(TEXT(AQ479,"0.#"),1)=".",TRUE,FALSE)</formula>
    </cfRule>
  </conditionalFormatting>
  <conditionalFormatting sqref="AQ480">
    <cfRule type="expression" dxfId="2035" priority="1323">
      <formula>IF(RIGHT(TEXT(AQ480,"0.#"),1)=".",FALSE,TRUE)</formula>
    </cfRule>
    <cfRule type="expression" dxfId="2034" priority="1324">
      <formula>IF(RIGHT(TEXT(AQ480,"0.#"),1)=".",TRUE,FALSE)</formula>
    </cfRule>
  </conditionalFormatting>
  <conditionalFormatting sqref="AQ478">
    <cfRule type="expression" dxfId="2033" priority="1321">
      <formula>IF(RIGHT(TEXT(AQ478,"0.#"),1)=".",FALSE,TRUE)</formula>
    </cfRule>
    <cfRule type="expression" dxfId="2032" priority="1322">
      <formula>IF(RIGHT(TEXT(AQ478,"0.#"),1)=".",TRUE,FALSE)</formula>
    </cfRule>
  </conditionalFormatting>
  <conditionalFormatting sqref="AE483">
    <cfRule type="expression" dxfId="2031" priority="1319">
      <formula>IF(RIGHT(TEXT(AE483,"0.#"),1)=".",FALSE,TRUE)</formula>
    </cfRule>
    <cfRule type="expression" dxfId="2030" priority="1320">
      <formula>IF(RIGHT(TEXT(AE483,"0.#"),1)=".",TRUE,FALSE)</formula>
    </cfRule>
  </conditionalFormatting>
  <conditionalFormatting sqref="AM485">
    <cfRule type="expression" dxfId="2029" priority="1309">
      <formula>IF(RIGHT(TEXT(AM485,"0.#"),1)=".",FALSE,TRUE)</formula>
    </cfRule>
    <cfRule type="expression" dxfId="2028" priority="1310">
      <formula>IF(RIGHT(TEXT(AM485,"0.#"),1)=".",TRUE,FALSE)</formula>
    </cfRule>
  </conditionalFormatting>
  <conditionalFormatting sqref="AE484">
    <cfRule type="expression" dxfId="2027" priority="1317">
      <formula>IF(RIGHT(TEXT(AE484,"0.#"),1)=".",FALSE,TRUE)</formula>
    </cfRule>
    <cfRule type="expression" dxfId="2026" priority="1318">
      <formula>IF(RIGHT(TEXT(AE484,"0.#"),1)=".",TRUE,FALSE)</formula>
    </cfRule>
  </conditionalFormatting>
  <conditionalFormatting sqref="AE485">
    <cfRule type="expression" dxfId="2025" priority="1315">
      <formula>IF(RIGHT(TEXT(AE485,"0.#"),1)=".",FALSE,TRUE)</formula>
    </cfRule>
    <cfRule type="expression" dxfId="2024" priority="1316">
      <formula>IF(RIGHT(TEXT(AE485,"0.#"),1)=".",TRUE,FALSE)</formula>
    </cfRule>
  </conditionalFormatting>
  <conditionalFormatting sqref="AM483">
    <cfRule type="expression" dxfId="2023" priority="1313">
      <formula>IF(RIGHT(TEXT(AM483,"0.#"),1)=".",FALSE,TRUE)</formula>
    </cfRule>
    <cfRule type="expression" dxfId="2022" priority="1314">
      <formula>IF(RIGHT(TEXT(AM483,"0.#"),1)=".",TRUE,FALSE)</formula>
    </cfRule>
  </conditionalFormatting>
  <conditionalFormatting sqref="AM484">
    <cfRule type="expression" dxfId="2021" priority="1311">
      <formula>IF(RIGHT(TEXT(AM484,"0.#"),1)=".",FALSE,TRUE)</formula>
    </cfRule>
    <cfRule type="expression" dxfId="2020" priority="1312">
      <formula>IF(RIGHT(TEXT(AM484,"0.#"),1)=".",TRUE,FALSE)</formula>
    </cfRule>
  </conditionalFormatting>
  <conditionalFormatting sqref="AU483">
    <cfRule type="expression" dxfId="2019" priority="1307">
      <formula>IF(RIGHT(TEXT(AU483,"0.#"),1)=".",FALSE,TRUE)</formula>
    </cfRule>
    <cfRule type="expression" dxfId="2018" priority="1308">
      <formula>IF(RIGHT(TEXT(AU483,"0.#"),1)=".",TRUE,FALSE)</formula>
    </cfRule>
  </conditionalFormatting>
  <conditionalFormatting sqref="AU484">
    <cfRule type="expression" dxfId="2017" priority="1305">
      <formula>IF(RIGHT(TEXT(AU484,"0.#"),1)=".",FALSE,TRUE)</formula>
    </cfRule>
    <cfRule type="expression" dxfId="2016" priority="1306">
      <formula>IF(RIGHT(TEXT(AU484,"0.#"),1)=".",TRUE,FALSE)</formula>
    </cfRule>
  </conditionalFormatting>
  <conditionalFormatting sqref="AU485">
    <cfRule type="expression" dxfId="2015" priority="1303">
      <formula>IF(RIGHT(TEXT(AU485,"0.#"),1)=".",FALSE,TRUE)</formula>
    </cfRule>
    <cfRule type="expression" dxfId="2014" priority="1304">
      <formula>IF(RIGHT(TEXT(AU485,"0.#"),1)=".",TRUE,FALSE)</formula>
    </cfRule>
  </conditionalFormatting>
  <conditionalFormatting sqref="AI485">
    <cfRule type="expression" dxfId="2013" priority="1297">
      <formula>IF(RIGHT(TEXT(AI485,"0.#"),1)=".",FALSE,TRUE)</formula>
    </cfRule>
    <cfRule type="expression" dxfId="2012" priority="1298">
      <formula>IF(RIGHT(TEXT(AI485,"0.#"),1)=".",TRUE,FALSE)</formula>
    </cfRule>
  </conditionalFormatting>
  <conditionalFormatting sqref="AI483">
    <cfRule type="expression" dxfId="2011" priority="1301">
      <formula>IF(RIGHT(TEXT(AI483,"0.#"),1)=".",FALSE,TRUE)</formula>
    </cfRule>
    <cfRule type="expression" dxfId="2010" priority="1302">
      <formula>IF(RIGHT(TEXT(AI483,"0.#"),1)=".",TRUE,FALSE)</formula>
    </cfRule>
  </conditionalFormatting>
  <conditionalFormatting sqref="AI484">
    <cfRule type="expression" dxfId="2009" priority="1299">
      <formula>IF(RIGHT(TEXT(AI484,"0.#"),1)=".",FALSE,TRUE)</formula>
    </cfRule>
    <cfRule type="expression" dxfId="2008" priority="1300">
      <formula>IF(RIGHT(TEXT(AI484,"0.#"),1)=".",TRUE,FALSE)</formula>
    </cfRule>
  </conditionalFormatting>
  <conditionalFormatting sqref="AQ484">
    <cfRule type="expression" dxfId="2007" priority="1295">
      <formula>IF(RIGHT(TEXT(AQ484,"0.#"),1)=".",FALSE,TRUE)</formula>
    </cfRule>
    <cfRule type="expression" dxfId="2006" priority="1296">
      <formula>IF(RIGHT(TEXT(AQ484,"0.#"),1)=".",TRUE,FALSE)</formula>
    </cfRule>
  </conditionalFormatting>
  <conditionalFormatting sqref="AQ485">
    <cfRule type="expression" dxfId="2005" priority="1293">
      <formula>IF(RIGHT(TEXT(AQ485,"0.#"),1)=".",FALSE,TRUE)</formula>
    </cfRule>
    <cfRule type="expression" dxfId="2004" priority="1294">
      <formula>IF(RIGHT(TEXT(AQ485,"0.#"),1)=".",TRUE,FALSE)</formula>
    </cfRule>
  </conditionalFormatting>
  <conditionalFormatting sqref="AQ483">
    <cfRule type="expression" dxfId="2003" priority="1291">
      <formula>IF(RIGHT(TEXT(AQ483,"0.#"),1)=".",FALSE,TRUE)</formula>
    </cfRule>
    <cfRule type="expression" dxfId="2002" priority="1292">
      <formula>IF(RIGHT(TEXT(AQ483,"0.#"),1)=".",TRUE,FALSE)</formula>
    </cfRule>
  </conditionalFormatting>
  <conditionalFormatting sqref="AE488">
    <cfRule type="expression" dxfId="2001" priority="1289">
      <formula>IF(RIGHT(TEXT(AE488,"0.#"),1)=".",FALSE,TRUE)</formula>
    </cfRule>
    <cfRule type="expression" dxfId="2000" priority="1290">
      <formula>IF(RIGHT(TEXT(AE488,"0.#"),1)=".",TRUE,FALSE)</formula>
    </cfRule>
  </conditionalFormatting>
  <conditionalFormatting sqref="AM490">
    <cfRule type="expression" dxfId="1999" priority="1279">
      <formula>IF(RIGHT(TEXT(AM490,"0.#"),1)=".",FALSE,TRUE)</formula>
    </cfRule>
    <cfRule type="expression" dxfId="1998" priority="1280">
      <formula>IF(RIGHT(TEXT(AM490,"0.#"),1)=".",TRUE,FALSE)</formula>
    </cfRule>
  </conditionalFormatting>
  <conditionalFormatting sqref="AE489">
    <cfRule type="expression" dxfId="1997" priority="1287">
      <formula>IF(RIGHT(TEXT(AE489,"0.#"),1)=".",FALSE,TRUE)</formula>
    </cfRule>
    <cfRule type="expression" dxfId="1996" priority="1288">
      <formula>IF(RIGHT(TEXT(AE489,"0.#"),1)=".",TRUE,FALSE)</formula>
    </cfRule>
  </conditionalFormatting>
  <conditionalFormatting sqref="AE490">
    <cfRule type="expression" dxfId="1995" priority="1285">
      <formula>IF(RIGHT(TEXT(AE490,"0.#"),1)=".",FALSE,TRUE)</formula>
    </cfRule>
    <cfRule type="expression" dxfId="1994" priority="1286">
      <formula>IF(RIGHT(TEXT(AE490,"0.#"),1)=".",TRUE,FALSE)</formula>
    </cfRule>
  </conditionalFormatting>
  <conditionalFormatting sqref="AM488">
    <cfRule type="expression" dxfId="1993" priority="1283">
      <formula>IF(RIGHT(TEXT(AM488,"0.#"),1)=".",FALSE,TRUE)</formula>
    </cfRule>
    <cfRule type="expression" dxfId="1992" priority="1284">
      <formula>IF(RIGHT(TEXT(AM488,"0.#"),1)=".",TRUE,FALSE)</formula>
    </cfRule>
  </conditionalFormatting>
  <conditionalFormatting sqref="AM489">
    <cfRule type="expression" dxfId="1991" priority="1281">
      <formula>IF(RIGHT(TEXT(AM489,"0.#"),1)=".",FALSE,TRUE)</formula>
    </cfRule>
    <cfRule type="expression" dxfId="1990" priority="1282">
      <formula>IF(RIGHT(TEXT(AM489,"0.#"),1)=".",TRUE,FALSE)</formula>
    </cfRule>
  </conditionalFormatting>
  <conditionalFormatting sqref="AU488">
    <cfRule type="expression" dxfId="1989" priority="1277">
      <formula>IF(RIGHT(TEXT(AU488,"0.#"),1)=".",FALSE,TRUE)</formula>
    </cfRule>
    <cfRule type="expression" dxfId="1988" priority="1278">
      <formula>IF(RIGHT(TEXT(AU488,"0.#"),1)=".",TRUE,FALSE)</formula>
    </cfRule>
  </conditionalFormatting>
  <conditionalFormatting sqref="AU489">
    <cfRule type="expression" dxfId="1987" priority="1275">
      <formula>IF(RIGHT(TEXT(AU489,"0.#"),1)=".",FALSE,TRUE)</formula>
    </cfRule>
    <cfRule type="expression" dxfId="1986" priority="1276">
      <formula>IF(RIGHT(TEXT(AU489,"0.#"),1)=".",TRUE,FALSE)</formula>
    </cfRule>
  </conditionalFormatting>
  <conditionalFormatting sqref="AU490">
    <cfRule type="expression" dxfId="1985" priority="1273">
      <formula>IF(RIGHT(TEXT(AU490,"0.#"),1)=".",FALSE,TRUE)</formula>
    </cfRule>
    <cfRule type="expression" dxfId="1984" priority="1274">
      <formula>IF(RIGHT(TEXT(AU490,"0.#"),1)=".",TRUE,FALSE)</formula>
    </cfRule>
  </conditionalFormatting>
  <conditionalFormatting sqref="AI490">
    <cfRule type="expression" dxfId="1983" priority="1267">
      <formula>IF(RIGHT(TEXT(AI490,"0.#"),1)=".",FALSE,TRUE)</formula>
    </cfRule>
    <cfRule type="expression" dxfId="1982" priority="1268">
      <formula>IF(RIGHT(TEXT(AI490,"0.#"),1)=".",TRUE,FALSE)</formula>
    </cfRule>
  </conditionalFormatting>
  <conditionalFormatting sqref="AI488">
    <cfRule type="expression" dxfId="1981" priority="1271">
      <formula>IF(RIGHT(TEXT(AI488,"0.#"),1)=".",FALSE,TRUE)</formula>
    </cfRule>
    <cfRule type="expression" dxfId="1980" priority="1272">
      <formula>IF(RIGHT(TEXT(AI488,"0.#"),1)=".",TRUE,FALSE)</formula>
    </cfRule>
  </conditionalFormatting>
  <conditionalFormatting sqref="AI489">
    <cfRule type="expression" dxfId="1979" priority="1269">
      <formula>IF(RIGHT(TEXT(AI489,"0.#"),1)=".",FALSE,TRUE)</formula>
    </cfRule>
    <cfRule type="expression" dxfId="1978" priority="1270">
      <formula>IF(RIGHT(TEXT(AI489,"0.#"),1)=".",TRUE,FALSE)</formula>
    </cfRule>
  </conditionalFormatting>
  <conditionalFormatting sqref="AQ489">
    <cfRule type="expression" dxfId="1977" priority="1265">
      <formula>IF(RIGHT(TEXT(AQ489,"0.#"),1)=".",FALSE,TRUE)</formula>
    </cfRule>
    <cfRule type="expression" dxfId="1976" priority="1266">
      <formula>IF(RIGHT(TEXT(AQ489,"0.#"),1)=".",TRUE,FALSE)</formula>
    </cfRule>
  </conditionalFormatting>
  <conditionalFormatting sqref="AQ490">
    <cfRule type="expression" dxfId="1975" priority="1263">
      <formula>IF(RIGHT(TEXT(AQ490,"0.#"),1)=".",FALSE,TRUE)</formula>
    </cfRule>
    <cfRule type="expression" dxfId="1974" priority="1264">
      <formula>IF(RIGHT(TEXT(AQ490,"0.#"),1)=".",TRUE,FALSE)</formula>
    </cfRule>
  </conditionalFormatting>
  <conditionalFormatting sqref="AQ488">
    <cfRule type="expression" dxfId="1973" priority="1261">
      <formula>IF(RIGHT(TEXT(AQ488,"0.#"),1)=".",FALSE,TRUE)</formula>
    </cfRule>
    <cfRule type="expression" dxfId="1972" priority="1262">
      <formula>IF(RIGHT(TEXT(AQ488,"0.#"),1)=".",TRUE,FALSE)</formula>
    </cfRule>
  </conditionalFormatting>
  <conditionalFormatting sqref="AE493">
    <cfRule type="expression" dxfId="1971" priority="1259">
      <formula>IF(RIGHT(TEXT(AE493,"0.#"),1)=".",FALSE,TRUE)</formula>
    </cfRule>
    <cfRule type="expression" dxfId="1970" priority="1260">
      <formula>IF(RIGHT(TEXT(AE493,"0.#"),1)=".",TRUE,FALSE)</formula>
    </cfRule>
  </conditionalFormatting>
  <conditionalFormatting sqref="AM495">
    <cfRule type="expression" dxfId="1969" priority="1249">
      <formula>IF(RIGHT(TEXT(AM495,"0.#"),1)=".",FALSE,TRUE)</formula>
    </cfRule>
    <cfRule type="expression" dxfId="1968" priority="1250">
      <formula>IF(RIGHT(TEXT(AM495,"0.#"),1)=".",TRUE,FALSE)</formula>
    </cfRule>
  </conditionalFormatting>
  <conditionalFormatting sqref="AE494">
    <cfRule type="expression" dxfId="1967" priority="1257">
      <formula>IF(RIGHT(TEXT(AE494,"0.#"),1)=".",FALSE,TRUE)</formula>
    </cfRule>
    <cfRule type="expression" dxfId="1966" priority="1258">
      <formula>IF(RIGHT(TEXT(AE494,"0.#"),1)=".",TRUE,FALSE)</formula>
    </cfRule>
  </conditionalFormatting>
  <conditionalFormatting sqref="AE495">
    <cfRule type="expression" dxfId="1965" priority="1255">
      <formula>IF(RIGHT(TEXT(AE495,"0.#"),1)=".",FALSE,TRUE)</formula>
    </cfRule>
    <cfRule type="expression" dxfId="1964" priority="1256">
      <formula>IF(RIGHT(TEXT(AE495,"0.#"),1)=".",TRUE,FALSE)</formula>
    </cfRule>
  </conditionalFormatting>
  <conditionalFormatting sqref="AM493">
    <cfRule type="expression" dxfId="1963" priority="1253">
      <formula>IF(RIGHT(TEXT(AM493,"0.#"),1)=".",FALSE,TRUE)</formula>
    </cfRule>
    <cfRule type="expression" dxfId="1962" priority="1254">
      <formula>IF(RIGHT(TEXT(AM493,"0.#"),1)=".",TRUE,FALSE)</formula>
    </cfRule>
  </conditionalFormatting>
  <conditionalFormatting sqref="AM494">
    <cfRule type="expression" dxfId="1961" priority="1251">
      <formula>IF(RIGHT(TEXT(AM494,"0.#"),1)=".",FALSE,TRUE)</formula>
    </cfRule>
    <cfRule type="expression" dxfId="1960" priority="1252">
      <formula>IF(RIGHT(TEXT(AM494,"0.#"),1)=".",TRUE,FALSE)</formula>
    </cfRule>
  </conditionalFormatting>
  <conditionalFormatting sqref="AU493">
    <cfRule type="expression" dxfId="1959" priority="1247">
      <formula>IF(RIGHT(TEXT(AU493,"0.#"),1)=".",FALSE,TRUE)</formula>
    </cfRule>
    <cfRule type="expression" dxfId="1958" priority="1248">
      <formula>IF(RIGHT(TEXT(AU493,"0.#"),1)=".",TRUE,FALSE)</formula>
    </cfRule>
  </conditionalFormatting>
  <conditionalFormatting sqref="AU494">
    <cfRule type="expression" dxfId="1957" priority="1245">
      <formula>IF(RIGHT(TEXT(AU494,"0.#"),1)=".",FALSE,TRUE)</formula>
    </cfRule>
    <cfRule type="expression" dxfId="1956" priority="1246">
      <formula>IF(RIGHT(TEXT(AU494,"0.#"),1)=".",TRUE,FALSE)</formula>
    </cfRule>
  </conditionalFormatting>
  <conditionalFormatting sqref="AU495">
    <cfRule type="expression" dxfId="1955" priority="1243">
      <formula>IF(RIGHT(TEXT(AU495,"0.#"),1)=".",FALSE,TRUE)</formula>
    </cfRule>
    <cfRule type="expression" dxfId="1954" priority="1244">
      <formula>IF(RIGHT(TEXT(AU495,"0.#"),1)=".",TRUE,FALSE)</formula>
    </cfRule>
  </conditionalFormatting>
  <conditionalFormatting sqref="AI495">
    <cfRule type="expression" dxfId="1953" priority="1237">
      <formula>IF(RIGHT(TEXT(AI495,"0.#"),1)=".",FALSE,TRUE)</formula>
    </cfRule>
    <cfRule type="expression" dxfId="1952" priority="1238">
      <formula>IF(RIGHT(TEXT(AI495,"0.#"),1)=".",TRUE,FALSE)</formula>
    </cfRule>
  </conditionalFormatting>
  <conditionalFormatting sqref="AI493">
    <cfRule type="expression" dxfId="1951" priority="1241">
      <formula>IF(RIGHT(TEXT(AI493,"0.#"),1)=".",FALSE,TRUE)</formula>
    </cfRule>
    <cfRule type="expression" dxfId="1950" priority="1242">
      <formula>IF(RIGHT(TEXT(AI493,"0.#"),1)=".",TRUE,FALSE)</formula>
    </cfRule>
  </conditionalFormatting>
  <conditionalFormatting sqref="AI494">
    <cfRule type="expression" dxfId="1949" priority="1239">
      <formula>IF(RIGHT(TEXT(AI494,"0.#"),1)=".",FALSE,TRUE)</formula>
    </cfRule>
    <cfRule type="expression" dxfId="1948" priority="1240">
      <formula>IF(RIGHT(TEXT(AI494,"0.#"),1)=".",TRUE,FALSE)</formula>
    </cfRule>
  </conditionalFormatting>
  <conditionalFormatting sqref="AQ494">
    <cfRule type="expression" dxfId="1947" priority="1235">
      <formula>IF(RIGHT(TEXT(AQ494,"0.#"),1)=".",FALSE,TRUE)</formula>
    </cfRule>
    <cfRule type="expression" dxfId="1946" priority="1236">
      <formula>IF(RIGHT(TEXT(AQ494,"0.#"),1)=".",TRUE,FALSE)</formula>
    </cfRule>
  </conditionalFormatting>
  <conditionalFormatting sqref="AQ495">
    <cfRule type="expression" dxfId="1945" priority="1233">
      <formula>IF(RIGHT(TEXT(AQ495,"0.#"),1)=".",FALSE,TRUE)</formula>
    </cfRule>
    <cfRule type="expression" dxfId="1944" priority="1234">
      <formula>IF(RIGHT(TEXT(AQ495,"0.#"),1)=".",TRUE,FALSE)</formula>
    </cfRule>
  </conditionalFormatting>
  <conditionalFormatting sqref="AQ493">
    <cfRule type="expression" dxfId="1943" priority="1231">
      <formula>IF(RIGHT(TEXT(AQ493,"0.#"),1)=".",FALSE,TRUE)</formula>
    </cfRule>
    <cfRule type="expression" dxfId="1942" priority="1232">
      <formula>IF(RIGHT(TEXT(AQ493,"0.#"),1)=".",TRUE,FALSE)</formula>
    </cfRule>
  </conditionalFormatting>
  <conditionalFormatting sqref="AE498">
    <cfRule type="expression" dxfId="1941" priority="1229">
      <formula>IF(RIGHT(TEXT(AE498,"0.#"),1)=".",FALSE,TRUE)</formula>
    </cfRule>
    <cfRule type="expression" dxfId="1940" priority="1230">
      <formula>IF(RIGHT(TEXT(AE498,"0.#"),1)=".",TRUE,FALSE)</formula>
    </cfRule>
  </conditionalFormatting>
  <conditionalFormatting sqref="AM500">
    <cfRule type="expression" dxfId="1939" priority="1219">
      <formula>IF(RIGHT(TEXT(AM500,"0.#"),1)=".",FALSE,TRUE)</formula>
    </cfRule>
    <cfRule type="expression" dxfId="1938" priority="1220">
      <formula>IF(RIGHT(TEXT(AM500,"0.#"),1)=".",TRUE,FALSE)</formula>
    </cfRule>
  </conditionalFormatting>
  <conditionalFormatting sqref="AE499">
    <cfRule type="expression" dxfId="1937" priority="1227">
      <formula>IF(RIGHT(TEXT(AE499,"0.#"),1)=".",FALSE,TRUE)</formula>
    </cfRule>
    <cfRule type="expression" dxfId="1936" priority="1228">
      <formula>IF(RIGHT(TEXT(AE499,"0.#"),1)=".",TRUE,FALSE)</formula>
    </cfRule>
  </conditionalFormatting>
  <conditionalFormatting sqref="AE500">
    <cfRule type="expression" dxfId="1935" priority="1225">
      <formula>IF(RIGHT(TEXT(AE500,"0.#"),1)=".",FALSE,TRUE)</formula>
    </cfRule>
    <cfRule type="expression" dxfId="1934" priority="1226">
      <formula>IF(RIGHT(TEXT(AE500,"0.#"),1)=".",TRUE,FALSE)</formula>
    </cfRule>
  </conditionalFormatting>
  <conditionalFormatting sqref="AM498">
    <cfRule type="expression" dxfId="1933" priority="1223">
      <formula>IF(RIGHT(TEXT(AM498,"0.#"),1)=".",FALSE,TRUE)</formula>
    </cfRule>
    <cfRule type="expression" dxfId="1932" priority="1224">
      <formula>IF(RIGHT(TEXT(AM498,"0.#"),1)=".",TRUE,FALSE)</formula>
    </cfRule>
  </conditionalFormatting>
  <conditionalFormatting sqref="AM499">
    <cfRule type="expression" dxfId="1931" priority="1221">
      <formula>IF(RIGHT(TEXT(AM499,"0.#"),1)=".",FALSE,TRUE)</formula>
    </cfRule>
    <cfRule type="expression" dxfId="1930" priority="1222">
      <formula>IF(RIGHT(TEXT(AM499,"0.#"),1)=".",TRUE,FALSE)</formula>
    </cfRule>
  </conditionalFormatting>
  <conditionalFormatting sqref="AU498">
    <cfRule type="expression" dxfId="1929" priority="1217">
      <formula>IF(RIGHT(TEXT(AU498,"0.#"),1)=".",FALSE,TRUE)</formula>
    </cfRule>
    <cfRule type="expression" dxfId="1928" priority="1218">
      <formula>IF(RIGHT(TEXT(AU498,"0.#"),1)=".",TRUE,FALSE)</formula>
    </cfRule>
  </conditionalFormatting>
  <conditionalFormatting sqref="AU499">
    <cfRule type="expression" dxfId="1927" priority="1215">
      <formula>IF(RIGHT(TEXT(AU499,"0.#"),1)=".",FALSE,TRUE)</formula>
    </cfRule>
    <cfRule type="expression" dxfId="1926" priority="1216">
      <formula>IF(RIGHT(TEXT(AU499,"0.#"),1)=".",TRUE,FALSE)</formula>
    </cfRule>
  </conditionalFormatting>
  <conditionalFormatting sqref="AU500">
    <cfRule type="expression" dxfId="1925" priority="1213">
      <formula>IF(RIGHT(TEXT(AU500,"0.#"),1)=".",FALSE,TRUE)</formula>
    </cfRule>
    <cfRule type="expression" dxfId="1924" priority="1214">
      <formula>IF(RIGHT(TEXT(AU500,"0.#"),1)=".",TRUE,FALSE)</formula>
    </cfRule>
  </conditionalFormatting>
  <conditionalFormatting sqref="AI500">
    <cfRule type="expression" dxfId="1923" priority="1207">
      <formula>IF(RIGHT(TEXT(AI500,"0.#"),1)=".",FALSE,TRUE)</formula>
    </cfRule>
    <cfRule type="expression" dxfId="1922" priority="1208">
      <formula>IF(RIGHT(TEXT(AI500,"0.#"),1)=".",TRUE,FALSE)</formula>
    </cfRule>
  </conditionalFormatting>
  <conditionalFormatting sqref="AI498">
    <cfRule type="expression" dxfId="1921" priority="1211">
      <formula>IF(RIGHT(TEXT(AI498,"0.#"),1)=".",FALSE,TRUE)</formula>
    </cfRule>
    <cfRule type="expression" dxfId="1920" priority="1212">
      <formula>IF(RIGHT(TEXT(AI498,"0.#"),1)=".",TRUE,FALSE)</formula>
    </cfRule>
  </conditionalFormatting>
  <conditionalFormatting sqref="AI499">
    <cfRule type="expression" dxfId="1919" priority="1209">
      <formula>IF(RIGHT(TEXT(AI499,"0.#"),1)=".",FALSE,TRUE)</formula>
    </cfRule>
    <cfRule type="expression" dxfId="1918" priority="1210">
      <formula>IF(RIGHT(TEXT(AI499,"0.#"),1)=".",TRUE,FALSE)</formula>
    </cfRule>
  </conditionalFormatting>
  <conditionalFormatting sqref="AQ499">
    <cfRule type="expression" dxfId="1917" priority="1205">
      <formula>IF(RIGHT(TEXT(AQ499,"0.#"),1)=".",FALSE,TRUE)</formula>
    </cfRule>
    <cfRule type="expression" dxfId="1916" priority="1206">
      <formula>IF(RIGHT(TEXT(AQ499,"0.#"),1)=".",TRUE,FALSE)</formula>
    </cfRule>
  </conditionalFormatting>
  <conditionalFormatting sqref="AQ500">
    <cfRule type="expression" dxfId="1915" priority="1203">
      <formula>IF(RIGHT(TEXT(AQ500,"0.#"),1)=".",FALSE,TRUE)</formula>
    </cfRule>
    <cfRule type="expression" dxfId="1914" priority="1204">
      <formula>IF(RIGHT(TEXT(AQ500,"0.#"),1)=".",TRUE,FALSE)</formula>
    </cfRule>
  </conditionalFormatting>
  <conditionalFormatting sqref="AQ498">
    <cfRule type="expression" dxfId="1913" priority="1201">
      <formula>IF(RIGHT(TEXT(AQ498,"0.#"),1)=".",FALSE,TRUE)</formula>
    </cfRule>
    <cfRule type="expression" dxfId="1912" priority="1202">
      <formula>IF(RIGHT(TEXT(AQ498,"0.#"),1)=".",TRUE,FALSE)</formula>
    </cfRule>
  </conditionalFormatting>
  <conditionalFormatting sqref="AE503">
    <cfRule type="expression" dxfId="1911" priority="1199">
      <formula>IF(RIGHT(TEXT(AE503,"0.#"),1)=".",FALSE,TRUE)</formula>
    </cfRule>
    <cfRule type="expression" dxfId="1910" priority="1200">
      <formula>IF(RIGHT(TEXT(AE503,"0.#"),1)=".",TRUE,FALSE)</formula>
    </cfRule>
  </conditionalFormatting>
  <conditionalFormatting sqref="AM505">
    <cfRule type="expression" dxfId="1909" priority="1189">
      <formula>IF(RIGHT(TEXT(AM505,"0.#"),1)=".",FALSE,TRUE)</formula>
    </cfRule>
    <cfRule type="expression" dxfId="1908" priority="1190">
      <formula>IF(RIGHT(TEXT(AM505,"0.#"),1)=".",TRUE,FALSE)</formula>
    </cfRule>
  </conditionalFormatting>
  <conditionalFormatting sqref="AE504">
    <cfRule type="expression" dxfId="1907" priority="1197">
      <formula>IF(RIGHT(TEXT(AE504,"0.#"),1)=".",FALSE,TRUE)</formula>
    </cfRule>
    <cfRule type="expression" dxfId="1906" priority="1198">
      <formula>IF(RIGHT(TEXT(AE504,"0.#"),1)=".",TRUE,FALSE)</formula>
    </cfRule>
  </conditionalFormatting>
  <conditionalFormatting sqref="AE505">
    <cfRule type="expression" dxfId="1905" priority="1195">
      <formula>IF(RIGHT(TEXT(AE505,"0.#"),1)=".",FALSE,TRUE)</formula>
    </cfRule>
    <cfRule type="expression" dxfId="1904" priority="1196">
      <formula>IF(RIGHT(TEXT(AE505,"0.#"),1)=".",TRUE,FALSE)</formula>
    </cfRule>
  </conditionalFormatting>
  <conditionalFormatting sqref="AM503">
    <cfRule type="expression" dxfId="1903" priority="1193">
      <formula>IF(RIGHT(TEXT(AM503,"0.#"),1)=".",FALSE,TRUE)</formula>
    </cfRule>
    <cfRule type="expression" dxfId="1902" priority="1194">
      <formula>IF(RIGHT(TEXT(AM503,"0.#"),1)=".",TRUE,FALSE)</formula>
    </cfRule>
  </conditionalFormatting>
  <conditionalFormatting sqref="AM504">
    <cfRule type="expression" dxfId="1901" priority="1191">
      <formula>IF(RIGHT(TEXT(AM504,"0.#"),1)=".",FALSE,TRUE)</formula>
    </cfRule>
    <cfRule type="expression" dxfId="1900" priority="1192">
      <formula>IF(RIGHT(TEXT(AM504,"0.#"),1)=".",TRUE,FALSE)</formula>
    </cfRule>
  </conditionalFormatting>
  <conditionalFormatting sqref="AU503">
    <cfRule type="expression" dxfId="1899" priority="1187">
      <formula>IF(RIGHT(TEXT(AU503,"0.#"),1)=".",FALSE,TRUE)</formula>
    </cfRule>
    <cfRule type="expression" dxfId="1898" priority="1188">
      <formula>IF(RIGHT(TEXT(AU503,"0.#"),1)=".",TRUE,FALSE)</formula>
    </cfRule>
  </conditionalFormatting>
  <conditionalFormatting sqref="AU504">
    <cfRule type="expression" dxfId="1897" priority="1185">
      <formula>IF(RIGHT(TEXT(AU504,"0.#"),1)=".",FALSE,TRUE)</formula>
    </cfRule>
    <cfRule type="expression" dxfId="1896" priority="1186">
      <formula>IF(RIGHT(TEXT(AU504,"0.#"),1)=".",TRUE,FALSE)</formula>
    </cfRule>
  </conditionalFormatting>
  <conditionalFormatting sqref="AU505">
    <cfRule type="expression" dxfId="1895" priority="1183">
      <formula>IF(RIGHT(TEXT(AU505,"0.#"),1)=".",FALSE,TRUE)</formula>
    </cfRule>
    <cfRule type="expression" dxfId="1894" priority="1184">
      <formula>IF(RIGHT(TEXT(AU505,"0.#"),1)=".",TRUE,FALSE)</formula>
    </cfRule>
  </conditionalFormatting>
  <conditionalFormatting sqref="AI505">
    <cfRule type="expression" dxfId="1893" priority="1177">
      <formula>IF(RIGHT(TEXT(AI505,"0.#"),1)=".",FALSE,TRUE)</formula>
    </cfRule>
    <cfRule type="expression" dxfId="1892" priority="1178">
      <formula>IF(RIGHT(TEXT(AI505,"0.#"),1)=".",TRUE,FALSE)</formula>
    </cfRule>
  </conditionalFormatting>
  <conditionalFormatting sqref="AI503">
    <cfRule type="expression" dxfId="1891" priority="1181">
      <formula>IF(RIGHT(TEXT(AI503,"0.#"),1)=".",FALSE,TRUE)</formula>
    </cfRule>
    <cfRule type="expression" dxfId="1890" priority="1182">
      <formula>IF(RIGHT(TEXT(AI503,"0.#"),1)=".",TRUE,FALSE)</formula>
    </cfRule>
  </conditionalFormatting>
  <conditionalFormatting sqref="AI504">
    <cfRule type="expression" dxfId="1889" priority="1179">
      <formula>IF(RIGHT(TEXT(AI504,"0.#"),1)=".",FALSE,TRUE)</formula>
    </cfRule>
    <cfRule type="expression" dxfId="1888" priority="1180">
      <formula>IF(RIGHT(TEXT(AI504,"0.#"),1)=".",TRUE,FALSE)</formula>
    </cfRule>
  </conditionalFormatting>
  <conditionalFormatting sqref="AQ504">
    <cfRule type="expression" dxfId="1887" priority="1175">
      <formula>IF(RIGHT(TEXT(AQ504,"0.#"),1)=".",FALSE,TRUE)</formula>
    </cfRule>
    <cfRule type="expression" dxfId="1886" priority="1176">
      <formula>IF(RIGHT(TEXT(AQ504,"0.#"),1)=".",TRUE,FALSE)</formula>
    </cfRule>
  </conditionalFormatting>
  <conditionalFormatting sqref="AQ505">
    <cfRule type="expression" dxfId="1885" priority="1173">
      <formula>IF(RIGHT(TEXT(AQ505,"0.#"),1)=".",FALSE,TRUE)</formula>
    </cfRule>
    <cfRule type="expression" dxfId="1884" priority="1174">
      <formula>IF(RIGHT(TEXT(AQ505,"0.#"),1)=".",TRUE,FALSE)</formula>
    </cfRule>
  </conditionalFormatting>
  <conditionalFormatting sqref="AQ503">
    <cfRule type="expression" dxfId="1883" priority="1171">
      <formula>IF(RIGHT(TEXT(AQ503,"0.#"),1)=".",FALSE,TRUE)</formula>
    </cfRule>
    <cfRule type="expression" dxfId="1882" priority="1172">
      <formula>IF(RIGHT(TEXT(AQ503,"0.#"),1)=".",TRUE,FALSE)</formula>
    </cfRule>
  </conditionalFormatting>
  <conditionalFormatting sqref="AE508">
    <cfRule type="expression" dxfId="1881" priority="1169">
      <formula>IF(RIGHT(TEXT(AE508,"0.#"),1)=".",FALSE,TRUE)</formula>
    </cfRule>
    <cfRule type="expression" dxfId="1880" priority="1170">
      <formula>IF(RIGHT(TEXT(AE508,"0.#"),1)=".",TRUE,FALSE)</formula>
    </cfRule>
  </conditionalFormatting>
  <conditionalFormatting sqref="AM510">
    <cfRule type="expression" dxfId="1879" priority="1159">
      <formula>IF(RIGHT(TEXT(AM510,"0.#"),1)=".",FALSE,TRUE)</formula>
    </cfRule>
    <cfRule type="expression" dxfId="1878" priority="1160">
      <formula>IF(RIGHT(TEXT(AM510,"0.#"),1)=".",TRUE,FALSE)</formula>
    </cfRule>
  </conditionalFormatting>
  <conditionalFormatting sqref="AE509">
    <cfRule type="expression" dxfId="1877" priority="1167">
      <formula>IF(RIGHT(TEXT(AE509,"0.#"),1)=".",FALSE,TRUE)</formula>
    </cfRule>
    <cfRule type="expression" dxfId="1876" priority="1168">
      <formula>IF(RIGHT(TEXT(AE509,"0.#"),1)=".",TRUE,FALSE)</formula>
    </cfRule>
  </conditionalFormatting>
  <conditionalFormatting sqref="AE510">
    <cfRule type="expression" dxfId="1875" priority="1165">
      <formula>IF(RIGHT(TEXT(AE510,"0.#"),1)=".",FALSE,TRUE)</formula>
    </cfRule>
    <cfRule type="expression" dxfId="1874" priority="1166">
      <formula>IF(RIGHT(TEXT(AE510,"0.#"),1)=".",TRUE,FALSE)</formula>
    </cfRule>
  </conditionalFormatting>
  <conditionalFormatting sqref="AM508">
    <cfRule type="expression" dxfId="1873" priority="1163">
      <formula>IF(RIGHT(TEXT(AM508,"0.#"),1)=".",FALSE,TRUE)</formula>
    </cfRule>
    <cfRule type="expression" dxfId="1872" priority="1164">
      <formula>IF(RIGHT(TEXT(AM508,"0.#"),1)=".",TRUE,FALSE)</formula>
    </cfRule>
  </conditionalFormatting>
  <conditionalFormatting sqref="AM509">
    <cfRule type="expression" dxfId="1871" priority="1161">
      <formula>IF(RIGHT(TEXT(AM509,"0.#"),1)=".",FALSE,TRUE)</formula>
    </cfRule>
    <cfRule type="expression" dxfId="1870" priority="1162">
      <formula>IF(RIGHT(TEXT(AM509,"0.#"),1)=".",TRUE,FALSE)</formula>
    </cfRule>
  </conditionalFormatting>
  <conditionalFormatting sqref="AU508">
    <cfRule type="expression" dxfId="1869" priority="1157">
      <formula>IF(RIGHT(TEXT(AU508,"0.#"),1)=".",FALSE,TRUE)</formula>
    </cfRule>
    <cfRule type="expression" dxfId="1868" priority="1158">
      <formula>IF(RIGHT(TEXT(AU508,"0.#"),1)=".",TRUE,FALSE)</formula>
    </cfRule>
  </conditionalFormatting>
  <conditionalFormatting sqref="AU509">
    <cfRule type="expression" dxfId="1867" priority="1155">
      <formula>IF(RIGHT(TEXT(AU509,"0.#"),1)=".",FALSE,TRUE)</formula>
    </cfRule>
    <cfRule type="expression" dxfId="1866" priority="1156">
      <formula>IF(RIGHT(TEXT(AU509,"0.#"),1)=".",TRUE,FALSE)</formula>
    </cfRule>
  </conditionalFormatting>
  <conditionalFormatting sqref="AU510">
    <cfRule type="expression" dxfId="1865" priority="1153">
      <formula>IF(RIGHT(TEXT(AU510,"0.#"),1)=".",FALSE,TRUE)</formula>
    </cfRule>
    <cfRule type="expression" dxfId="1864" priority="1154">
      <formula>IF(RIGHT(TEXT(AU510,"0.#"),1)=".",TRUE,FALSE)</formula>
    </cfRule>
  </conditionalFormatting>
  <conditionalFormatting sqref="AI510">
    <cfRule type="expression" dxfId="1863" priority="1147">
      <formula>IF(RIGHT(TEXT(AI510,"0.#"),1)=".",FALSE,TRUE)</formula>
    </cfRule>
    <cfRule type="expression" dxfId="1862" priority="1148">
      <formula>IF(RIGHT(TEXT(AI510,"0.#"),1)=".",TRUE,FALSE)</formula>
    </cfRule>
  </conditionalFormatting>
  <conditionalFormatting sqref="AI508">
    <cfRule type="expression" dxfId="1861" priority="1151">
      <formula>IF(RIGHT(TEXT(AI508,"0.#"),1)=".",FALSE,TRUE)</formula>
    </cfRule>
    <cfRule type="expression" dxfId="1860" priority="1152">
      <formula>IF(RIGHT(TEXT(AI508,"0.#"),1)=".",TRUE,FALSE)</formula>
    </cfRule>
  </conditionalFormatting>
  <conditionalFormatting sqref="AI509">
    <cfRule type="expression" dxfId="1859" priority="1149">
      <formula>IF(RIGHT(TEXT(AI509,"0.#"),1)=".",FALSE,TRUE)</formula>
    </cfRule>
    <cfRule type="expression" dxfId="1858" priority="1150">
      <formula>IF(RIGHT(TEXT(AI509,"0.#"),1)=".",TRUE,FALSE)</formula>
    </cfRule>
  </conditionalFormatting>
  <conditionalFormatting sqref="AQ509">
    <cfRule type="expression" dxfId="1857" priority="1145">
      <formula>IF(RIGHT(TEXT(AQ509,"0.#"),1)=".",FALSE,TRUE)</formula>
    </cfRule>
    <cfRule type="expression" dxfId="1856" priority="1146">
      <formula>IF(RIGHT(TEXT(AQ509,"0.#"),1)=".",TRUE,FALSE)</formula>
    </cfRule>
  </conditionalFormatting>
  <conditionalFormatting sqref="AQ510">
    <cfRule type="expression" dxfId="1855" priority="1143">
      <formula>IF(RIGHT(TEXT(AQ510,"0.#"),1)=".",FALSE,TRUE)</formula>
    </cfRule>
    <cfRule type="expression" dxfId="1854" priority="1144">
      <formula>IF(RIGHT(TEXT(AQ510,"0.#"),1)=".",TRUE,FALSE)</formula>
    </cfRule>
  </conditionalFormatting>
  <conditionalFormatting sqref="AQ508">
    <cfRule type="expression" dxfId="1853" priority="1141">
      <formula>IF(RIGHT(TEXT(AQ508,"0.#"),1)=".",FALSE,TRUE)</formula>
    </cfRule>
    <cfRule type="expression" dxfId="1852" priority="1142">
      <formula>IF(RIGHT(TEXT(AQ508,"0.#"),1)=".",TRUE,FALSE)</formula>
    </cfRule>
  </conditionalFormatting>
  <conditionalFormatting sqref="AE513">
    <cfRule type="expression" dxfId="1851" priority="1139">
      <formula>IF(RIGHT(TEXT(AE513,"0.#"),1)=".",FALSE,TRUE)</formula>
    </cfRule>
    <cfRule type="expression" dxfId="1850" priority="1140">
      <formula>IF(RIGHT(TEXT(AE513,"0.#"),1)=".",TRUE,FALSE)</formula>
    </cfRule>
  </conditionalFormatting>
  <conditionalFormatting sqref="AM515">
    <cfRule type="expression" dxfId="1849" priority="1129">
      <formula>IF(RIGHT(TEXT(AM515,"0.#"),1)=".",FALSE,TRUE)</formula>
    </cfRule>
    <cfRule type="expression" dxfId="1848" priority="1130">
      <formula>IF(RIGHT(TEXT(AM515,"0.#"),1)=".",TRUE,FALSE)</formula>
    </cfRule>
  </conditionalFormatting>
  <conditionalFormatting sqref="AE514">
    <cfRule type="expression" dxfId="1847" priority="1137">
      <formula>IF(RIGHT(TEXT(AE514,"0.#"),1)=".",FALSE,TRUE)</formula>
    </cfRule>
    <cfRule type="expression" dxfId="1846" priority="1138">
      <formula>IF(RIGHT(TEXT(AE514,"0.#"),1)=".",TRUE,FALSE)</formula>
    </cfRule>
  </conditionalFormatting>
  <conditionalFormatting sqref="AE515">
    <cfRule type="expression" dxfId="1845" priority="1135">
      <formula>IF(RIGHT(TEXT(AE515,"0.#"),1)=".",FALSE,TRUE)</formula>
    </cfRule>
    <cfRule type="expression" dxfId="1844" priority="1136">
      <formula>IF(RIGHT(TEXT(AE515,"0.#"),1)=".",TRUE,FALSE)</formula>
    </cfRule>
  </conditionalFormatting>
  <conditionalFormatting sqref="AM513">
    <cfRule type="expression" dxfId="1843" priority="1133">
      <formula>IF(RIGHT(TEXT(AM513,"0.#"),1)=".",FALSE,TRUE)</formula>
    </cfRule>
    <cfRule type="expression" dxfId="1842" priority="1134">
      <formula>IF(RIGHT(TEXT(AM513,"0.#"),1)=".",TRUE,FALSE)</formula>
    </cfRule>
  </conditionalFormatting>
  <conditionalFormatting sqref="AM514">
    <cfRule type="expression" dxfId="1841" priority="1131">
      <formula>IF(RIGHT(TEXT(AM514,"0.#"),1)=".",FALSE,TRUE)</formula>
    </cfRule>
    <cfRule type="expression" dxfId="1840" priority="1132">
      <formula>IF(RIGHT(TEXT(AM514,"0.#"),1)=".",TRUE,FALSE)</formula>
    </cfRule>
  </conditionalFormatting>
  <conditionalFormatting sqref="AU513">
    <cfRule type="expression" dxfId="1839" priority="1127">
      <formula>IF(RIGHT(TEXT(AU513,"0.#"),1)=".",FALSE,TRUE)</formula>
    </cfRule>
    <cfRule type="expression" dxfId="1838" priority="1128">
      <formula>IF(RIGHT(TEXT(AU513,"0.#"),1)=".",TRUE,FALSE)</formula>
    </cfRule>
  </conditionalFormatting>
  <conditionalFormatting sqref="AU514">
    <cfRule type="expression" dxfId="1837" priority="1125">
      <formula>IF(RIGHT(TEXT(AU514,"0.#"),1)=".",FALSE,TRUE)</formula>
    </cfRule>
    <cfRule type="expression" dxfId="1836" priority="1126">
      <formula>IF(RIGHT(TEXT(AU514,"0.#"),1)=".",TRUE,FALSE)</formula>
    </cfRule>
  </conditionalFormatting>
  <conditionalFormatting sqref="AU515">
    <cfRule type="expression" dxfId="1835" priority="1123">
      <formula>IF(RIGHT(TEXT(AU515,"0.#"),1)=".",FALSE,TRUE)</formula>
    </cfRule>
    <cfRule type="expression" dxfId="1834" priority="1124">
      <formula>IF(RIGHT(TEXT(AU515,"0.#"),1)=".",TRUE,FALSE)</formula>
    </cfRule>
  </conditionalFormatting>
  <conditionalFormatting sqref="AI515">
    <cfRule type="expression" dxfId="1833" priority="1117">
      <formula>IF(RIGHT(TEXT(AI515,"0.#"),1)=".",FALSE,TRUE)</formula>
    </cfRule>
    <cfRule type="expression" dxfId="1832" priority="1118">
      <formula>IF(RIGHT(TEXT(AI515,"0.#"),1)=".",TRUE,FALSE)</formula>
    </cfRule>
  </conditionalFormatting>
  <conditionalFormatting sqref="AI513">
    <cfRule type="expression" dxfId="1831" priority="1121">
      <formula>IF(RIGHT(TEXT(AI513,"0.#"),1)=".",FALSE,TRUE)</formula>
    </cfRule>
    <cfRule type="expression" dxfId="1830" priority="1122">
      <formula>IF(RIGHT(TEXT(AI513,"0.#"),1)=".",TRUE,FALSE)</formula>
    </cfRule>
  </conditionalFormatting>
  <conditionalFormatting sqref="AI514">
    <cfRule type="expression" dxfId="1829" priority="1119">
      <formula>IF(RIGHT(TEXT(AI514,"0.#"),1)=".",FALSE,TRUE)</formula>
    </cfRule>
    <cfRule type="expression" dxfId="1828" priority="1120">
      <formula>IF(RIGHT(TEXT(AI514,"0.#"),1)=".",TRUE,FALSE)</formula>
    </cfRule>
  </conditionalFormatting>
  <conditionalFormatting sqref="AQ514">
    <cfRule type="expression" dxfId="1827" priority="1115">
      <formula>IF(RIGHT(TEXT(AQ514,"0.#"),1)=".",FALSE,TRUE)</formula>
    </cfRule>
    <cfRule type="expression" dxfId="1826" priority="1116">
      <formula>IF(RIGHT(TEXT(AQ514,"0.#"),1)=".",TRUE,FALSE)</formula>
    </cfRule>
  </conditionalFormatting>
  <conditionalFormatting sqref="AQ515">
    <cfRule type="expression" dxfId="1825" priority="1113">
      <formula>IF(RIGHT(TEXT(AQ515,"0.#"),1)=".",FALSE,TRUE)</formula>
    </cfRule>
    <cfRule type="expression" dxfId="1824" priority="1114">
      <formula>IF(RIGHT(TEXT(AQ515,"0.#"),1)=".",TRUE,FALSE)</formula>
    </cfRule>
  </conditionalFormatting>
  <conditionalFormatting sqref="AQ513">
    <cfRule type="expression" dxfId="1823" priority="1111">
      <formula>IF(RIGHT(TEXT(AQ513,"0.#"),1)=".",FALSE,TRUE)</formula>
    </cfRule>
    <cfRule type="expression" dxfId="1822" priority="1112">
      <formula>IF(RIGHT(TEXT(AQ513,"0.#"),1)=".",TRUE,FALSE)</formula>
    </cfRule>
  </conditionalFormatting>
  <conditionalFormatting sqref="AE522">
    <cfRule type="expression" dxfId="1821" priority="1109">
      <formula>IF(RIGHT(TEXT(AE522,"0.#"),1)=".",FALSE,TRUE)</formula>
    </cfRule>
    <cfRule type="expression" dxfId="1820" priority="1110">
      <formula>IF(RIGHT(TEXT(AE522,"0.#"),1)=".",TRUE,FALSE)</formula>
    </cfRule>
  </conditionalFormatting>
  <conditionalFormatting sqref="AM524">
    <cfRule type="expression" dxfId="1819" priority="1099">
      <formula>IF(RIGHT(TEXT(AM524,"0.#"),1)=".",FALSE,TRUE)</formula>
    </cfRule>
    <cfRule type="expression" dxfId="1818" priority="1100">
      <formula>IF(RIGHT(TEXT(AM524,"0.#"),1)=".",TRUE,FALSE)</formula>
    </cfRule>
  </conditionalFormatting>
  <conditionalFormatting sqref="AE523">
    <cfRule type="expression" dxfId="1817" priority="1107">
      <formula>IF(RIGHT(TEXT(AE523,"0.#"),1)=".",FALSE,TRUE)</formula>
    </cfRule>
    <cfRule type="expression" dxfId="1816" priority="1108">
      <formula>IF(RIGHT(TEXT(AE523,"0.#"),1)=".",TRUE,FALSE)</formula>
    </cfRule>
  </conditionalFormatting>
  <conditionalFormatting sqref="AE524">
    <cfRule type="expression" dxfId="1815" priority="1105">
      <formula>IF(RIGHT(TEXT(AE524,"0.#"),1)=".",FALSE,TRUE)</formula>
    </cfRule>
    <cfRule type="expression" dxfId="1814" priority="1106">
      <formula>IF(RIGHT(TEXT(AE524,"0.#"),1)=".",TRUE,FALSE)</formula>
    </cfRule>
  </conditionalFormatting>
  <conditionalFormatting sqref="AM522">
    <cfRule type="expression" dxfId="1813" priority="1103">
      <formula>IF(RIGHT(TEXT(AM522,"0.#"),1)=".",FALSE,TRUE)</formula>
    </cfRule>
    <cfRule type="expression" dxfId="1812" priority="1104">
      <formula>IF(RIGHT(TEXT(AM522,"0.#"),1)=".",TRUE,FALSE)</formula>
    </cfRule>
  </conditionalFormatting>
  <conditionalFormatting sqref="AM523">
    <cfRule type="expression" dxfId="1811" priority="1101">
      <formula>IF(RIGHT(TEXT(AM523,"0.#"),1)=".",FALSE,TRUE)</formula>
    </cfRule>
    <cfRule type="expression" dxfId="1810" priority="1102">
      <formula>IF(RIGHT(TEXT(AM523,"0.#"),1)=".",TRUE,FALSE)</formula>
    </cfRule>
  </conditionalFormatting>
  <conditionalFormatting sqref="AU522">
    <cfRule type="expression" dxfId="1809" priority="1097">
      <formula>IF(RIGHT(TEXT(AU522,"0.#"),1)=".",FALSE,TRUE)</formula>
    </cfRule>
    <cfRule type="expression" dxfId="1808" priority="1098">
      <formula>IF(RIGHT(TEXT(AU522,"0.#"),1)=".",TRUE,FALSE)</formula>
    </cfRule>
  </conditionalFormatting>
  <conditionalFormatting sqref="AU523">
    <cfRule type="expression" dxfId="1807" priority="1095">
      <formula>IF(RIGHT(TEXT(AU523,"0.#"),1)=".",FALSE,TRUE)</formula>
    </cfRule>
    <cfRule type="expression" dxfId="1806" priority="1096">
      <formula>IF(RIGHT(TEXT(AU523,"0.#"),1)=".",TRUE,FALSE)</formula>
    </cfRule>
  </conditionalFormatting>
  <conditionalFormatting sqref="AU524">
    <cfRule type="expression" dxfId="1805" priority="1093">
      <formula>IF(RIGHT(TEXT(AU524,"0.#"),1)=".",FALSE,TRUE)</formula>
    </cfRule>
    <cfRule type="expression" dxfId="1804" priority="1094">
      <formula>IF(RIGHT(TEXT(AU524,"0.#"),1)=".",TRUE,FALSE)</formula>
    </cfRule>
  </conditionalFormatting>
  <conditionalFormatting sqref="AI524">
    <cfRule type="expression" dxfId="1803" priority="1087">
      <formula>IF(RIGHT(TEXT(AI524,"0.#"),1)=".",FALSE,TRUE)</formula>
    </cfRule>
    <cfRule type="expression" dxfId="1802" priority="1088">
      <formula>IF(RIGHT(TEXT(AI524,"0.#"),1)=".",TRUE,FALSE)</formula>
    </cfRule>
  </conditionalFormatting>
  <conditionalFormatting sqref="AI522">
    <cfRule type="expression" dxfId="1801" priority="1091">
      <formula>IF(RIGHT(TEXT(AI522,"0.#"),1)=".",FALSE,TRUE)</formula>
    </cfRule>
    <cfRule type="expression" dxfId="1800" priority="1092">
      <formula>IF(RIGHT(TEXT(AI522,"0.#"),1)=".",TRUE,FALSE)</formula>
    </cfRule>
  </conditionalFormatting>
  <conditionalFormatting sqref="AI523">
    <cfRule type="expression" dxfId="1799" priority="1089">
      <formula>IF(RIGHT(TEXT(AI523,"0.#"),1)=".",FALSE,TRUE)</formula>
    </cfRule>
    <cfRule type="expression" dxfId="1798" priority="1090">
      <formula>IF(RIGHT(TEXT(AI523,"0.#"),1)=".",TRUE,FALSE)</formula>
    </cfRule>
  </conditionalFormatting>
  <conditionalFormatting sqref="AQ523">
    <cfRule type="expression" dxfId="1797" priority="1085">
      <formula>IF(RIGHT(TEXT(AQ523,"0.#"),1)=".",FALSE,TRUE)</formula>
    </cfRule>
    <cfRule type="expression" dxfId="1796" priority="1086">
      <formula>IF(RIGHT(TEXT(AQ523,"0.#"),1)=".",TRUE,FALSE)</formula>
    </cfRule>
  </conditionalFormatting>
  <conditionalFormatting sqref="AQ524">
    <cfRule type="expression" dxfId="1795" priority="1083">
      <formula>IF(RIGHT(TEXT(AQ524,"0.#"),1)=".",FALSE,TRUE)</formula>
    </cfRule>
    <cfRule type="expression" dxfId="1794" priority="1084">
      <formula>IF(RIGHT(TEXT(AQ524,"0.#"),1)=".",TRUE,FALSE)</formula>
    </cfRule>
  </conditionalFormatting>
  <conditionalFormatting sqref="AQ522">
    <cfRule type="expression" dxfId="1793" priority="1081">
      <formula>IF(RIGHT(TEXT(AQ522,"0.#"),1)=".",FALSE,TRUE)</formula>
    </cfRule>
    <cfRule type="expression" dxfId="1792" priority="1082">
      <formula>IF(RIGHT(TEXT(AQ522,"0.#"),1)=".",TRUE,FALSE)</formula>
    </cfRule>
  </conditionalFormatting>
  <conditionalFormatting sqref="AE527">
    <cfRule type="expression" dxfId="1791" priority="1079">
      <formula>IF(RIGHT(TEXT(AE527,"0.#"),1)=".",FALSE,TRUE)</formula>
    </cfRule>
    <cfRule type="expression" dxfId="1790" priority="1080">
      <formula>IF(RIGHT(TEXT(AE527,"0.#"),1)=".",TRUE,FALSE)</formula>
    </cfRule>
  </conditionalFormatting>
  <conditionalFormatting sqref="AM529">
    <cfRule type="expression" dxfId="1789" priority="1069">
      <formula>IF(RIGHT(TEXT(AM529,"0.#"),1)=".",FALSE,TRUE)</formula>
    </cfRule>
    <cfRule type="expression" dxfId="1788" priority="1070">
      <formula>IF(RIGHT(TEXT(AM529,"0.#"),1)=".",TRUE,FALSE)</formula>
    </cfRule>
  </conditionalFormatting>
  <conditionalFormatting sqref="AE528">
    <cfRule type="expression" dxfId="1787" priority="1077">
      <formula>IF(RIGHT(TEXT(AE528,"0.#"),1)=".",FALSE,TRUE)</formula>
    </cfRule>
    <cfRule type="expression" dxfId="1786" priority="1078">
      <formula>IF(RIGHT(TEXT(AE528,"0.#"),1)=".",TRUE,FALSE)</formula>
    </cfRule>
  </conditionalFormatting>
  <conditionalFormatting sqref="AE529">
    <cfRule type="expression" dxfId="1785" priority="1075">
      <formula>IF(RIGHT(TEXT(AE529,"0.#"),1)=".",FALSE,TRUE)</formula>
    </cfRule>
    <cfRule type="expression" dxfId="1784" priority="1076">
      <formula>IF(RIGHT(TEXT(AE529,"0.#"),1)=".",TRUE,FALSE)</formula>
    </cfRule>
  </conditionalFormatting>
  <conditionalFormatting sqref="AM527">
    <cfRule type="expression" dxfId="1783" priority="1073">
      <formula>IF(RIGHT(TEXT(AM527,"0.#"),1)=".",FALSE,TRUE)</formula>
    </cfRule>
    <cfRule type="expression" dxfId="1782" priority="1074">
      <formula>IF(RIGHT(TEXT(AM527,"0.#"),1)=".",TRUE,FALSE)</formula>
    </cfRule>
  </conditionalFormatting>
  <conditionalFormatting sqref="AM528">
    <cfRule type="expression" dxfId="1781" priority="1071">
      <formula>IF(RIGHT(TEXT(AM528,"0.#"),1)=".",FALSE,TRUE)</formula>
    </cfRule>
    <cfRule type="expression" dxfId="1780" priority="1072">
      <formula>IF(RIGHT(TEXT(AM528,"0.#"),1)=".",TRUE,FALSE)</formula>
    </cfRule>
  </conditionalFormatting>
  <conditionalFormatting sqref="AU527">
    <cfRule type="expression" dxfId="1779" priority="1067">
      <formula>IF(RIGHT(TEXT(AU527,"0.#"),1)=".",FALSE,TRUE)</formula>
    </cfRule>
    <cfRule type="expression" dxfId="1778" priority="1068">
      <formula>IF(RIGHT(TEXT(AU527,"0.#"),1)=".",TRUE,FALSE)</formula>
    </cfRule>
  </conditionalFormatting>
  <conditionalFormatting sqref="AU528">
    <cfRule type="expression" dxfId="1777" priority="1065">
      <formula>IF(RIGHT(TEXT(AU528,"0.#"),1)=".",FALSE,TRUE)</formula>
    </cfRule>
    <cfRule type="expression" dxfId="1776" priority="1066">
      <formula>IF(RIGHT(TEXT(AU528,"0.#"),1)=".",TRUE,FALSE)</formula>
    </cfRule>
  </conditionalFormatting>
  <conditionalFormatting sqref="AU529">
    <cfRule type="expression" dxfId="1775" priority="1063">
      <formula>IF(RIGHT(TEXT(AU529,"0.#"),1)=".",FALSE,TRUE)</formula>
    </cfRule>
    <cfRule type="expression" dxfId="1774" priority="1064">
      <formula>IF(RIGHT(TEXT(AU529,"0.#"),1)=".",TRUE,FALSE)</formula>
    </cfRule>
  </conditionalFormatting>
  <conditionalFormatting sqref="AI529">
    <cfRule type="expression" dxfId="1773" priority="1057">
      <formula>IF(RIGHT(TEXT(AI529,"0.#"),1)=".",FALSE,TRUE)</formula>
    </cfRule>
    <cfRule type="expression" dxfId="1772" priority="1058">
      <formula>IF(RIGHT(TEXT(AI529,"0.#"),1)=".",TRUE,FALSE)</formula>
    </cfRule>
  </conditionalFormatting>
  <conditionalFormatting sqref="AI527">
    <cfRule type="expression" dxfId="1771" priority="1061">
      <formula>IF(RIGHT(TEXT(AI527,"0.#"),1)=".",FALSE,TRUE)</formula>
    </cfRule>
    <cfRule type="expression" dxfId="1770" priority="1062">
      <formula>IF(RIGHT(TEXT(AI527,"0.#"),1)=".",TRUE,FALSE)</formula>
    </cfRule>
  </conditionalFormatting>
  <conditionalFormatting sqref="AI528">
    <cfRule type="expression" dxfId="1769" priority="1059">
      <formula>IF(RIGHT(TEXT(AI528,"0.#"),1)=".",FALSE,TRUE)</formula>
    </cfRule>
    <cfRule type="expression" dxfId="1768" priority="1060">
      <formula>IF(RIGHT(TEXT(AI528,"0.#"),1)=".",TRUE,FALSE)</formula>
    </cfRule>
  </conditionalFormatting>
  <conditionalFormatting sqref="AQ528">
    <cfRule type="expression" dxfId="1767" priority="1055">
      <formula>IF(RIGHT(TEXT(AQ528,"0.#"),1)=".",FALSE,TRUE)</formula>
    </cfRule>
    <cfRule type="expression" dxfId="1766" priority="1056">
      <formula>IF(RIGHT(TEXT(AQ528,"0.#"),1)=".",TRUE,FALSE)</formula>
    </cfRule>
  </conditionalFormatting>
  <conditionalFormatting sqref="AQ529">
    <cfRule type="expression" dxfId="1765" priority="1053">
      <formula>IF(RIGHT(TEXT(AQ529,"0.#"),1)=".",FALSE,TRUE)</formula>
    </cfRule>
    <cfRule type="expression" dxfId="1764" priority="1054">
      <formula>IF(RIGHT(TEXT(AQ529,"0.#"),1)=".",TRUE,FALSE)</formula>
    </cfRule>
  </conditionalFormatting>
  <conditionalFormatting sqref="AQ527">
    <cfRule type="expression" dxfId="1763" priority="1051">
      <formula>IF(RIGHT(TEXT(AQ527,"0.#"),1)=".",FALSE,TRUE)</formula>
    </cfRule>
    <cfRule type="expression" dxfId="1762" priority="1052">
      <formula>IF(RIGHT(TEXT(AQ527,"0.#"),1)=".",TRUE,FALSE)</formula>
    </cfRule>
  </conditionalFormatting>
  <conditionalFormatting sqref="AE532">
    <cfRule type="expression" dxfId="1761" priority="1049">
      <formula>IF(RIGHT(TEXT(AE532,"0.#"),1)=".",FALSE,TRUE)</formula>
    </cfRule>
    <cfRule type="expression" dxfId="1760" priority="1050">
      <formula>IF(RIGHT(TEXT(AE532,"0.#"),1)=".",TRUE,FALSE)</formula>
    </cfRule>
  </conditionalFormatting>
  <conditionalFormatting sqref="AM534">
    <cfRule type="expression" dxfId="1759" priority="1039">
      <formula>IF(RIGHT(TEXT(AM534,"0.#"),1)=".",FALSE,TRUE)</formula>
    </cfRule>
    <cfRule type="expression" dxfId="1758" priority="1040">
      <formula>IF(RIGHT(TEXT(AM534,"0.#"),1)=".",TRUE,FALSE)</formula>
    </cfRule>
  </conditionalFormatting>
  <conditionalFormatting sqref="AE533">
    <cfRule type="expression" dxfId="1757" priority="1047">
      <formula>IF(RIGHT(TEXT(AE533,"0.#"),1)=".",FALSE,TRUE)</formula>
    </cfRule>
    <cfRule type="expression" dxfId="1756" priority="1048">
      <formula>IF(RIGHT(TEXT(AE533,"0.#"),1)=".",TRUE,FALSE)</formula>
    </cfRule>
  </conditionalFormatting>
  <conditionalFormatting sqref="AE534">
    <cfRule type="expression" dxfId="1755" priority="1045">
      <formula>IF(RIGHT(TEXT(AE534,"0.#"),1)=".",FALSE,TRUE)</formula>
    </cfRule>
    <cfRule type="expression" dxfId="1754" priority="1046">
      <formula>IF(RIGHT(TEXT(AE534,"0.#"),1)=".",TRUE,FALSE)</formula>
    </cfRule>
  </conditionalFormatting>
  <conditionalFormatting sqref="AM532">
    <cfRule type="expression" dxfId="1753" priority="1043">
      <formula>IF(RIGHT(TEXT(AM532,"0.#"),1)=".",FALSE,TRUE)</formula>
    </cfRule>
    <cfRule type="expression" dxfId="1752" priority="1044">
      <formula>IF(RIGHT(TEXT(AM532,"0.#"),1)=".",TRUE,FALSE)</formula>
    </cfRule>
  </conditionalFormatting>
  <conditionalFormatting sqref="AM533">
    <cfRule type="expression" dxfId="1751" priority="1041">
      <formula>IF(RIGHT(TEXT(AM533,"0.#"),1)=".",FALSE,TRUE)</formula>
    </cfRule>
    <cfRule type="expression" dxfId="1750" priority="1042">
      <formula>IF(RIGHT(TEXT(AM533,"0.#"),1)=".",TRUE,FALSE)</formula>
    </cfRule>
  </conditionalFormatting>
  <conditionalFormatting sqref="AU532">
    <cfRule type="expression" dxfId="1749" priority="1037">
      <formula>IF(RIGHT(TEXT(AU532,"0.#"),1)=".",FALSE,TRUE)</formula>
    </cfRule>
    <cfRule type="expression" dxfId="1748" priority="1038">
      <formula>IF(RIGHT(TEXT(AU532,"0.#"),1)=".",TRUE,FALSE)</formula>
    </cfRule>
  </conditionalFormatting>
  <conditionalFormatting sqref="AU533">
    <cfRule type="expression" dxfId="1747" priority="1035">
      <formula>IF(RIGHT(TEXT(AU533,"0.#"),1)=".",FALSE,TRUE)</formula>
    </cfRule>
    <cfRule type="expression" dxfId="1746" priority="1036">
      <formula>IF(RIGHT(TEXT(AU533,"0.#"),1)=".",TRUE,FALSE)</formula>
    </cfRule>
  </conditionalFormatting>
  <conditionalFormatting sqref="AU534">
    <cfRule type="expression" dxfId="1745" priority="1033">
      <formula>IF(RIGHT(TEXT(AU534,"0.#"),1)=".",FALSE,TRUE)</formula>
    </cfRule>
    <cfRule type="expression" dxfId="1744" priority="1034">
      <formula>IF(RIGHT(TEXT(AU534,"0.#"),1)=".",TRUE,FALSE)</formula>
    </cfRule>
  </conditionalFormatting>
  <conditionalFormatting sqref="AI534">
    <cfRule type="expression" dxfId="1743" priority="1027">
      <formula>IF(RIGHT(TEXT(AI534,"0.#"),1)=".",FALSE,TRUE)</formula>
    </cfRule>
    <cfRule type="expression" dxfId="1742" priority="1028">
      <formula>IF(RIGHT(TEXT(AI534,"0.#"),1)=".",TRUE,FALSE)</formula>
    </cfRule>
  </conditionalFormatting>
  <conditionalFormatting sqref="AI532">
    <cfRule type="expression" dxfId="1741" priority="1031">
      <formula>IF(RIGHT(TEXT(AI532,"0.#"),1)=".",FALSE,TRUE)</formula>
    </cfRule>
    <cfRule type="expression" dxfId="1740" priority="1032">
      <formula>IF(RIGHT(TEXT(AI532,"0.#"),1)=".",TRUE,FALSE)</formula>
    </cfRule>
  </conditionalFormatting>
  <conditionalFormatting sqref="AI533">
    <cfRule type="expression" dxfId="1739" priority="1029">
      <formula>IF(RIGHT(TEXT(AI533,"0.#"),1)=".",FALSE,TRUE)</formula>
    </cfRule>
    <cfRule type="expression" dxfId="1738" priority="1030">
      <formula>IF(RIGHT(TEXT(AI533,"0.#"),1)=".",TRUE,FALSE)</formula>
    </cfRule>
  </conditionalFormatting>
  <conditionalFormatting sqref="AQ533">
    <cfRule type="expression" dxfId="1737" priority="1025">
      <formula>IF(RIGHT(TEXT(AQ533,"0.#"),1)=".",FALSE,TRUE)</formula>
    </cfRule>
    <cfRule type="expression" dxfId="1736" priority="1026">
      <formula>IF(RIGHT(TEXT(AQ533,"0.#"),1)=".",TRUE,FALSE)</formula>
    </cfRule>
  </conditionalFormatting>
  <conditionalFormatting sqref="AQ534">
    <cfRule type="expression" dxfId="1735" priority="1023">
      <formula>IF(RIGHT(TEXT(AQ534,"0.#"),1)=".",FALSE,TRUE)</formula>
    </cfRule>
    <cfRule type="expression" dxfId="1734" priority="1024">
      <formula>IF(RIGHT(TEXT(AQ534,"0.#"),1)=".",TRUE,FALSE)</formula>
    </cfRule>
  </conditionalFormatting>
  <conditionalFormatting sqref="AQ532">
    <cfRule type="expression" dxfId="1733" priority="1021">
      <formula>IF(RIGHT(TEXT(AQ532,"0.#"),1)=".",FALSE,TRUE)</formula>
    </cfRule>
    <cfRule type="expression" dxfId="1732" priority="1022">
      <formula>IF(RIGHT(TEXT(AQ532,"0.#"),1)=".",TRUE,FALSE)</formula>
    </cfRule>
  </conditionalFormatting>
  <conditionalFormatting sqref="AE537">
    <cfRule type="expression" dxfId="1731" priority="1019">
      <formula>IF(RIGHT(TEXT(AE537,"0.#"),1)=".",FALSE,TRUE)</formula>
    </cfRule>
    <cfRule type="expression" dxfId="1730" priority="1020">
      <formula>IF(RIGHT(TEXT(AE537,"0.#"),1)=".",TRUE,FALSE)</formula>
    </cfRule>
  </conditionalFormatting>
  <conditionalFormatting sqref="AM539">
    <cfRule type="expression" dxfId="1729" priority="1009">
      <formula>IF(RIGHT(TEXT(AM539,"0.#"),1)=".",FALSE,TRUE)</formula>
    </cfRule>
    <cfRule type="expression" dxfId="1728" priority="1010">
      <formula>IF(RIGHT(TEXT(AM539,"0.#"),1)=".",TRUE,FALSE)</formula>
    </cfRule>
  </conditionalFormatting>
  <conditionalFormatting sqref="AE538">
    <cfRule type="expression" dxfId="1727" priority="1017">
      <formula>IF(RIGHT(TEXT(AE538,"0.#"),1)=".",FALSE,TRUE)</formula>
    </cfRule>
    <cfRule type="expression" dxfId="1726" priority="1018">
      <formula>IF(RIGHT(TEXT(AE538,"0.#"),1)=".",TRUE,FALSE)</formula>
    </cfRule>
  </conditionalFormatting>
  <conditionalFormatting sqref="AE539">
    <cfRule type="expression" dxfId="1725" priority="1015">
      <formula>IF(RIGHT(TEXT(AE539,"0.#"),1)=".",FALSE,TRUE)</formula>
    </cfRule>
    <cfRule type="expression" dxfId="1724" priority="1016">
      <formula>IF(RIGHT(TEXT(AE539,"0.#"),1)=".",TRUE,FALSE)</formula>
    </cfRule>
  </conditionalFormatting>
  <conditionalFormatting sqref="AM537">
    <cfRule type="expression" dxfId="1723" priority="1013">
      <formula>IF(RIGHT(TEXT(AM537,"0.#"),1)=".",FALSE,TRUE)</formula>
    </cfRule>
    <cfRule type="expression" dxfId="1722" priority="1014">
      <formula>IF(RIGHT(TEXT(AM537,"0.#"),1)=".",TRUE,FALSE)</formula>
    </cfRule>
  </conditionalFormatting>
  <conditionalFormatting sqref="AM538">
    <cfRule type="expression" dxfId="1721" priority="1011">
      <formula>IF(RIGHT(TEXT(AM538,"0.#"),1)=".",FALSE,TRUE)</formula>
    </cfRule>
    <cfRule type="expression" dxfId="1720" priority="1012">
      <formula>IF(RIGHT(TEXT(AM538,"0.#"),1)=".",TRUE,FALSE)</formula>
    </cfRule>
  </conditionalFormatting>
  <conditionalFormatting sqref="AU537">
    <cfRule type="expression" dxfId="1719" priority="1007">
      <formula>IF(RIGHT(TEXT(AU537,"0.#"),1)=".",FALSE,TRUE)</formula>
    </cfRule>
    <cfRule type="expression" dxfId="1718" priority="1008">
      <formula>IF(RIGHT(TEXT(AU537,"0.#"),1)=".",TRUE,FALSE)</formula>
    </cfRule>
  </conditionalFormatting>
  <conditionalFormatting sqref="AU538">
    <cfRule type="expression" dxfId="1717" priority="1005">
      <formula>IF(RIGHT(TEXT(AU538,"0.#"),1)=".",FALSE,TRUE)</formula>
    </cfRule>
    <cfRule type="expression" dxfId="1716" priority="1006">
      <formula>IF(RIGHT(TEXT(AU538,"0.#"),1)=".",TRUE,FALSE)</formula>
    </cfRule>
  </conditionalFormatting>
  <conditionalFormatting sqref="AU539">
    <cfRule type="expression" dxfId="1715" priority="1003">
      <formula>IF(RIGHT(TEXT(AU539,"0.#"),1)=".",FALSE,TRUE)</formula>
    </cfRule>
    <cfRule type="expression" dxfId="1714" priority="1004">
      <formula>IF(RIGHT(TEXT(AU539,"0.#"),1)=".",TRUE,FALSE)</formula>
    </cfRule>
  </conditionalFormatting>
  <conditionalFormatting sqref="AI539">
    <cfRule type="expression" dxfId="1713" priority="997">
      <formula>IF(RIGHT(TEXT(AI539,"0.#"),1)=".",FALSE,TRUE)</formula>
    </cfRule>
    <cfRule type="expression" dxfId="1712" priority="998">
      <formula>IF(RIGHT(TEXT(AI539,"0.#"),1)=".",TRUE,FALSE)</formula>
    </cfRule>
  </conditionalFormatting>
  <conditionalFormatting sqref="AI537">
    <cfRule type="expression" dxfId="1711" priority="1001">
      <formula>IF(RIGHT(TEXT(AI537,"0.#"),1)=".",FALSE,TRUE)</formula>
    </cfRule>
    <cfRule type="expression" dxfId="1710" priority="1002">
      <formula>IF(RIGHT(TEXT(AI537,"0.#"),1)=".",TRUE,FALSE)</formula>
    </cfRule>
  </conditionalFormatting>
  <conditionalFormatting sqref="AI538">
    <cfRule type="expression" dxfId="1709" priority="999">
      <formula>IF(RIGHT(TEXT(AI538,"0.#"),1)=".",FALSE,TRUE)</formula>
    </cfRule>
    <cfRule type="expression" dxfId="1708" priority="1000">
      <formula>IF(RIGHT(TEXT(AI538,"0.#"),1)=".",TRUE,FALSE)</formula>
    </cfRule>
  </conditionalFormatting>
  <conditionalFormatting sqref="AQ538">
    <cfRule type="expression" dxfId="1707" priority="995">
      <formula>IF(RIGHT(TEXT(AQ538,"0.#"),1)=".",FALSE,TRUE)</formula>
    </cfRule>
    <cfRule type="expression" dxfId="1706" priority="996">
      <formula>IF(RIGHT(TEXT(AQ538,"0.#"),1)=".",TRUE,FALSE)</formula>
    </cfRule>
  </conditionalFormatting>
  <conditionalFormatting sqref="AQ539">
    <cfRule type="expression" dxfId="1705" priority="993">
      <formula>IF(RIGHT(TEXT(AQ539,"0.#"),1)=".",FALSE,TRUE)</formula>
    </cfRule>
    <cfRule type="expression" dxfId="1704" priority="994">
      <formula>IF(RIGHT(TEXT(AQ539,"0.#"),1)=".",TRUE,FALSE)</formula>
    </cfRule>
  </conditionalFormatting>
  <conditionalFormatting sqref="AQ537">
    <cfRule type="expression" dxfId="1703" priority="991">
      <formula>IF(RIGHT(TEXT(AQ537,"0.#"),1)=".",FALSE,TRUE)</formula>
    </cfRule>
    <cfRule type="expression" dxfId="1702" priority="992">
      <formula>IF(RIGHT(TEXT(AQ537,"0.#"),1)=".",TRUE,FALSE)</formula>
    </cfRule>
  </conditionalFormatting>
  <conditionalFormatting sqref="AE542">
    <cfRule type="expression" dxfId="1701" priority="989">
      <formula>IF(RIGHT(TEXT(AE542,"0.#"),1)=".",FALSE,TRUE)</formula>
    </cfRule>
    <cfRule type="expression" dxfId="1700" priority="990">
      <formula>IF(RIGHT(TEXT(AE542,"0.#"),1)=".",TRUE,FALSE)</formula>
    </cfRule>
  </conditionalFormatting>
  <conditionalFormatting sqref="AM544">
    <cfRule type="expression" dxfId="1699" priority="979">
      <formula>IF(RIGHT(TEXT(AM544,"0.#"),1)=".",FALSE,TRUE)</formula>
    </cfRule>
    <cfRule type="expression" dxfId="1698" priority="980">
      <formula>IF(RIGHT(TEXT(AM544,"0.#"),1)=".",TRUE,FALSE)</formula>
    </cfRule>
  </conditionalFormatting>
  <conditionalFormatting sqref="AE543">
    <cfRule type="expression" dxfId="1697" priority="987">
      <formula>IF(RIGHT(TEXT(AE543,"0.#"),1)=".",FALSE,TRUE)</formula>
    </cfRule>
    <cfRule type="expression" dxfId="1696" priority="988">
      <formula>IF(RIGHT(TEXT(AE543,"0.#"),1)=".",TRUE,FALSE)</formula>
    </cfRule>
  </conditionalFormatting>
  <conditionalFormatting sqref="AE544">
    <cfRule type="expression" dxfId="1695" priority="985">
      <formula>IF(RIGHT(TEXT(AE544,"0.#"),1)=".",FALSE,TRUE)</formula>
    </cfRule>
    <cfRule type="expression" dxfId="1694" priority="986">
      <formula>IF(RIGHT(TEXT(AE544,"0.#"),1)=".",TRUE,FALSE)</formula>
    </cfRule>
  </conditionalFormatting>
  <conditionalFormatting sqref="AM542">
    <cfRule type="expression" dxfId="1693" priority="983">
      <formula>IF(RIGHT(TEXT(AM542,"0.#"),1)=".",FALSE,TRUE)</formula>
    </cfRule>
    <cfRule type="expression" dxfId="1692" priority="984">
      <formula>IF(RIGHT(TEXT(AM542,"0.#"),1)=".",TRUE,FALSE)</formula>
    </cfRule>
  </conditionalFormatting>
  <conditionalFormatting sqref="AM543">
    <cfRule type="expression" dxfId="1691" priority="981">
      <formula>IF(RIGHT(TEXT(AM543,"0.#"),1)=".",FALSE,TRUE)</formula>
    </cfRule>
    <cfRule type="expression" dxfId="1690" priority="982">
      <formula>IF(RIGHT(TEXT(AM543,"0.#"),1)=".",TRUE,FALSE)</formula>
    </cfRule>
  </conditionalFormatting>
  <conditionalFormatting sqref="AU542">
    <cfRule type="expression" dxfId="1689" priority="977">
      <formula>IF(RIGHT(TEXT(AU542,"0.#"),1)=".",FALSE,TRUE)</formula>
    </cfRule>
    <cfRule type="expression" dxfId="1688" priority="978">
      <formula>IF(RIGHT(TEXT(AU542,"0.#"),1)=".",TRUE,FALSE)</formula>
    </cfRule>
  </conditionalFormatting>
  <conditionalFormatting sqref="AU543">
    <cfRule type="expression" dxfId="1687" priority="975">
      <formula>IF(RIGHT(TEXT(AU543,"0.#"),1)=".",FALSE,TRUE)</formula>
    </cfRule>
    <cfRule type="expression" dxfId="1686" priority="976">
      <formula>IF(RIGHT(TEXT(AU543,"0.#"),1)=".",TRUE,FALSE)</formula>
    </cfRule>
  </conditionalFormatting>
  <conditionalFormatting sqref="AU544">
    <cfRule type="expression" dxfId="1685" priority="973">
      <formula>IF(RIGHT(TEXT(AU544,"0.#"),1)=".",FALSE,TRUE)</formula>
    </cfRule>
    <cfRule type="expression" dxfId="1684" priority="974">
      <formula>IF(RIGHT(TEXT(AU544,"0.#"),1)=".",TRUE,FALSE)</formula>
    </cfRule>
  </conditionalFormatting>
  <conditionalFormatting sqref="AI544">
    <cfRule type="expression" dxfId="1683" priority="967">
      <formula>IF(RIGHT(TEXT(AI544,"0.#"),1)=".",FALSE,TRUE)</formula>
    </cfRule>
    <cfRule type="expression" dxfId="1682" priority="968">
      <formula>IF(RIGHT(TEXT(AI544,"0.#"),1)=".",TRUE,FALSE)</formula>
    </cfRule>
  </conditionalFormatting>
  <conditionalFormatting sqref="AI542">
    <cfRule type="expression" dxfId="1681" priority="971">
      <formula>IF(RIGHT(TEXT(AI542,"0.#"),1)=".",FALSE,TRUE)</formula>
    </cfRule>
    <cfRule type="expression" dxfId="1680" priority="972">
      <formula>IF(RIGHT(TEXT(AI542,"0.#"),1)=".",TRUE,FALSE)</formula>
    </cfRule>
  </conditionalFormatting>
  <conditionalFormatting sqref="AI543">
    <cfRule type="expression" dxfId="1679" priority="969">
      <formula>IF(RIGHT(TEXT(AI543,"0.#"),1)=".",FALSE,TRUE)</formula>
    </cfRule>
    <cfRule type="expression" dxfId="1678" priority="970">
      <formula>IF(RIGHT(TEXT(AI543,"0.#"),1)=".",TRUE,FALSE)</formula>
    </cfRule>
  </conditionalFormatting>
  <conditionalFormatting sqref="AQ543">
    <cfRule type="expression" dxfId="1677" priority="965">
      <formula>IF(RIGHT(TEXT(AQ543,"0.#"),1)=".",FALSE,TRUE)</formula>
    </cfRule>
    <cfRule type="expression" dxfId="1676" priority="966">
      <formula>IF(RIGHT(TEXT(AQ543,"0.#"),1)=".",TRUE,FALSE)</formula>
    </cfRule>
  </conditionalFormatting>
  <conditionalFormatting sqref="AQ544">
    <cfRule type="expression" dxfId="1675" priority="963">
      <formula>IF(RIGHT(TEXT(AQ544,"0.#"),1)=".",FALSE,TRUE)</formula>
    </cfRule>
    <cfRule type="expression" dxfId="1674" priority="964">
      <formula>IF(RIGHT(TEXT(AQ544,"0.#"),1)=".",TRUE,FALSE)</formula>
    </cfRule>
  </conditionalFormatting>
  <conditionalFormatting sqref="AQ542">
    <cfRule type="expression" dxfId="1673" priority="961">
      <formula>IF(RIGHT(TEXT(AQ542,"0.#"),1)=".",FALSE,TRUE)</formula>
    </cfRule>
    <cfRule type="expression" dxfId="1672" priority="962">
      <formula>IF(RIGHT(TEXT(AQ542,"0.#"),1)=".",TRUE,FALSE)</formula>
    </cfRule>
  </conditionalFormatting>
  <conditionalFormatting sqref="AE547">
    <cfRule type="expression" dxfId="1671" priority="959">
      <formula>IF(RIGHT(TEXT(AE547,"0.#"),1)=".",FALSE,TRUE)</formula>
    </cfRule>
    <cfRule type="expression" dxfId="1670" priority="960">
      <formula>IF(RIGHT(TEXT(AE547,"0.#"),1)=".",TRUE,FALSE)</formula>
    </cfRule>
  </conditionalFormatting>
  <conditionalFormatting sqref="AM549">
    <cfRule type="expression" dxfId="1669" priority="949">
      <formula>IF(RIGHT(TEXT(AM549,"0.#"),1)=".",FALSE,TRUE)</formula>
    </cfRule>
    <cfRule type="expression" dxfId="1668" priority="950">
      <formula>IF(RIGHT(TEXT(AM549,"0.#"),1)=".",TRUE,FALSE)</formula>
    </cfRule>
  </conditionalFormatting>
  <conditionalFormatting sqref="AE548">
    <cfRule type="expression" dxfId="1667" priority="957">
      <formula>IF(RIGHT(TEXT(AE548,"0.#"),1)=".",FALSE,TRUE)</formula>
    </cfRule>
    <cfRule type="expression" dxfId="1666" priority="958">
      <formula>IF(RIGHT(TEXT(AE548,"0.#"),1)=".",TRUE,FALSE)</formula>
    </cfRule>
  </conditionalFormatting>
  <conditionalFormatting sqref="AE549">
    <cfRule type="expression" dxfId="1665" priority="955">
      <formula>IF(RIGHT(TEXT(AE549,"0.#"),1)=".",FALSE,TRUE)</formula>
    </cfRule>
    <cfRule type="expression" dxfId="1664" priority="956">
      <formula>IF(RIGHT(TEXT(AE549,"0.#"),1)=".",TRUE,FALSE)</formula>
    </cfRule>
  </conditionalFormatting>
  <conditionalFormatting sqref="AM547">
    <cfRule type="expression" dxfId="1663" priority="953">
      <formula>IF(RIGHT(TEXT(AM547,"0.#"),1)=".",FALSE,TRUE)</formula>
    </cfRule>
    <cfRule type="expression" dxfId="1662" priority="954">
      <formula>IF(RIGHT(TEXT(AM547,"0.#"),1)=".",TRUE,FALSE)</formula>
    </cfRule>
  </conditionalFormatting>
  <conditionalFormatting sqref="AM548">
    <cfRule type="expression" dxfId="1661" priority="951">
      <formula>IF(RIGHT(TEXT(AM548,"0.#"),1)=".",FALSE,TRUE)</formula>
    </cfRule>
    <cfRule type="expression" dxfId="1660" priority="952">
      <formula>IF(RIGHT(TEXT(AM548,"0.#"),1)=".",TRUE,FALSE)</formula>
    </cfRule>
  </conditionalFormatting>
  <conditionalFormatting sqref="AU547">
    <cfRule type="expression" dxfId="1659" priority="947">
      <formula>IF(RIGHT(TEXT(AU547,"0.#"),1)=".",FALSE,TRUE)</formula>
    </cfRule>
    <cfRule type="expression" dxfId="1658" priority="948">
      <formula>IF(RIGHT(TEXT(AU547,"0.#"),1)=".",TRUE,FALSE)</formula>
    </cfRule>
  </conditionalFormatting>
  <conditionalFormatting sqref="AU548">
    <cfRule type="expression" dxfId="1657" priority="945">
      <formula>IF(RIGHT(TEXT(AU548,"0.#"),1)=".",FALSE,TRUE)</formula>
    </cfRule>
    <cfRule type="expression" dxfId="1656" priority="946">
      <formula>IF(RIGHT(TEXT(AU548,"0.#"),1)=".",TRUE,FALSE)</formula>
    </cfRule>
  </conditionalFormatting>
  <conditionalFormatting sqref="AU549">
    <cfRule type="expression" dxfId="1655" priority="943">
      <formula>IF(RIGHT(TEXT(AU549,"0.#"),1)=".",FALSE,TRUE)</formula>
    </cfRule>
    <cfRule type="expression" dxfId="1654" priority="944">
      <formula>IF(RIGHT(TEXT(AU549,"0.#"),1)=".",TRUE,FALSE)</formula>
    </cfRule>
  </conditionalFormatting>
  <conditionalFormatting sqref="AI549">
    <cfRule type="expression" dxfId="1653" priority="937">
      <formula>IF(RIGHT(TEXT(AI549,"0.#"),1)=".",FALSE,TRUE)</formula>
    </cfRule>
    <cfRule type="expression" dxfId="1652" priority="938">
      <formula>IF(RIGHT(TEXT(AI549,"0.#"),1)=".",TRUE,FALSE)</formula>
    </cfRule>
  </conditionalFormatting>
  <conditionalFormatting sqref="AI547">
    <cfRule type="expression" dxfId="1651" priority="941">
      <formula>IF(RIGHT(TEXT(AI547,"0.#"),1)=".",FALSE,TRUE)</formula>
    </cfRule>
    <cfRule type="expression" dxfId="1650" priority="942">
      <formula>IF(RIGHT(TEXT(AI547,"0.#"),1)=".",TRUE,FALSE)</formula>
    </cfRule>
  </conditionalFormatting>
  <conditionalFormatting sqref="AI548">
    <cfRule type="expression" dxfId="1649" priority="939">
      <formula>IF(RIGHT(TEXT(AI548,"0.#"),1)=".",FALSE,TRUE)</formula>
    </cfRule>
    <cfRule type="expression" dxfId="1648" priority="940">
      <formula>IF(RIGHT(TEXT(AI548,"0.#"),1)=".",TRUE,FALSE)</formula>
    </cfRule>
  </conditionalFormatting>
  <conditionalFormatting sqref="AQ548">
    <cfRule type="expression" dxfId="1647" priority="935">
      <formula>IF(RIGHT(TEXT(AQ548,"0.#"),1)=".",FALSE,TRUE)</formula>
    </cfRule>
    <cfRule type="expression" dxfId="1646" priority="936">
      <formula>IF(RIGHT(TEXT(AQ548,"0.#"),1)=".",TRUE,FALSE)</formula>
    </cfRule>
  </conditionalFormatting>
  <conditionalFormatting sqref="AQ549">
    <cfRule type="expression" dxfId="1645" priority="933">
      <formula>IF(RIGHT(TEXT(AQ549,"0.#"),1)=".",FALSE,TRUE)</formula>
    </cfRule>
    <cfRule type="expression" dxfId="1644" priority="934">
      <formula>IF(RIGHT(TEXT(AQ549,"0.#"),1)=".",TRUE,FALSE)</formula>
    </cfRule>
  </conditionalFormatting>
  <conditionalFormatting sqref="AQ547">
    <cfRule type="expression" dxfId="1643" priority="931">
      <formula>IF(RIGHT(TEXT(AQ547,"0.#"),1)=".",FALSE,TRUE)</formula>
    </cfRule>
    <cfRule type="expression" dxfId="1642" priority="932">
      <formula>IF(RIGHT(TEXT(AQ547,"0.#"),1)=".",TRUE,FALSE)</formula>
    </cfRule>
  </conditionalFormatting>
  <conditionalFormatting sqref="AE552">
    <cfRule type="expression" dxfId="1641" priority="929">
      <formula>IF(RIGHT(TEXT(AE552,"0.#"),1)=".",FALSE,TRUE)</formula>
    </cfRule>
    <cfRule type="expression" dxfId="1640" priority="930">
      <formula>IF(RIGHT(TEXT(AE552,"0.#"),1)=".",TRUE,FALSE)</formula>
    </cfRule>
  </conditionalFormatting>
  <conditionalFormatting sqref="AM554">
    <cfRule type="expression" dxfId="1639" priority="919">
      <formula>IF(RIGHT(TEXT(AM554,"0.#"),1)=".",FALSE,TRUE)</formula>
    </cfRule>
    <cfRule type="expression" dxfId="1638" priority="920">
      <formula>IF(RIGHT(TEXT(AM554,"0.#"),1)=".",TRUE,FALSE)</formula>
    </cfRule>
  </conditionalFormatting>
  <conditionalFormatting sqref="AE553">
    <cfRule type="expression" dxfId="1637" priority="927">
      <formula>IF(RIGHT(TEXT(AE553,"0.#"),1)=".",FALSE,TRUE)</formula>
    </cfRule>
    <cfRule type="expression" dxfId="1636" priority="928">
      <formula>IF(RIGHT(TEXT(AE553,"0.#"),1)=".",TRUE,FALSE)</formula>
    </cfRule>
  </conditionalFormatting>
  <conditionalFormatting sqref="AE554">
    <cfRule type="expression" dxfId="1635" priority="925">
      <formula>IF(RIGHT(TEXT(AE554,"0.#"),1)=".",FALSE,TRUE)</formula>
    </cfRule>
    <cfRule type="expression" dxfId="1634" priority="926">
      <formula>IF(RIGHT(TEXT(AE554,"0.#"),1)=".",TRUE,FALSE)</formula>
    </cfRule>
  </conditionalFormatting>
  <conditionalFormatting sqref="AM552">
    <cfRule type="expression" dxfId="1633" priority="923">
      <formula>IF(RIGHT(TEXT(AM552,"0.#"),1)=".",FALSE,TRUE)</formula>
    </cfRule>
    <cfRule type="expression" dxfId="1632" priority="924">
      <formula>IF(RIGHT(TEXT(AM552,"0.#"),1)=".",TRUE,FALSE)</formula>
    </cfRule>
  </conditionalFormatting>
  <conditionalFormatting sqref="AM553">
    <cfRule type="expression" dxfId="1631" priority="921">
      <formula>IF(RIGHT(TEXT(AM553,"0.#"),1)=".",FALSE,TRUE)</formula>
    </cfRule>
    <cfRule type="expression" dxfId="1630" priority="922">
      <formula>IF(RIGHT(TEXT(AM553,"0.#"),1)=".",TRUE,FALSE)</formula>
    </cfRule>
  </conditionalFormatting>
  <conditionalFormatting sqref="AU552">
    <cfRule type="expression" dxfId="1629" priority="917">
      <formula>IF(RIGHT(TEXT(AU552,"0.#"),1)=".",FALSE,TRUE)</formula>
    </cfRule>
    <cfRule type="expression" dxfId="1628" priority="918">
      <formula>IF(RIGHT(TEXT(AU552,"0.#"),1)=".",TRUE,FALSE)</formula>
    </cfRule>
  </conditionalFormatting>
  <conditionalFormatting sqref="AU553">
    <cfRule type="expression" dxfId="1627" priority="915">
      <formula>IF(RIGHT(TEXT(AU553,"0.#"),1)=".",FALSE,TRUE)</formula>
    </cfRule>
    <cfRule type="expression" dxfId="1626" priority="916">
      <formula>IF(RIGHT(TEXT(AU553,"0.#"),1)=".",TRUE,FALSE)</formula>
    </cfRule>
  </conditionalFormatting>
  <conditionalFormatting sqref="AU554">
    <cfRule type="expression" dxfId="1625" priority="913">
      <formula>IF(RIGHT(TEXT(AU554,"0.#"),1)=".",FALSE,TRUE)</formula>
    </cfRule>
    <cfRule type="expression" dxfId="1624" priority="914">
      <formula>IF(RIGHT(TEXT(AU554,"0.#"),1)=".",TRUE,FALSE)</formula>
    </cfRule>
  </conditionalFormatting>
  <conditionalFormatting sqref="AI554">
    <cfRule type="expression" dxfId="1623" priority="907">
      <formula>IF(RIGHT(TEXT(AI554,"0.#"),1)=".",FALSE,TRUE)</formula>
    </cfRule>
    <cfRule type="expression" dxfId="1622" priority="908">
      <formula>IF(RIGHT(TEXT(AI554,"0.#"),1)=".",TRUE,FALSE)</formula>
    </cfRule>
  </conditionalFormatting>
  <conditionalFormatting sqref="AI552">
    <cfRule type="expression" dxfId="1621" priority="911">
      <formula>IF(RIGHT(TEXT(AI552,"0.#"),1)=".",FALSE,TRUE)</formula>
    </cfRule>
    <cfRule type="expression" dxfId="1620" priority="912">
      <formula>IF(RIGHT(TEXT(AI552,"0.#"),1)=".",TRUE,FALSE)</formula>
    </cfRule>
  </conditionalFormatting>
  <conditionalFormatting sqref="AI553">
    <cfRule type="expression" dxfId="1619" priority="909">
      <formula>IF(RIGHT(TEXT(AI553,"0.#"),1)=".",FALSE,TRUE)</formula>
    </cfRule>
    <cfRule type="expression" dxfId="1618" priority="910">
      <formula>IF(RIGHT(TEXT(AI553,"0.#"),1)=".",TRUE,FALSE)</formula>
    </cfRule>
  </conditionalFormatting>
  <conditionalFormatting sqref="AQ553">
    <cfRule type="expression" dxfId="1617" priority="905">
      <formula>IF(RIGHT(TEXT(AQ553,"0.#"),1)=".",FALSE,TRUE)</formula>
    </cfRule>
    <cfRule type="expression" dxfId="1616" priority="906">
      <formula>IF(RIGHT(TEXT(AQ553,"0.#"),1)=".",TRUE,FALSE)</formula>
    </cfRule>
  </conditionalFormatting>
  <conditionalFormatting sqref="AQ554">
    <cfRule type="expression" dxfId="1615" priority="903">
      <formula>IF(RIGHT(TEXT(AQ554,"0.#"),1)=".",FALSE,TRUE)</formula>
    </cfRule>
    <cfRule type="expression" dxfId="1614" priority="904">
      <formula>IF(RIGHT(TEXT(AQ554,"0.#"),1)=".",TRUE,FALSE)</formula>
    </cfRule>
  </conditionalFormatting>
  <conditionalFormatting sqref="AQ552">
    <cfRule type="expression" dxfId="1613" priority="901">
      <formula>IF(RIGHT(TEXT(AQ552,"0.#"),1)=".",FALSE,TRUE)</formula>
    </cfRule>
    <cfRule type="expression" dxfId="1612" priority="902">
      <formula>IF(RIGHT(TEXT(AQ552,"0.#"),1)=".",TRUE,FALSE)</formula>
    </cfRule>
  </conditionalFormatting>
  <conditionalFormatting sqref="AE557">
    <cfRule type="expression" dxfId="1611" priority="899">
      <formula>IF(RIGHT(TEXT(AE557,"0.#"),1)=".",FALSE,TRUE)</formula>
    </cfRule>
    <cfRule type="expression" dxfId="1610" priority="900">
      <formula>IF(RIGHT(TEXT(AE557,"0.#"),1)=".",TRUE,FALSE)</formula>
    </cfRule>
  </conditionalFormatting>
  <conditionalFormatting sqref="AM559">
    <cfRule type="expression" dxfId="1609" priority="889">
      <formula>IF(RIGHT(TEXT(AM559,"0.#"),1)=".",FALSE,TRUE)</formula>
    </cfRule>
    <cfRule type="expression" dxfId="1608" priority="890">
      <formula>IF(RIGHT(TEXT(AM559,"0.#"),1)=".",TRUE,FALSE)</formula>
    </cfRule>
  </conditionalFormatting>
  <conditionalFormatting sqref="AE558">
    <cfRule type="expression" dxfId="1607" priority="897">
      <formula>IF(RIGHT(TEXT(AE558,"0.#"),1)=".",FALSE,TRUE)</formula>
    </cfRule>
    <cfRule type="expression" dxfId="1606" priority="898">
      <formula>IF(RIGHT(TEXT(AE558,"0.#"),1)=".",TRUE,FALSE)</formula>
    </cfRule>
  </conditionalFormatting>
  <conditionalFormatting sqref="AE559">
    <cfRule type="expression" dxfId="1605" priority="895">
      <formula>IF(RIGHT(TEXT(AE559,"0.#"),1)=".",FALSE,TRUE)</formula>
    </cfRule>
    <cfRule type="expression" dxfId="1604" priority="896">
      <formula>IF(RIGHT(TEXT(AE559,"0.#"),1)=".",TRUE,FALSE)</formula>
    </cfRule>
  </conditionalFormatting>
  <conditionalFormatting sqref="AM557">
    <cfRule type="expression" dxfId="1603" priority="893">
      <formula>IF(RIGHT(TEXT(AM557,"0.#"),1)=".",FALSE,TRUE)</formula>
    </cfRule>
    <cfRule type="expression" dxfId="1602" priority="894">
      <formula>IF(RIGHT(TEXT(AM557,"0.#"),1)=".",TRUE,FALSE)</formula>
    </cfRule>
  </conditionalFormatting>
  <conditionalFormatting sqref="AM558">
    <cfRule type="expression" dxfId="1601" priority="891">
      <formula>IF(RIGHT(TEXT(AM558,"0.#"),1)=".",FALSE,TRUE)</formula>
    </cfRule>
    <cfRule type="expression" dxfId="1600" priority="892">
      <formula>IF(RIGHT(TEXT(AM558,"0.#"),1)=".",TRUE,FALSE)</formula>
    </cfRule>
  </conditionalFormatting>
  <conditionalFormatting sqref="AU557">
    <cfRule type="expression" dxfId="1599" priority="887">
      <formula>IF(RIGHT(TEXT(AU557,"0.#"),1)=".",FALSE,TRUE)</formula>
    </cfRule>
    <cfRule type="expression" dxfId="1598" priority="888">
      <formula>IF(RIGHT(TEXT(AU557,"0.#"),1)=".",TRUE,FALSE)</formula>
    </cfRule>
  </conditionalFormatting>
  <conditionalFormatting sqref="AU558">
    <cfRule type="expression" dxfId="1597" priority="885">
      <formula>IF(RIGHT(TEXT(AU558,"0.#"),1)=".",FALSE,TRUE)</formula>
    </cfRule>
    <cfRule type="expression" dxfId="1596" priority="886">
      <formula>IF(RIGHT(TEXT(AU558,"0.#"),1)=".",TRUE,FALSE)</formula>
    </cfRule>
  </conditionalFormatting>
  <conditionalFormatting sqref="AU559">
    <cfRule type="expression" dxfId="1595" priority="883">
      <formula>IF(RIGHT(TEXT(AU559,"0.#"),1)=".",FALSE,TRUE)</formula>
    </cfRule>
    <cfRule type="expression" dxfId="1594" priority="884">
      <formula>IF(RIGHT(TEXT(AU559,"0.#"),1)=".",TRUE,FALSE)</formula>
    </cfRule>
  </conditionalFormatting>
  <conditionalFormatting sqref="AI559">
    <cfRule type="expression" dxfId="1593" priority="877">
      <formula>IF(RIGHT(TEXT(AI559,"0.#"),1)=".",FALSE,TRUE)</formula>
    </cfRule>
    <cfRule type="expression" dxfId="1592" priority="878">
      <formula>IF(RIGHT(TEXT(AI559,"0.#"),1)=".",TRUE,FALSE)</formula>
    </cfRule>
  </conditionalFormatting>
  <conditionalFormatting sqref="AI557">
    <cfRule type="expression" dxfId="1591" priority="881">
      <formula>IF(RIGHT(TEXT(AI557,"0.#"),1)=".",FALSE,TRUE)</formula>
    </cfRule>
    <cfRule type="expression" dxfId="1590" priority="882">
      <formula>IF(RIGHT(TEXT(AI557,"0.#"),1)=".",TRUE,FALSE)</formula>
    </cfRule>
  </conditionalFormatting>
  <conditionalFormatting sqref="AI558">
    <cfRule type="expression" dxfId="1589" priority="879">
      <formula>IF(RIGHT(TEXT(AI558,"0.#"),1)=".",FALSE,TRUE)</formula>
    </cfRule>
    <cfRule type="expression" dxfId="1588" priority="880">
      <formula>IF(RIGHT(TEXT(AI558,"0.#"),1)=".",TRUE,FALSE)</formula>
    </cfRule>
  </conditionalFormatting>
  <conditionalFormatting sqref="AQ558">
    <cfRule type="expression" dxfId="1587" priority="875">
      <formula>IF(RIGHT(TEXT(AQ558,"0.#"),1)=".",FALSE,TRUE)</formula>
    </cfRule>
    <cfRule type="expression" dxfId="1586" priority="876">
      <formula>IF(RIGHT(TEXT(AQ558,"0.#"),1)=".",TRUE,FALSE)</formula>
    </cfRule>
  </conditionalFormatting>
  <conditionalFormatting sqref="AQ559">
    <cfRule type="expression" dxfId="1585" priority="873">
      <formula>IF(RIGHT(TEXT(AQ559,"0.#"),1)=".",FALSE,TRUE)</formula>
    </cfRule>
    <cfRule type="expression" dxfId="1584" priority="874">
      <formula>IF(RIGHT(TEXT(AQ559,"0.#"),1)=".",TRUE,FALSE)</formula>
    </cfRule>
  </conditionalFormatting>
  <conditionalFormatting sqref="AQ557">
    <cfRule type="expression" dxfId="1583" priority="871">
      <formula>IF(RIGHT(TEXT(AQ557,"0.#"),1)=".",FALSE,TRUE)</formula>
    </cfRule>
    <cfRule type="expression" dxfId="1582" priority="872">
      <formula>IF(RIGHT(TEXT(AQ557,"0.#"),1)=".",TRUE,FALSE)</formula>
    </cfRule>
  </conditionalFormatting>
  <conditionalFormatting sqref="AE562">
    <cfRule type="expression" dxfId="1581" priority="869">
      <formula>IF(RIGHT(TEXT(AE562,"0.#"),1)=".",FALSE,TRUE)</formula>
    </cfRule>
    <cfRule type="expression" dxfId="1580" priority="870">
      <formula>IF(RIGHT(TEXT(AE562,"0.#"),1)=".",TRUE,FALSE)</formula>
    </cfRule>
  </conditionalFormatting>
  <conditionalFormatting sqref="AM564">
    <cfRule type="expression" dxfId="1579" priority="859">
      <formula>IF(RIGHT(TEXT(AM564,"0.#"),1)=".",FALSE,TRUE)</formula>
    </cfRule>
    <cfRule type="expression" dxfId="1578" priority="860">
      <formula>IF(RIGHT(TEXT(AM564,"0.#"),1)=".",TRUE,FALSE)</formula>
    </cfRule>
  </conditionalFormatting>
  <conditionalFormatting sqref="AE563">
    <cfRule type="expression" dxfId="1577" priority="867">
      <formula>IF(RIGHT(TEXT(AE563,"0.#"),1)=".",FALSE,TRUE)</formula>
    </cfRule>
    <cfRule type="expression" dxfId="1576" priority="868">
      <formula>IF(RIGHT(TEXT(AE563,"0.#"),1)=".",TRUE,FALSE)</formula>
    </cfRule>
  </conditionalFormatting>
  <conditionalFormatting sqref="AE564">
    <cfRule type="expression" dxfId="1575" priority="865">
      <formula>IF(RIGHT(TEXT(AE564,"0.#"),1)=".",FALSE,TRUE)</formula>
    </cfRule>
    <cfRule type="expression" dxfId="1574" priority="866">
      <formula>IF(RIGHT(TEXT(AE564,"0.#"),1)=".",TRUE,FALSE)</formula>
    </cfRule>
  </conditionalFormatting>
  <conditionalFormatting sqref="AM562">
    <cfRule type="expression" dxfId="1573" priority="863">
      <formula>IF(RIGHT(TEXT(AM562,"0.#"),1)=".",FALSE,TRUE)</formula>
    </cfRule>
    <cfRule type="expression" dxfId="1572" priority="864">
      <formula>IF(RIGHT(TEXT(AM562,"0.#"),1)=".",TRUE,FALSE)</formula>
    </cfRule>
  </conditionalFormatting>
  <conditionalFormatting sqref="AM563">
    <cfRule type="expression" dxfId="1571" priority="861">
      <formula>IF(RIGHT(TEXT(AM563,"0.#"),1)=".",FALSE,TRUE)</formula>
    </cfRule>
    <cfRule type="expression" dxfId="1570" priority="862">
      <formula>IF(RIGHT(TEXT(AM563,"0.#"),1)=".",TRUE,FALSE)</formula>
    </cfRule>
  </conditionalFormatting>
  <conditionalFormatting sqref="AU562">
    <cfRule type="expression" dxfId="1569" priority="857">
      <formula>IF(RIGHT(TEXT(AU562,"0.#"),1)=".",FALSE,TRUE)</formula>
    </cfRule>
    <cfRule type="expression" dxfId="1568" priority="858">
      <formula>IF(RIGHT(TEXT(AU562,"0.#"),1)=".",TRUE,FALSE)</formula>
    </cfRule>
  </conditionalFormatting>
  <conditionalFormatting sqref="AU563">
    <cfRule type="expression" dxfId="1567" priority="855">
      <formula>IF(RIGHT(TEXT(AU563,"0.#"),1)=".",FALSE,TRUE)</formula>
    </cfRule>
    <cfRule type="expression" dxfId="1566" priority="856">
      <formula>IF(RIGHT(TEXT(AU563,"0.#"),1)=".",TRUE,FALSE)</formula>
    </cfRule>
  </conditionalFormatting>
  <conditionalFormatting sqref="AU564">
    <cfRule type="expression" dxfId="1565" priority="853">
      <formula>IF(RIGHT(TEXT(AU564,"0.#"),1)=".",FALSE,TRUE)</formula>
    </cfRule>
    <cfRule type="expression" dxfId="1564" priority="854">
      <formula>IF(RIGHT(TEXT(AU564,"0.#"),1)=".",TRUE,FALSE)</formula>
    </cfRule>
  </conditionalFormatting>
  <conditionalFormatting sqref="AI564">
    <cfRule type="expression" dxfId="1563" priority="847">
      <formula>IF(RIGHT(TEXT(AI564,"0.#"),1)=".",FALSE,TRUE)</formula>
    </cfRule>
    <cfRule type="expression" dxfId="1562" priority="848">
      <formula>IF(RIGHT(TEXT(AI564,"0.#"),1)=".",TRUE,FALSE)</formula>
    </cfRule>
  </conditionalFormatting>
  <conditionalFormatting sqref="AI562">
    <cfRule type="expression" dxfId="1561" priority="851">
      <formula>IF(RIGHT(TEXT(AI562,"0.#"),1)=".",FALSE,TRUE)</formula>
    </cfRule>
    <cfRule type="expression" dxfId="1560" priority="852">
      <formula>IF(RIGHT(TEXT(AI562,"0.#"),1)=".",TRUE,FALSE)</formula>
    </cfRule>
  </conditionalFormatting>
  <conditionalFormatting sqref="AI563">
    <cfRule type="expression" dxfId="1559" priority="849">
      <formula>IF(RIGHT(TEXT(AI563,"0.#"),1)=".",FALSE,TRUE)</formula>
    </cfRule>
    <cfRule type="expression" dxfId="1558" priority="850">
      <formula>IF(RIGHT(TEXT(AI563,"0.#"),1)=".",TRUE,FALSE)</formula>
    </cfRule>
  </conditionalFormatting>
  <conditionalFormatting sqref="AQ563">
    <cfRule type="expression" dxfId="1557" priority="845">
      <formula>IF(RIGHT(TEXT(AQ563,"0.#"),1)=".",FALSE,TRUE)</formula>
    </cfRule>
    <cfRule type="expression" dxfId="1556" priority="846">
      <formula>IF(RIGHT(TEXT(AQ563,"0.#"),1)=".",TRUE,FALSE)</formula>
    </cfRule>
  </conditionalFormatting>
  <conditionalFormatting sqref="AQ564">
    <cfRule type="expression" dxfId="1555" priority="843">
      <formula>IF(RIGHT(TEXT(AQ564,"0.#"),1)=".",FALSE,TRUE)</formula>
    </cfRule>
    <cfRule type="expression" dxfId="1554" priority="844">
      <formula>IF(RIGHT(TEXT(AQ564,"0.#"),1)=".",TRUE,FALSE)</formula>
    </cfRule>
  </conditionalFormatting>
  <conditionalFormatting sqref="AQ562">
    <cfRule type="expression" dxfId="1553" priority="841">
      <formula>IF(RIGHT(TEXT(AQ562,"0.#"),1)=".",FALSE,TRUE)</formula>
    </cfRule>
    <cfRule type="expression" dxfId="1552" priority="842">
      <formula>IF(RIGHT(TEXT(AQ562,"0.#"),1)=".",TRUE,FALSE)</formula>
    </cfRule>
  </conditionalFormatting>
  <conditionalFormatting sqref="AE567">
    <cfRule type="expression" dxfId="1551" priority="839">
      <formula>IF(RIGHT(TEXT(AE567,"0.#"),1)=".",FALSE,TRUE)</formula>
    </cfRule>
    <cfRule type="expression" dxfId="1550" priority="840">
      <formula>IF(RIGHT(TEXT(AE567,"0.#"),1)=".",TRUE,FALSE)</formula>
    </cfRule>
  </conditionalFormatting>
  <conditionalFormatting sqref="AM569">
    <cfRule type="expression" dxfId="1549" priority="829">
      <formula>IF(RIGHT(TEXT(AM569,"0.#"),1)=".",FALSE,TRUE)</formula>
    </cfRule>
    <cfRule type="expression" dxfId="1548" priority="830">
      <formula>IF(RIGHT(TEXT(AM569,"0.#"),1)=".",TRUE,FALSE)</formula>
    </cfRule>
  </conditionalFormatting>
  <conditionalFormatting sqref="AE568">
    <cfRule type="expression" dxfId="1547" priority="837">
      <formula>IF(RIGHT(TEXT(AE568,"0.#"),1)=".",FALSE,TRUE)</formula>
    </cfRule>
    <cfRule type="expression" dxfId="1546" priority="838">
      <formula>IF(RIGHT(TEXT(AE568,"0.#"),1)=".",TRUE,FALSE)</formula>
    </cfRule>
  </conditionalFormatting>
  <conditionalFormatting sqref="AE569">
    <cfRule type="expression" dxfId="1545" priority="835">
      <formula>IF(RIGHT(TEXT(AE569,"0.#"),1)=".",FALSE,TRUE)</formula>
    </cfRule>
    <cfRule type="expression" dxfId="1544" priority="836">
      <formula>IF(RIGHT(TEXT(AE569,"0.#"),1)=".",TRUE,FALSE)</formula>
    </cfRule>
  </conditionalFormatting>
  <conditionalFormatting sqref="AM567">
    <cfRule type="expression" dxfId="1543" priority="833">
      <formula>IF(RIGHT(TEXT(AM567,"0.#"),1)=".",FALSE,TRUE)</formula>
    </cfRule>
    <cfRule type="expression" dxfId="1542" priority="834">
      <formula>IF(RIGHT(TEXT(AM567,"0.#"),1)=".",TRUE,FALSE)</formula>
    </cfRule>
  </conditionalFormatting>
  <conditionalFormatting sqref="AM568">
    <cfRule type="expression" dxfId="1541" priority="831">
      <formula>IF(RIGHT(TEXT(AM568,"0.#"),1)=".",FALSE,TRUE)</formula>
    </cfRule>
    <cfRule type="expression" dxfId="1540" priority="832">
      <formula>IF(RIGHT(TEXT(AM568,"0.#"),1)=".",TRUE,FALSE)</formula>
    </cfRule>
  </conditionalFormatting>
  <conditionalFormatting sqref="AU567">
    <cfRule type="expression" dxfId="1539" priority="827">
      <formula>IF(RIGHT(TEXT(AU567,"0.#"),1)=".",FALSE,TRUE)</formula>
    </cfRule>
    <cfRule type="expression" dxfId="1538" priority="828">
      <formula>IF(RIGHT(TEXT(AU567,"0.#"),1)=".",TRUE,FALSE)</formula>
    </cfRule>
  </conditionalFormatting>
  <conditionalFormatting sqref="AU568">
    <cfRule type="expression" dxfId="1537" priority="825">
      <formula>IF(RIGHT(TEXT(AU568,"0.#"),1)=".",FALSE,TRUE)</formula>
    </cfRule>
    <cfRule type="expression" dxfId="1536" priority="826">
      <formula>IF(RIGHT(TEXT(AU568,"0.#"),1)=".",TRUE,FALSE)</formula>
    </cfRule>
  </conditionalFormatting>
  <conditionalFormatting sqref="AU569">
    <cfRule type="expression" dxfId="1535" priority="823">
      <formula>IF(RIGHT(TEXT(AU569,"0.#"),1)=".",FALSE,TRUE)</formula>
    </cfRule>
    <cfRule type="expression" dxfId="1534" priority="824">
      <formula>IF(RIGHT(TEXT(AU569,"0.#"),1)=".",TRUE,FALSE)</formula>
    </cfRule>
  </conditionalFormatting>
  <conditionalFormatting sqref="AI569">
    <cfRule type="expression" dxfId="1533" priority="817">
      <formula>IF(RIGHT(TEXT(AI569,"0.#"),1)=".",FALSE,TRUE)</formula>
    </cfRule>
    <cfRule type="expression" dxfId="1532" priority="818">
      <formula>IF(RIGHT(TEXT(AI569,"0.#"),1)=".",TRUE,FALSE)</formula>
    </cfRule>
  </conditionalFormatting>
  <conditionalFormatting sqref="AI567">
    <cfRule type="expression" dxfId="1531" priority="821">
      <formula>IF(RIGHT(TEXT(AI567,"0.#"),1)=".",FALSE,TRUE)</formula>
    </cfRule>
    <cfRule type="expression" dxfId="1530" priority="822">
      <formula>IF(RIGHT(TEXT(AI567,"0.#"),1)=".",TRUE,FALSE)</formula>
    </cfRule>
  </conditionalFormatting>
  <conditionalFormatting sqref="AI568">
    <cfRule type="expression" dxfId="1529" priority="819">
      <formula>IF(RIGHT(TEXT(AI568,"0.#"),1)=".",FALSE,TRUE)</formula>
    </cfRule>
    <cfRule type="expression" dxfId="1528" priority="820">
      <formula>IF(RIGHT(TEXT(AI568,"0.#"),1)=".",TRUE,FALSE)</formula>
    </cfRule>
  </conditionalFormatting>
  <conditionalFormatting sqref="AQ568">
    <cfRule type="expression" dxfId="1527" priority="815">
      <formula>IF(RIGHT(TEXT(AQ568,"0.#"),1)=".",FALSE,TRUE)</formula>
    </cfRule>
    <cfRule type="expression" dxfId="1526" priority="816">
      <formula>IF(RIGHT(TEXT(AQ568,"0.#"),1)=".",TRUE,FALSE)</formula>
    </cfRule>
  </conditionalFormatting>
  <conditionalFormatting sqref="AQ569">
    <cfRule type="expression" dxfId="1525" priority="813">
      <formula>IF(RIGHT(TEXT(AQ569,"0.#"),1)=".",FALSE,TRUE)</formula>
    </cfRule>
    <cfRule type="expression" dxfId="1524" priority="814">
      <formula>IF(RIGHT(TEXT(AQ569,"0.#"),1)=".",TRUE,FALSE)</formula>
    </cfRule>
  </conditionalFormatting>
  <conditionalFormatting sqref="AQ567">
    <cfRule type="expression" dxfId="1523" priority="811">
      <formula>IF(RIGHT(TEXT(AQ567,"0.#"),1)=".",FALSE,TRUE)</formula>
    </cfRule>
    <cfRule type="expression" dxfId="1522" priority="812">
      <formula>IF(RIGHT(TEXT(AQ567,"0.#"),1)=".",TRUE,FALSE)</formula>
    </cfRule>
  </conditionalFormatting>
  <conditionalFormatting sqref="AE576">
    <cfRule type="expression" dxfId="1521" priority="809">
      <formula>IF(RIGHT(TEXT(AE576,"0.#"),1)=".",FALSE,TRUE)</formula>
    </cfRule>
    <cfRule type="expression" dxfId="1520" priority="810">
      <formula>IF(RIGHT(TEXT(AE576,"0.#"),1)=".",TRUE,FALSE)</formula>
    </cfRule>
  </conditionalFormatting>
  <conditionalFormatting sqref="AM578">
    <cfRule type="expression" dxfId="1519" priority="799">
      <formula>IF(RIGHT(TEXT(AM578,"0.#"),1)=".",FALSE,TRUE)</formula>
    </cfRule>
    <cfRule type="expression" dxfId="1518" priority="800">
      <formula>IF(RIGHT(TEXT(AM578,"0.#"),1)=".",TRUE,FALSE)</formula>
    </cfRule>
  </conditionalFormatting>
  <conditionalFormatting sqref="AE577">
    <cfRule type="expression" dxfId="1517" priority="807">
      <formula>IF(RIGHT(TEXT(AE577,"0.#"),1)=".",FALSE,TRUE)</formula>
    </cfRule>
    <cfRule type="expression" dxfId="1516" priority="808">
      <formula>IF(RIGHT(TEXT(AE577,"0.#"),1)=".",TRUE,FALSE)</formula>
    </cfRule>
  </conditionalFormatting>
  <conditionalFormatting sqref="AE578">
    <cfRule type="expression" dxfId="1515" priority="805">
      <formula>IF(RIGHT(TEXT(AE578,"0.#"),1)=".",FALSE,TRUE)</formula>
    </cfRule>
    <cfRule type="expression" dxfId="1514" priority="806">
      <formula>IF(RIGHT(TEXT(AE578,"0.#"),1)=".",TRUE,FALSE)</formula>
    </cfRule>
  </conditionalFormatting>
  <conditionalFormatting sqref="AM576">
    <cfRule type="expression" dxfId="1513" priority="803">
      <formula>IF(RIGHT(TEXT(AM576,"0.#"),1)=".",FALSE,TRUE)</formula>
    </cfRule>
    <cfRule type="expression" dxfId="1512" priority="804">
      <formula>IF(RIGHT(TEXT(AM576,"0.#"),1)=".",TRUE,FALSE)</formula>
    </cfRule>
  </conditionalFormatting>
  <conditionalFormatting sqref="AM577">
    <cfRule type="expression" dxfId="1511" priority="801">
      <formula>IF(RIGHT(TEXT(AM577,"0.#"),1)=".",FALSE,TRUE)</formula>
    </cfRule>
    <cfRule type="expression" dxfId="1510" priority="802">
      <formula>IF(RIGHT(TEXT(AM577,"0.#"),1)=".",TRUE,FALSE)</formula>
    </cfRule>
  </conditionalFormatting>
  <conditionalFormatting sqref="AU576">
    <cfRule type="expression" dxfId="1509" priority="797">
      <formula>IF(RIGHT(TEXT(AU576,"0.#"),1)=".",FALSE,TRUE)</formula>
    </cfRule>
    <cfRule type="expression" dxfId="1508" priority="798">
      <formula>IF(RIGHT(TEXT(AU576,"0.#"),1)=".",TRUE,FALSE)</formula>
    </cfRule>
  </conditionalFormatting>
  <conditionalFormatting sqref="AU577">
    <cfRule type="expression" dxfId="1507" priority="795">
      <formula>IF(RIGHT(TEXT(AU577,"0.#"),1)=".",FALSE,TRUE)</formula>
    </cfRule>
    <cfRule type="expression" dxfId="1506" priority="796">
      <formula>IF(RIGHT(TEXT(AU577,"0.#"),1)=".",TRUE,FALSE)</formula>
    </cfRule>
  </conditionalFormatting>
  <conditionalFormatting sqref="AU578">
    <cfRule type="expression" dxfId="1505" priority="793">
      <formula>IF(RIGHT(TEXT(AU578,"0.#"),1)=".",FALSE,TRUE)</formula>
    </cfRule>
    <cfRule type="expression" dxfId="1504" priority="794">
      <formula>IF(RIGHT(TEXT(AU578,"0.#"),1)=".",TRUE,FALSE)</formula>
    </cfRule>
  </conditionalFormatting>
  <conditionalFormatting sqref="AI578">
    <cfRule type="expression" dxfId="1503" priority="787">
      <formula>IF(RIGHT(TEXT(AI578,"0.#"),1)=".",FALSE,TRUE)</formula>
    </cfRule>
    <cfRule type="expression" dxfId="1502" priority="788">
      <formula>IF(RIGHT(TEXT(AI578,"0.#"),1)=".",TRUE,FALSE)</formula>
    </cfRule>
  </conditionalFormatting>
  <conditionalFormatting sqref="AI576">
    <cfRule type="expression" dxfId="1501" priority="791">
      <formula>IF(RIGHT(TEXT(AI576,"0.#"),1)=".",FALSE,TRUE)</formula>
    </cfRule>
    <cfRule type="expression" dxfId="1500" priority="792">
      <formula>IF(RIGHT(TEXT(AI576,"0.#"),1)=".",TRUE,FALSE)</formula>
    </cfRule>
  </conditionalFormatting>
  <conditionalFormatting sqref="AI577">
    <cfRule type="expression" dxfId="1499" priority="789">
      <formula>IF(RIGHT(TEXT(AI577,"0.#"),1)=".",FALSE,TRUE)</formula>
    </cfRule>
    <cfRule type="expression" dxfId="1498" priority="790">
      <formula>IF(RIGHT(TEXT(AI577,"0.#"),1)=".",TRUE,FALSE)</formula>
    </cfRule>
  </conditionalFormatting>
  <conditionalFormatting sqref="AQ577">
    <cfRule type="expression" dxfId="1497" priority="785">
      <formula>IF(RIGHT(TEXT(AQ577,"0.#"),1)=".",FALSE,TRUE)</formula>
    </cfRule>
    <cfRule type="expression" dxfId="1496" priority="786">
      <formula>IF(RIGHT(TEXT(AQ577,"0.#"),1)=".",TRUE,FALSE)</formula>
    </cfRule>
  </conditionalFormatting>
  <conditionalFormatting sqref="AQ578">
    <cfRule type="expression" dxfId="1495" priority="783">
      <formula>IF(RIGHT(TEXT(AQ578,"0.#"),1)=".",FALSE,TRUE)</formula>
    </cfRule>
    <cfRule type="expression" dxfId="1494" priority="784">
      <formula>IF(RIGHT(TEXT(AQ578,"0.#"),1)=".",TRUE,FALSE)</formula>
    </cfRule>
  </conditionalFormatting>
  <conditionalFormatting sqref="AQ576">
    <cfRule type="expression" dxfId="1493" priority="781">
      <formula>IF(RIGHT(TEXT(AQ576,"0.#"),1)=".",FALSE,TRUE)</formula>
    </cfRule>
    <cfRule type="expression" dxfId="1492" priority="782">
      <formula>IF(RIGHT(TEXT(AQ576,"0.#"),1)=".",TRUE,FALSE)</formula>
    </cfRule>
  </conditionalFormatting>
  <conditionalFormatting sqref="AE581">
    <cfRule type="expression" dxfId="1491" priority="779">
      <formula>IF(RIGHT(TEXT(AE581,"0.#"),1)=".",FALSE,TRUE)</formula>
    </cfRule>
    <cfRule type="expression" dxfId="1490" priority="780">
      <formula>IF(RIGHT(TEXT(AE581,"0.#"),1)=".",TRUE,FALSE)</formula>
    </cfRule>
  </conditionalFormatting>
  <conditionalFormatting sqref="AM583">
    <cfRule type="expression" dxfId="1489" priority="769">
      <formula>IF(RIGHT(TEXT(AM583,"0.#"),1)=".",FALSE,TRUE)</formula>
    </cfRule>
    <cfRule type="expression" dxfId="1488" priority="770">
      <formula>IF(RIGHT(TEXT(AM583,"0.#"),1)=".",TRUE,FALSE)</formula>
    </cfRule>
  </conditionalFormatting>
  <conditionalFormatting sqref="AE582">
    <cfRule type="expression" dxfId="1487" priority="777">
      <formula>IF(RIGHT(TEXT(AE582,"0.#"),1)=".",FALSE,TRUE)</formula>
    </cfRule>
    <cfRule type="expression" dxfId="1486" priority="778">
      <formula>IF(RIGHT(TEXT(AE582,"0.#"),1)=".",TRUE,FALSE)</formula>
    </cfRule>
  </conditionalFormatting>
  <conditionalFormatting sqref="AE583">
    <cfRule type="expression" dxfId="1485" priority="775">
      <formula>IF(RIGHT(TEXT(AE583,"0.#"),1)=".",FALSE,TRUE)</formula>
    </cfRule>
    <cfRule type="expression" dxfId="1484" priority="776">
      <formula>IF(RIGHT(TEXT(AE583,"0.#"),1)=".",TRUE,FALSE)</formula>
    </cfRule>
  </conditionalFormatting>
  <conditionalFormatting sqref="AM581">
    <cfRule type="expression" dxfId="1483" priority="773">
      <formula>IF(RIGHT(TEXT(AM581,"0.#"),1)=".",FALSE,TRUE)</formula>
    </cfRule>
    <cfRule type="expression" dxfId="1482" priority="774">
      <formula>IF(RIGHT(TEXT(AM581,"0.#"),1)=".",TRUE,FALSE)</formula>
    </cfRule>
  </conditionalFormatting>
  <conditionalFormatting sqref="AM582">
    <cfRule type="expression" dxfId="1481" priority="771">
      <formula>IF(RIGHT(TEXT(AM582,"0.#"),1)=".",FALSE,TRUE)</formula>
    </cfRule>
    <cfRule type="expression" dxfId="1480" priority="772">
      <formula>IF(RIGHT(TEXT(AM582,"0.#"),1)=".",TRUE,FALSE)</formula>
    </cfRule>
  </conditionalFormatting>
  <conditionalFormatting sqref="AU581">
    <cfRule type="expression" dxfId="1479" priority="767">
      <formula>IF(RIGHT(TEXT(AU581,"0.#"),1)=".",FALSE,TRUE)</formula>
    </cfRule>
    <cfRule type="expression" dxfId="1478" priority="768">
      <formula>IF(RIGHT(TEXT(AU581,"0.#"),1)=".",TRUE,FALSE)</formula>
    </cfRule>
  </conditionalFormatting>
  <conditionalFormatting sqref="AU582">
    <cfRule type="expression" dxfId="1477" priority="765">
      <formula>IF(RIGHT(TEXT(AU582,"0.#"),1)=".",FALSE,TRUE)</formula>
    </cfRule>
    <cfRule type="expression" dxfId="1476" priority="766">
      <formula>IF(RIGHT(TEXT(AU582,"0.#"),1)=".",TRUE,FALSE)</formula>
    </cfRule>
  </conditionalFormatting>
  <conditionalFormatting sqref="AU583">
    <cfRule type="expression" dxfId="1475" priority="763">
      <formula>IF(RIGHT(TEXT(AU583,"0.#"),1)=".",FALSE,TRUE)</formula>
    </cfRule>
    <cfRule type="expression" dxfId="1474" priority="764">
      <formula>IF(RIGHT(TEXT(AU583,"0.#"),1)=".",TRUE,FALSE)</formula>
    </cfRule>
  </conditionalFormatting>
  <conditionalFormatting sqref="AI583">
    <cfRule type="expression" dxfId="1473" priority="757">
      <formula>IF(RIGHT(TEXT(AI583,"0.#"),1)=".",FALSE,TRUE)</formula>
    </cfRule>
    <cfRule type="expression" dxfId="1472" priority="758">
      <formula>IF(RIGHT(TEXT(AI583,"0.#"),1)=".",TRUE,FALSE)</formula>
    </cfRule>
  </conditionalFormatting>
  <conditionalFormatting sqref="AI581">
    <cfRule type="expression" dxfId="1471" priority="761">
      <formula>IF(RIGHT(TEXT(AI581,"0.#"),1)=".",FALSE,TRUE)</formula>
    </cfRule>
    <cfRule type="expression" dxfId="1470" priority="762">
      <formula>IF(RIGHT(TEXT(AI581,"0.#"),1)=".",TRUE,FALSE)</formula>
    </cfRule>
  </conditionalFormatting>
  <conditionalFormatting sqref="AI582">
    <cfRule type="expression" dxfId="1469" priority="759">
      <formula>IF(RIGHT(TEXT(AI582,"0.#"),1)=".",FALSE,TRUE)</formula>
    </cfRule>
    <cfRule type="expression" dxfId="1468" priority="760">
      <formula>IF(RIGHT(TEXT(AI582,"0.#"),1)=".",TRUE,FALSE)</formula>
    </cfRule>
  </conditionalFormatting>
  <conditionalFormatting sqref="AQ582">
    <cfRule type="expression" dxfId="1467" priority="755">
      <formula>IF(RIGHT(TEXT(AQ582,"0.#"),1)=".",FALSE,TRUE)</formula>
    </cfRule>
    <cfRule type="expression" dxfId="1466" priority="756">
      <formula>IF(RIGHT(TEXT(AQ582,"0.#"),1)=".",TRUE,FALSE)</formula>
    </cfRule>
  </conditionalFormatting>
  <conditionalFormatting sqref="AQ583">
    <cfRule type="expression" dxfId="1465" priority="753">
      <formula>IF(RIGHT(TEXT(AQ583,"0.#"),1)=".",FALSE,TRUE)</formula>
    </cfRule>
    <cfRule type="expression" dxfId="1464" priority="754">
      <formula>IF(RIGHT(TEXT(AQ583,"0.#"),1)=".",TRUE,FALSE)</formula>
    </cfRule>
  </conditionalFormatting>
  <conditionalFormatting sqref="AQ581">
    <cfRule type="expression" dxfId="1463" priority="751">
      <formula>IF(RIGHT(TEXT(AQ581,"0.#"),1)=".",FALSE,TRUE)</formula>
    </cfRule>
    <cfRule type="expression" dxfId="1462" priority="752">
      <formula>IF(RIGHT(TEXT(AQ581,"0.#"),1)=".",TRUE,FALSE)</formula>
    </cfRule>
  </conditionalFormatting>
  <conditionalFormatting sqref="AE586">
    <cfRule type="expression" dxfId="1461" priority="749">
      <formula>IF(RIGHT(TEXT(AE586,"0.#"),1)=".",FALSE,TRUE)</formula>
    </cfRule>
    <cfRule type="expression" dxfId="1460" priority="750">
      <formula>IF(RIGHT(TEXT(AE586,"0.#"),1)=".",TRUE,FALSE)</formula>
    </cfRule>
  </conditionalFormatting>
  <conditionalFormatting sqref="AM588">
    <cfRule type="expression" dxfId="1459" priority="739">
      <formula>IF(RIGHT(TEXT(AM588,"0.#"),1)=".",FALSE,TRUE)</formula>
    </cfRule>
    <cfRule type="expression" dxfId="1458" priority="740">
      <formula>IF(RIGHT(TEXT(AM588,"0.#"),1)=".",TRUE,FALSE)</formula>
    </cfRule>
  </conditionalFormatting>
  <conditionalFormatting sqref="AE587">
    <cfRule type="expression" dxfId="1457" priority="747">
      <formula>IF(RIGHT(TEXT(AE587,"0.#"),1)=".",FALSE,TRUE)</formula>
    </cfRule>
    <cfRule type="expression" dxfId="1456" priority="748">
      <formula>IF(RIGHT(TEXT(AE587,"0.#"),1)=".",TRUE,FALSE)</formula>
    </cfRule>
  </conditionalFormatting>
  <conditionalFormatting sqref="AE588">
    <cfRule type="expression" dxfId="1455" priority="745">
      <formula>IF(RIGHT(TEXT(AE588,"0.#"),1)=".",FALSE,TRUE)</formula>
    </cfRule>
    <cfRule type="expression" dxfId="1454" priority="746">
      <formula>IF(RIGHT(TEXT(AE588,"0.#"),1)=".",TRUE,FALSE)</formula>
    </cfRule>
  </conditionalFormatting>
  <conditionalFormatting sqref="AM586">
    <cfRule type="expression" dxfId="1453" priority="743">
      <formula>IF(RIGHT(TEXT(AM586,"0.#"),1)=".",FALSE,TRUE)</formula>
    </cfRule>
    <cfRule type="expression" dxfId="1452" priority="744">
      <formula>IF(RIGHT(TEXT(AM586,"0.#"),1)=".",TRUE,FALSE)</formula>
    </cfRule>
  </conditionalFormatting>
  <conditionalFormatting sqref="AM587">
    <cfRule type="expression" dxfId="1451" priority="741">
      <formula>IF(RIGHT(TEXT(AM587,"0.#"),1)=".",FALSE,TRUE)</formula>
    </cfRule>
    <cfRule type="expression" dxfId="1450" priority="742">
      <formula>IF(RIGHT(TEXT(AM587,"0.#"),1)=".",TRUE,FALSE)</formula>
    </cfRule>
  </conditionalFormatting>
  <conditionalFormatting sqref="AU586">
    <cfRule type="expression" dxfId="1449" priority="737">
      <formula>IF(RIGHT(TEXT(AU586,"0.#"),1)=".",FALSE,TRUE)</formula>
    </cfRule>
    <cfRule type="expression" dxfId="1448" priority="738">
      <formula>IF(RIGHT(TEXT(AU586,"0.#"),1)=".",TRUE,FALSE)</formula>
    </cfRule>
  </conditionalFormatting>
  <conditionalFormatting sqref="AU587">
    <cfRule type="expression" dxfId="1447" priority="735">
      <formula>IF(RIGHT(TEXT(AU587,"0.#"),1)=".",FALSE,TRUE)</formula>
    </cfRule>
    <cfRule type="expression" dxfId="1446" priority="736">
      <formula>IF(RIGHT(TEXT(AU587,"0.#"),1)=".",TRUE,FALSE)</formula>
    </cfRule>
  </conditionalFormatting>
  <conditionalFormatting sqref="AU588">
    <cfRule type="expression" dxfId="1445" priority="733">
      <formula>IF(RIGHT(TEXT(AU588,"0.#"),1)=".",FALSE,TRUE)</formula>
    </cfRule>
    <cfRule type="expression" dxfId="1444" priority="734">
      <formula>IF(RIGHT(TEXT(AU588,"0.#"),1)=".",TRUE,FALSE)</formula>
    </cfRule>
  </conditionalFormatting>
  <conditionalFormatting sqref="AI588">
    <cfRule type="expression" dxfId="1443" priority="727">
      <formula>IF(RIGHT(TEXT(AI588,"0.#"),1)=".",FALSE,TRUE)</formula>
    </cfRule>
    <cfRule type="expression" dxfId="1442" priority="728">
      <formula>IF(RIGHT(TEXT(AI588,"0.#"),1)=".",TRUE,FALSE)</formula>
    </cfRule>
  </conditionalFormatting>
  <conditionalFormatting sqref="AI586">
    <cfRule type="expression" dxfId="1441" priority="731">
      <formula>IF(RIGHT(TEXT(AI586,"0.#"),1)=".",FALSE,TRUE)</formula>
    </cfRule>
    <cfRule type="expression" dxfId="1440" priority="732">
      <formula>IF(RIGHT(TEXT(AI586,"0.#"),1)=".",TRUE,FALSE)</formula>
    </cfRule>
  </conditionalFormatting>
  <conditionalFormatting sqref="AI587">
    <cfRule type="expression" dxfId="1439" priority="729">
      <formula>IF(RIGHT(TEXT(AI587,"0.#"),1)=".",FALSE,TRUE)</formula>
    </cfRule>
    <cfRule type="expression" dxfId="1438" priority="730">
      <formula>IF(RIGHT(TEXT(AI587,"0.#"),1)=".",TRUE,FALSE)</formula>
    </cfRule>
  </conditionalFormatting>
  <conditionalFormatting sqref="AQ587">
    <cfRule type="expression" dxfId="1437" priority="725">
      <formula>IF(RIGHT(TEXT(AQ587,"0.#"),1)=".",FALSE,TRUE)</formula>
    </cfRule>
    <cfRule type="expression" dxfId="1436" priority="726">
      <formula>IF(RIGHT(TEXT(AQ587,"0.#"),1)=".",TRUE,FALSE)</formula>
    </cfRule>
  </conditionalFormatting>
  <conditionalFormatting sqref="AQ588">
    <cfRule type="expression" dxfId="1435" priority="723">
      <formula>IF(RIGHT(TEXT(AQ588,"0.#"),1)=".",FALSE,TRUE)</formula>
    </cfRule>
    <cfRule type="expression" dxfId="1434" priority="724">
      <formula>IF(RIGHT(TEXT(AQ588,"0.#"),1)=".",TRUE,FALSE)</formula>
    </cfRule>
  </conditionalFormatting>
  <conditionalFormatting sqref="AQ586">
    <cfRule type="expression" dxfId="1433" priority="721">
      <formula>IF(RIGHT(TEXT(AQ586,"0.#"),1)=".",FALSE,TRUE)</formula>
    </cfRule>
    <cfRule type="expression" dxfId="1432" priority="722">
      <formula>IF(RIGHT(TEXT(AQ586,"0.#"),1)=".",TRUE,FALSE)</formula>
    </cfRule>
  </conditionalFormatting>
  <conditionalFormatting sqref="AE591">
    <cfRule type="expression" dxfId="1431" priority="719">
      <formula>IF(RIGHT(TEXT(AE591,"0.#"),1)=".",FALSE,TRUE)</formula>
    </cfRule>
    <cfRule type="expression" dxfId="1430" priority="720">
      <formula>IF(RIGHT(TEXT(AE591,"0.#"),1)=".",TRUE,FALSE)</formula>
    </cfRule>
  </conditionalFormatting>
  <conditionalFormatting sqref="AM593">
    <cfRule type="expression" dxfId="1429" priority="709">
      <formula>IF(RIGHT(TEXT(AM593,"0.#"),1)=".",FALSE,TRUE)</formula>
    </cfRule>
    <cfRule type="expression" dxfId="1428" priority="710">
      <formula>IF(RIGHT(TEXT(AM593,"0.#"),1)=".",TRUE,FALSE)</formula>
    </cfRule>
  </conditionalFormatting>
  <conditionalFormatting sqref="AE592">
    <cfRule type="expression" dxfId="1427" priority="717">
      <formula>IF(RIGHT(TEXT(AE592,"0.#"),1)=".",FALSE,TRUE)</formula>
    </cfRule>
    <cfRule type="expression" dxfId="1426" priority="718">
      <formula>IF(RIGHT(TEXT(AE592,"0.#"),1)=".",TRUE,FALSE)</formula>
    </cfRule>
  </conditionalFormatting>
  <conditionalFormatting sqref="AE593">
    <cfRule type="expression" dxfId="1425" priority="715">
      <formula>IF(RIGHT(TEXT(AE593,"0.#"),1)=".",FALSE,TRUE)</formula>
    </cfRule>
    <cfRule type="expression" dxfId="1424" priority="716">
      <formula>IF(RIGHT(TEXT(AE593,"0.#"),1)=".",TRUE,FALSE)</formula>
    </cfRule>
  </conditionalFormatting>
  <conditionalFormatting sqref="AM591">
    <cfRule type="expression" dxfId="1423" priority="713">
      <formula>IF(RIGHT(TEXT(AM591,"0.#"),1)=".",FALSE,TRUE)</formula>
    </cfRule>
    <cfRule type="expression" dxfId="1422" priority="714">
      <formula>IF(RIGHT(TEXT(AM591,"0.#"),1)=".",TRUE,FALSE)</formula>
    </cfRule>
  </conditionalFormatting>
  <conditionalFormatting sqref="AM592">
    <cfRule type="expression" dxfId="1421" priority="711">
      <formula>IF(RIGHT(TEXT(AM592,"0.#"),1)=".",FALSE,TRUE)</formula>
    </cfRule>
    <cfRule type="expression" dxfId="1420" priority="712">
      <formula>IF(RIGHT(TEXT(AM592,"0.#"),1)=".",TRUE,FALSE)</formula>
    </cfRule>
  </conditionalFormatting>
  <conditionalFormatting sqref="AU591">
    <cfRule type="expression" dxfId="1419" priority="707">
      <formula>IF(RIGHT(TEXT(AU591,"0.#"),1)=".",FALSE,TRUE)</formula>
    </cfRule>
    <cfRule type="expression" dxfId="1418" priority="708">
      <formula>IF(RIGHT(TEXT(AU591,"0.#"),1)=".",TRUE,FALSE)</formula>
    </cfRule>
  </conditionalFormatting>
  <conditionalFormatting sqref="AU592">
    <cfRule type="expression" dxfId="1417" priority="705">
      <formula>IF(RIGHT(TEXT(AU592,"0.#"),1)=".",FALSE,TRUE)</formula>
    </cfRule>
    <cfRule type="expression" dxfId="1416" priority="706">
      <formula>IF(RIGHT(TEXT(AU592,"0.#"),1)=".",TRUE,FALSE)</formula>
    </cfRule>
  </conditionalFormatting>
  <conditionalFormatting sqref="AU593">
    <cfRule type="expression" dxfId="1415" priority="703">
      <formula>IF(RIGHT(TEXT(AU593,"0.#"),1)=".",FALSE,TRUE)</formula>
    </cfRule>
    <cfRule type="expression" dxfId="1414" priority="704">
      <formula>IF(RIGHT(TEXT(AU593,"0.#"),1)=".",TRUE,FALSE)</formula>
    </cfRule>
  </conditionalFormatting>
  <conditionalFormatting sqref="AI593">
    <cfRule type="expression" dxfId="1413" priority="697">
      <formula>IF(RIGHT(TEXT(AI593,"0.#"),1)=".",FALSE,TRUE)</formula>
    </cfRule>
    <cfRule type="expression" dxfId="1412" priority="698">
      <formula>IF(RIGHT(TEXT(AI593,"0.#"),1)=".",TRUE,FALSE)</formula>
    </cfRule>
  </conditionalFormatting>
  <conditionalFormatting sqref="AI591">
    <cfRule type="expression" dxfId="1411" priority="701">
      <formula>IF(RIGHT(TEXT(AI591,"0.#"),1)=".",FALSE,TRUE)</formula>
    </cfRule>
    <cfRule type="expression" dxfId="1410" priority="702">
      <formula>IF(RIGHT(TEXT(AI591,"0.#"),1)=".",TRUE,FALSE)</formula>
    </cfRule>
  </conditionalFormatting>
  <conditionalFormatting sqref="AI592">
    <cfRule type="expression" dxfId="1409" priority="699">
      <formula>IF(RIGHT(TEXT(AI592,"0.#"),1)=".",FALSE,TRUE)</formula>
    </cfRule>
    <cfRule type="expression" dxfId="1408" priority="700">
      <formula>IF(RIGHT(TEXT(AI592,"0.#"),1)=".",TRUE,FALSE)</formula>
    </cfRule>
  </conditionalFormatting>
  <conditionalFormatting sqref="AQ592">
    <cfRule type="expression" dxfId="1407" priority="695">
      <formula>IF(RIGHT(TEXT(AQ592,"0.#"),1)=".",FALSE,TRUE)</formula>
    </cfRule>
    <cfRule type="expression" dxfId="1406" priority="696">
      <formula>IF(RIGHT(TEXT(AQ592,"0.#"),1)=".",TRUE,FALSE)</formula>
    </cfRule>
  </conditionalFormatting>
  <conditionalFormatting sqref="AQ593">
    <cfRule type="expression" dxfId="1405" priority="693">
      <formula>IF(RIGHT(TEXT(AQ593,"0.#"),1)=".",FALSE,TRUE)</formula>
    </cfRule>
    <cfRule type="expression" dxfId="1404" priority="694">
      <formula>IF(RIGHT(TEXT(AQ593,"0.#"),1)=".",TRUE,FALSE)</formula>
    </cfRule>
  </conditionalFormatting>
  <conditionalFormatting sqref="AQ591">
    <cfRule type="expression" dxfId="1403" priority="691">
      <formula>IF(RIGHT(TEXT(AQ591,"0.#"),1)=".",FALSE,TRUE)</formula>
    </cfRule>
    <cfRule type="expression" dxfId="1402" priority="692">
      <formula>IF(RIGHT(TEXT(AQ591,"0.#"),1)=".",TRUE,FALSE)</formula>
    </cfRule>
  </conditionalFormatting>
  <conditionalFormatting sqref="AE596">
    <cfRule type="expression" dxfId="1401" priority="689">
      <formula>IF(RIGHT(TEXT(AE596,"0.#"),1)=".",FALSE,TRUE)</formula>
    </cfRule>
    <cfRule type="expression" dxfId="1400" priority="690">
      <formula>IF(RIGHT(TEXT(AE596,"0.#"),1)=".",TRUE,FALSE)</formula>
    </cfRule>
  </conditionalFormatting>
  <conditionalFormatting sqref="AM598">
    <cfRule type="expression" dxfId="1399" priority="679">
      <formula>IF(RIGHT(TEXT(AM598,"0.#"),1)=".",FALSE,TRUE)</formula>
    </cfRule>
    <cfRule type="expression" dxfId="1398" priority="680">
      <formula>IF(RIGHT(TEXT(AM598,"0.#"),1)=".",TRUE,FALSE)</formula>
    </cfRule>
  </conditionalFormatting>
  <conditionalFormatting sqref="AE597">
    <cfRule type="expression" dxfId="1397" priority="687">
      <formula>IF(RIGHT(TEXT(AE597,"0.#"),1)=".",FALSE,TRUE)</formula>
    </cfRule>
    <cfRule type="expression" dxfId="1396" priority="688">
      <formula>IF(RIGHT(TEXT(AE597,"0.#"),1)=".",TRUE,FALSE)</formula>
    </cfRule>
  </conditionalFormatting>
  <conditionalFormatting sqref="AE598">
    <cfRule type="expression" dxfId="1395" priority="685">
      <formula>IF(RIGHT(TEXT(AE598,"0.#"),1)=".",FALSE,TRUE)</formula>
    </cfRule>
    <cfRule type="expression" dxfId="1394" priority="686">
      <formula>IF(RIGHT(TEXT(AE598,"0.#"),1)=".",TRUE,FALSE)</formula>
    </cfRule>
  </conditionalFormatting>
  <conditionalFormatting sqref="AM596">
    <cfRule type="expression" dxfId="1393" priority="683">
      <formula>IF(RIGHT(TEXT(AM596,"0.#"),1)=".",FALSE,TRUE)</formula>
    </cfRule>
    <cfRule type="expression" dxfId="1392" priority="684">
      <formula>IF(RIGHT(TEXT(AM596,"0.#"),1)=".",TRUE,FALSE)</formula>
    </cfRule>
  </conditionalFormatting>
  <conditionalFormatting sqref="AM597">
    <cfRule type="expression" dxfId="1391" priority="681">
      <formula>IF(RIGHT(TEXT(AM597,"0.#"),1)=".",FALSE,TRUE)</formula>
    </cfRule>
    <cfRule type="expression" dxfId="1390" priority="682">
      <formula>IF(RIGHT(TEXT(AM597,"0.#"),1)=".",TRUE,FALSE)</formula>
    </cfRule>
  </conditionalFormatting>
  <conditionalFormatting sqref="AU596">
    <cfRule type="expression" dxfId="1389" priority="677">
      <formula>IF(RIGHT(TEXT(AU596,"0.#"),1)=".",FALSE,TRUE)</formula>
    </cfRule>
    <cfRule type="expression" dxfId="1388" priority="678">
      <formula>IF(RIGHT(TEXT(AU596,"0.#"),1)=".",TRUE,FALSE)</formula>
    </cfRule>
  </conditionalFormatting>
  <conditionalFormatting sqref="AU597">
    <cfRule type="expression" dxfId="1387" priority="675">
      <formula>IF(RIGHT(TEXT(AU597,"0.#"),1)=".",FALSE,TRUE)</formula>
    </cfRule>
    <cfRule type="expression" dxfId="1386" priority="676">
      <formula>IF(RIGHT(TEXT(AU597,"0.#"),1)=".",TRUE,FALSE)</formula>
    </cfRule>
  </conditionalFormatting>
  <conditionalFormatting sqref="AU598">
    <cfRule type="expression" dxfId="1385" priority="673">
      <formula>IF(RIGHT(TEXT(AU598,"0.#"),1)=".",FALSE,TRUE)</formula>
    </cfRule>
    <cfRule type="expression" dxfId="1384" priority="674">
      <formula>IF(RIGHT(TEXT(AU598,"0.#"),1)=".",TRUE,FALSE)</formula>
    </cfRule>
  </conditionalFormatting>
  <conditionalFormatting sqref="AI598">
    <cfRule type="expression" dxfId="1383" priority="667">
      <formula>IF(RIGHT(TEXT(AI598,"0.#"),1)=".",FALSE,TRUE)</formula>
    </cfRule>
    <cfRule type="expression" dxfId="1382" priority="668">
      <formula>IF(RIGHT(TEXT(AI598,"0.#"),1)=".",TRUE,FALSE)</formula>
    </cfRule>
  </conditionalFormatting>
  <conditionalFormatting sqref="AI596">
    <cfRule type="expression" dxfId="1381" priority="671">
      <formula>IF(RIGHT(TEXT(AI596,"0.#"),1)=".",FALSE,TRUE)</formula>
    </cfRule>
    <cfRule type="expression" dxfId="1380" priority="672">
      <formula>IF(RIGHT(TEXT(AI596,"0.#"),1)=".",TRUE,FALSE)</formula>
    </cfRule>
  </conditionalFormatting>
  <conditionalFormatting sqref="AI597">
    <cfRule type="expression" dxfId="1379" priority="669">
      <formula>IF(RIGHT(TEXT(AI597,"0.#"),1)=".",FALSE,TRUE)</formula>
    </cfRule>
    <cfRule type="expression" dxfId="1378" priority="670">
      <formula>IF(RIGHT(TEXT(AI597,"0.#"),1)=".",TRUE,FALSE)</formula>
    </cfRule>
  </conditionalFormatting>
  <conditionalFormatting sqref="AQ597">
    <cfRule type="expression" dxfId="1377" priority="665">
      <formula>IF(RIGHT(TEXT(AQ597,"0.#"),1)=".",FALSE,TRUE)</formula>
    </cfRule>
    <cfRule type="expression" dxfId="1376" priority="666">
      <formula>IF(RIGHT(TEXT(AQ597,"0.#"),1)=".",TRUE,FALSE)</formula>
    </cfRule>
  </conditionalFormatting>
  <conditionalFormatting sqref="AQ598">
    <cfRule type="expression" dxfId="1375" priority="663">
      <formula>IF(RIGHT(TEXT(AQ598,"0.#"),1)=".",FALSE,TRUE)</formula>
    </cfRule>
    <cfRule type="expression" dxfId="1374" priority="664">
      <formula>IF(RIGHT(TEXT(AQ598,"0.#"),1)=".",TRUE,FALSE)</formula>
    </cfRule>
  </conditionalFormatting>
  <conditionalFormatting sqref="AQ596">
    <cfRule type="expression" dxfId="1373" priority="661">
      <formula>IF(RIGHT(TEXT(AQ596,"0.#"),1)=".",FALSE,TRUE)</formula>
    </cfRule>
    <cfRule type="expression" dxfId="1372" priority="662">
      <formula>IF(RIGHT(TEXT(AQ596,"0.#"),1)=".",TRUE,FALSE)</formula>
    </cfRule>
  </conditionalFormatting>
  <conditionalFormatting sqref="AE601">
    <cfRule type="expression" dxfId="1371" priority="659">
      <formula>IF(RIGHT(TEXT(AE601,"0.#"),1)=".",FALSE,TRUE)</formula>
    </cfRule>
    <cfRule type="expression" dxfId="1370" priority="660">
      <formula>IF(RIGHT(TEXT(AE601,"0.#"),1)=".",TRUE,FALSE)</formula>
    </cfRule>
  </conditionalFormatting>
  <conditionalFormatting sqref="AM603">
    <cfRule type="expression" dxfId="1369" priority="649">
      <formula>IF(RIGHT(TEXT(AM603,"0.#"),1)=".",FALSE,TRUE)</formula>
    </cfRule>
    <cfRule type="expression" dxfId="1368" priority="650">
      <formula>IF(RIGHT(TEXT(AM603,"0.#"),1)=".",TRUE,FALSE)</formula>
    </cfRule>
  </conditionalFormatting>
  <conditionalFormatting sqref="AE602">
    <cfRule type="expression" dxfId="1367" priority="657">
      <formula>IF(RIGHT(TEXT(AE602,"0.#"),1)=".",FALSE,TRUE)</formula>
    </cfRule>
    <cfRule type="expression" dxfId="1366" priority="658">
      <formula>IF(RIGHT(TEXT(AE602,"0.#"),1)=".",TRUE,FALSE)</formula>
    </cfRule>
  </conditionalFormatting>
  <conditionalFormatting sqref="AE603">
    <cfRule type="expression" dxfId="1365" priority="655">
      <formula>IF(RIGHT(TEXT(AE603,"0.#"),1)=".",FALSE,TRUE)</formula>
    </cfRule>
    <cfRule type="expression" dxfId="1364" priority="656">
      <formula>IF(RIGHT(TEXT(AE603,"0.#"),1)=".",TRUE,FALSE)</formula>
    </cfRule>
  </conditionalFormatting>
  <conditionalFormatting sqref="AM601">
    <cfRule type="expression" dxfId="1363" priority="653">
      <formula>IF(RIGHT(TEXT(AM601,"0.#"),1)=".",FALSE,TRUE)</formula>
    </cfRule>
    <cfRule type="expression" dxfId="1362" priority="654">
      <formula>IF(RIGHT(TEXT(AM601,"0.#"),1)=".",TRUE,FALSE)</formula>
    </cfRule>
  </conditionalFormatting>
  <conditionalFormatting sqref="AM602">
    <cfRule type="expression" dxfId="1361" priority="651">
      <formula>IF(RIGHT(TEXT(AM602,"0.#"),1)=".",FALSE,TRUE)</formula>
    </cfRule>
    <cfRule type="expression" dxfId="1360" priority="652">
      <formula>IF(RIGHT(TEXT(AM602,"0.#"),1)=".",TRUE,FALSE)</formula>
    </cfRule>
  </conditionalFormatting>
  <conditionalFormatting sqref="AU601">
    <cfRule type="expression" dxfId="1359" priority="647">
      <formula>IF(RIGHT(TEXT(AU601,"0.#"),1)=".",FALSE,TRUE)</formula>
    </cfRule>
    <cfRule type="expression" dxfId="1358" priority="648">
      <formula>IF(RIGHT(TEXT(AU601,"0.#"),1)=".",TRUE,FALSE)</formula>
    </cfRule>
  </conditionalFormatting>
  <conditionalFormatting sqref="AU602">
    <cfRule type="expression" dxfId="1357" priority="645">
      <formula>IF(RIGHT(TEXT(AU602,"0.#"),1)=".",FALSE,TRUE)</formula>
    </cfRule>
    <cfRule type="expression" dxfId="1356" priority="646">
      <formula>IF(RIGHT(TEXT(AU602,"0.#"),1)=".",TRUE,FALSE)</formula>
    </cfRule>
  </conditionalFormatting>
  <conditionalFormatting sqref="AU603">
    <cfRule type="expression" dxfId="1355" priority="643">
      <formula>IF(RIGHT(TEXT(AU603,"0.#"),1)=".",FALSE,TRUE)</formula>
    </cfRule>
    <cfRule type="expression" dxfId="1354" priority="644">
      <formula>IF(RIGHT(TEXT(AU603,"0.#"),1)=".",TRUE,FALSE)</formula>
    </cfRule>
  </conditionalFormatting>
  <conditionalFormatting sqref="AI603">
    <cfRule type="expression" dxfId="1353" priority="637">
      <formula>IF(RIGHT(TEXT(AI603,"0.#"),1)=".",FALSE,TRUE)</formula>
    </cfRule>
    <cfRule type="expression" dxfId="1352" priority="638">
      <formula>IF(RIGHT(TEXT(AI603,"0.#"),1)=".",TRUE,FALSE)</formula>
    </cfRule>
  </conditionalFormatting>
  <conditionalFormatting sqref="AI601">
    <cfRule type="expression" dxfId="1351" priority="641">
      <formula>IF(RIGHT(TEXT(AI601,"0.#"),1)=".",FALSE,TRUE)</formula>
    </cfRule>
    <cfRule type="expression" dxfId="1350" priority="642">
      <formula>IF(RIGHT(TEXT(AI601,"0.#"),1)=".",TRUE,FALSE)</formula>
    </cfRule>
  </conditionalFormatting>
  <conditionalFormatting sqref="AI602">
    <cfRule type="expression" dxfId="1349" priority="639">
      <formula>IF(RIGHT(TEXT(AI602,"0.#"),1)=".",FALSE,TRUE)</formula>
    </cfRule>
    <cfRule type="expression" dxfId="1348" priority="640">
      <formula>IF(RIGHT(TEXT(AI602,"0.#"),1)=".",TRUE,FALSE)</formula>
    </cfRule>
  </conditionalFormatting>
  <conditionalFormatting sqref="AQ602">
    <cfRule type="expression" dxfId="1347" priority="635">
      <formula>IF(RIGHT(TEXT(AQ602,"0.#"),1)=".",FALSE,TRUE)</formula>
    </cfRule>
    <cfRule type="expression" dxfId="1346" priority="636">
      <formula>IF(RIGHT(TEXT(AQ602,"0.#"),1)=".",TRUE,FALSE)</formula>
    </cfRule>
  </conditionalFormatting>
  <conditionalFormatting sqref="AQ603">
    <cfRule type="expression" dxfId="1345" priority="633">
      <formula>IF(RIGHT(TEXT(AQ603,"0.#"),1)=".",FALSE,TRUE)</formula>
    </cfRule>
    <cfRule type="expression" dxfId="1344" priority="634">
      <formula>IF(RIGHT(TEXT(AQ603,"0.#"),1)=".",TRUE,FALSE)</formula>
    </cfRule>
  </conditionalFormatting>
  <conditionalFormatting sqref="AQ601">
    <cfRule type="expression" dxfId="1343" priority="631">
      <formula>IF(RIGHT(TEXT(AQ601,"0.#"),1)=".",FALSE,TRUE)</formula>
    </cfRule>
    <cfRule type="expression" dxfId="1342" priority="632">
      <formula>IF(RIGHT(TEXT(AQ601,"0.#"),1)=".",TRUE,FALSE)</formula>
    </cfRule>
  </conditionalFormatting>
  <conditionalFormatting sqref="AE606">
    <cfRule type="expression" dxfId="1341" priority="629">
      <formula>IF(RIGHT(TEXT(AE606,"0.#"),1)=".",FALSE,TRUE)</formula>
    </cfRule>
    <cfRule type="expression" dxfId="1340" priority="630">
      <formula>IF(RIGHT(TEXT(AE606,"0.#"),1)=".",TRUE,FALSE)</formula>
    </cfRule>
  </conditionalFormatting>
  <conditionalFormatting sqref="AM608">
    <cfRule type="expression" dxfId="1339" priority="619">
      <formula>IF(RIGHT(TEXT(AM608,"0.#"),1)=".",FALSE,TRUE)</formula>
    </cfRule>
    <cfRule type="expression" dxfId="1338" priority="620">
      <formula>IF(RIGHT(TEXT(AM608,"0.#"),1)=".",TRUE,FALSE)</formula>
    </cfRule>
  </conditionalFormatting>
  <conditionalFormatting sqref="AE607">
    <cfRule type="expression" dxfId="1337" priority="627">
      <formula>IF(RIGHT(TEXT(AE607,"0.#"),1)=".",FALSE,TRUE)</formula>
    </cfRule>
    <cfRule type="expression" dxfId="1336" priority="628">
      <formula>IF(RIGHT(TEXT(AE607,"0.#"),1)=".",TRUE,FALSE)</formula>
    </cfRule>
  </conditionalFormatting>
  <conditionalFormatting sqref="AE608">
    <cfRule type="expression" dxfId="1335" priority="625">
      <formula>IF(RIGHT(TEXT(AE608,"0.#"),1)=".",FALSE,TRUE)</formula>
    </cfRule>
    <cfRule type="expression" dxfId="1334" priority="626">
      <formula>IF(RIGHT(TEXT(AE608,"0.#"),1)=".",TRUE,FALSE)</formula>
    </cfRule>
  </conditionalFormatting>
  <conditionalFormatting sqref="AM606">
    <cfRule type="expression" dxfId="1333" priority="623">
      <formula>IF(RIGHT(TEXT(AM606,"0.#"),1)=".",FALSE,TRUE)</formula>
    </cfRule>
    <cfRule type="expression" dxfId="1332" priority="624">
      <formula>IF(RIGHT(TEXT(AM606,"0.#"),1)=".",TRUE,FALSE)</formula>
    </cfRule>
  </conditionalFormatting>
  <conditionalFormatting sqref="AM607">
    <cfRule type="expression" dxfId="1331" priority="621">
      <formula>IF(RIGHT(TEXT(AM607,"0.#"),1)=".",FALSE,TRUE)</formula>
    </cfRule>
    <cfRule type="expression" dxfId="1330" priority="622">
      <formula>IF(RIGHT(TEXT(AM607,"0.#"),1)=".",TRUE,FALSE)</formula>
    </cfRule>
  </conditionalFormatting>
  <conditionalFormatting sqref="AU606">
    <cfRule type="expression" dxfId="1329" priority="617">
      <formula>IF(RIGHT(TEXT(AU606,"0.#"),1)=".",FALSE,TRUE)</formula>
    </cfRule>
    <cfRule type="expression" dxfId="1328" priority="618">
      <formula>IF(RIGHT(TEXT(AU606,"0.#"),1)=".",TRUE,FALSE)</formula>
    </cfRule>
  </conditionalFormatting>
  <conditionalFormatting sqref="AU607">
    <cfRule type="expression" dxfId="1327" priority="615">
      <formula>IF(RIGHT(TEXT(AU607,"0.#"),1)=".",FALSE,TRUE)</formula>
    </cfRule>
    <cfRule type="expression" dxfId="1326" priority="616">
      <formula>IF(RIGHT(TEXT(AU607,"0.#"),1)=".",TRUE,FALSE)</formula>
    </cfRule>
  </conditionalFormatting>
  <conditionalFormatting sqref="AU608">
    <cfRule type="expression" dxfId="1325" priority="613">
      <formula>IF(RIGHT(TEXT(AU608,"0.#"),1)=".",FALSE,TRUE)</formula>
    </cfRule>
    <cfRule type="expression" dxfId="1324" priority="614">
      <formula>IF(RIGHT(TEXT(AU608,"0.#"),1)=".",TRUE,FALSE)</formula>
    </cfRule>
  </conditionalFormatting>
  <conditionalFormatting sqref="AI608">
    <cfRule type="expression" dxfId="1323" priority="607">
      <formula>IF(RIGHT(TEXT(AI608,"0.#"),1)=".",FALSE,TRUE)</formula>
    </cfRule>
    <cfRule type="expression" dxfId="1322" priority="608">
      <formula>IF(RIGHT(TEXT(AI608,"0.#"),1)=".",TRUE,FALSE)</formula>
    </cfRule>
  </conditionalFormatting>
  <conditionalFormatting sqref="AI606">
    <cfRule type="expression" dxfId="1321" priority="611">
      <formula>IF(RIGHT(TEXT(AI606,"0.#"),1)=".",FALSE,TRUE)</formula>
    </cfRule>
    <cfRule type="expression" dxfId="1320" priority="612">
      <formula>IF(RIGHT(TEXT(AI606,"0.#"),1)=".",TRUE,FALSE)</formula>
    </cfRule>
  </conditionalFormatting>
  <conditionalFormatting sqref="AI607">
    <cfRule type="expression" dxfId="1319" priority="609">
      <formula>IF(RIGHT(TEXT(AI607,"0.#"),1)=".",FALSE,TRUE)</formula>
    </cfRule>
    <cfRule type="expression" dxfId="1318" priority="610">
      <formula>IF(RIGHT(TEXT(AI607,"0.#"),1)=".",TRUE,FALSE)</formula>
    </cfRule>
  </conditionalFormatting>
  <conditionalFormatting sqref="AQ607">
    <cfRule type="expression" dxfId="1317" priority="605">
      <formula>IF(RIGHT(TEXT(AQ607,"0.#"),1)=".",FALSE,TRUE)</formula>
    </cfRule>
    <cfRule type="expression" dxfId="1316" priority="606">
      <formula>IF(RIGHT(TEXT(AQ607,"0.#"),1)=".",TRUE,FALSE)</formula>
    </cfRule>
  </conditionalFormatting>
  <conditionalFormatting sqref="AQ608">
    <cfRule type="expression" dxfId="1315" priority="603">
      <formula>IF(RIGHT(TEXT(AQ608,"0.#"),1)=".",FALSE,TRUE)</formula>
    </cfRule>
    <cfRule type="expression" dxfId="1314" priority="604">
      <formula>IF(RIGHT(TEXT(AQ608,"0.#"),1)=".",TRUE,FALSE)</formula>
    </cfRule>
  </conditionalFormatting>
  <conditionalFormatting sqref="AQ606">
    <cfRule type="expression" dxfId="1313" priority="601">
      <formula>IF(RIGHT(TEXT(AQ606,"0.#"),1)=".",FALSE,TRUE)</formula>
    </cfRule>
    <cfRule type="expression" dxfId="1312" priority="602">
      <formula>IF(RIGHT(TEXT(AQ606,"0.#"),1)=".",TRUE,FALSE)</formula>
    </cfRule>
  </conditionalFormatting>
  <conditionalFormatting sqref="AE611">
    <cfRule type="expression" dxfId="1311" priority="599">
      <formula>IF(RIGHT(TEXT(AE611,"0.#"),1)=".",FALSE,TRUE)</formula>
    </cfRule>
    <cfRule type="expression" dxfId="1310" priority="600">
      <formula>IF(RIGHT(TEXT(AE611,"0.#"),1)=".",TRUE,FALSE)</formula>
    </cfRule>
  </conditionalFormatting>
  <conditionalFormatting sqref="AM613">
    <cfRule type="expression" dxfId="1309" priority="589">
      <formula>IF(RIGHT(TEXT(AM613,"0.#"),1)=".",FALSE,TRUE)</formula>
    </cfRule>
    <cfRule type="expression" dxfId="1308" priority="590">
      <formula>IF(RIGHT(TEXT(AM613,"0.#"),1)=".",TRUE,FALSE)</formula>
    </cfRule>
  </conditionalFormatting>
  <conditionalFormatting sqref="AE612">
    <cfRule type="expression" dxfId="1307" priority="597">
      <formula>IF(RIGHT(TEXT(AE612,"0.#"),1)=".",FALSE,TRUE)</formula>
    </cfRule>
    <cfRule type="expression" dxfId="1306" priority="598">
      <formula>IF(RIGHT(TEXT(AE612,"0.#"),1)=".",TRUE,FALSE)</formula>
    </cfRule>
  </conditionalFormatting>
  <conditionalFormatting sqref="AE613">
    <cfRule type="expression" dxfId="1305" priority="595">
      <formula>IF(RIGHT(TEXT(AE613,"0.#"),1)=".",FALSE,TRUE)</formula>
    </cfRule>
    <cfRule type="expression" dxfId="1304" priority="596">
      <formula>IF(RIGHT(TEXT(AE613,"0.#"),1)=".",TRUE,FALSE)</formula>
    </cfRule>
  </conditionalFormatting>
  <conditionalFormatting sqref="AM611">
    <cfRule type="expression" dxfId="1303" priority="593">
      <formula>IF(RIGHT(TEXT(AM611,"0.#"),1)=".",FALSE,TRUE)</formula>
    </cfRule>
    <cfRule type="expression" dxfId="1302" priority="594">
      <formula>IF(RIGHT(TEXT(AM611,"0.#"),1)=".",TRUE,FALSE)</formula>
    </cfRule>
  </conditionalFormatting>
  <conditionalFormatting sqref="AM612">
    <cfRule type="expression" dxfId="1301" priority="591">
      <formula>IF(RIGHT(TEXT(AM612,"0.#"),1)=".",FALSE,TRUE)</formula>
    </cfRule>
    <cfRule type="expression" dxfId="1300" priority="592">
      <formula>IF(RIGHT(TEXT(AM612,"0.#"),1)=".",TRUE,FALSE)</formula>
    </cfRule>
  </conditionalFormatting>
  <conditionalFormatting sqref="AU611">
    <cfRule type="expression" dxfId="1299" priority="587">
      <formula>IF(RIGHT(TEXT(AU611,"0.#"),1)=".",FALSE,TRUE)</formula>
    </cfRule>
    <cfRule type="expression" dxfId="1298" priority="588">
      <formula>IF(RIGHT(TEXT(AU611,"0.#"),1)=".",TRUE,FALSE)</formula>
    </cfRule>
  </conditionalFormatting>
  <conditionalFormatting sqref="AU612">
    <cfRule type="expression" dxfId="1297" priority="585">
      <formula>IF(RIGHT(TEXT(AU612,"0.#"),1)=".",FALSE,TRUE)</formula>
    </cfRule>
    <cfRule type="expression" dxfId="1296" priority="586">
      <formula>IF(RIGHT(TEXT(AU612,"0.#"),1)=".",TRUE,FALSE)</formula>
    </cfRule>
  </conditionalFormatting>
  <conditionalFormatting sqref="AU613">
    <cfRule type="expression" dxfId="1295" priority="583">
      <formula>IF(RIGHT(TEXT(AU613,"0.#"),1)=".",FALSE,TRUE)</formula>
    </cfRule>
    <cfRule type="expression" dxfId="1294" priority="584">
      <formula>IF(RIGHT(TEXT(AU613,"0.#"),1)=".",TRUE,FALSE)</formula>
    </cfRule>
  </conditionalFormatting>
  <conditionalFormatting sqref="AI613">
    <cfRule type="expression" dxfId="1293" priority="577">
      <formula>IF(RIGHT(TEXT(AI613,"0.#"),1)=".",FALSE,TRUE)</formula>
    </cfRule>
    <cfRule type="expression" dxfId="1292" priority="578">
      <formula>IF(RIGHT(TEXT(AI613,"0.#"),1)=".",TRUE,FALSE)</formula>
    </cfRule>
  </conditionalFormatting>
  <conditionalFormatting sqref="AI611">
    <cfRule type="expression" dxfId="1291" priority="581">
      <formula>IF(RIGHT(TEXT(AI611,"0.#"),1)=".",FALSE,TRUE)</formula>
    </cfRule>
    <cfRule type="expression" dxfId="1290" priority="582">
      <formula>IF(RIGHT(TEXT(AI611,"0.#"),1)=".",TRUE,FALSE)</formula>
    </cfRule>
  </conditionalFormatting>
  <conditionalFormatting sqref="AI612">
    <cfRule type="expression" dxfId="1289" priority="579">
      <formula>IF(RIGHT(TEXT(AI612,"0.#"),1)=".",FALSE,TRUE)</formula>
    </cfRule>
    <cfRule type="expression" dxfId="1288" priority="580">
      <formula>IF(RIGHT(TEXT(AI612,"0.#"),1)=".",TRUE,FALSE)</formula>
    </cfRule>
  </conditionalFormatting>
  <conditionalFormatting sqref="AQ612">
    <cfRule type="expression" dxfId="1287" priority="575">
      <formula>IF(RIGHT(TEXT(AQ612,"0.#"),1)=".",FALSE,TRUE)</formula>
    </cfRule>
    <cfRule type="expression" dxfId="1286" priority="576">
      <formula>IF(RIGHT(TEXT(AQ612,"0.#"),1)=".",TRUE,FALSE)</formula>
    </cfRule>
  </conditionalFormatting>
  <conditionalFormatting sqref="AQ613">
    <cfRule type="expression" dxfId="1285" priority="573">
      <formula>IF(RIGHT(TEXT(AQ613,"0.#"),1)=".",FALSE,TRUE)</formula>
    </cfRule>
    <cfRule type="expression" dxfId="1284" priority="574">
      <formula>IF(RIGHT(TEXT(AQ613,"0.#"),1)=".",TRUE,FALSE)</formula>
    </cfRule>
  </conditionalFormatting>
  <conditionalFormatting sqref="AQ611">
    <cfRule type="expression" dxfId="1283" priority="571">
      <formula>IF(RIGHT(TEXT(AQ611,"0.#"),1)=".",FALSE,TRUE)</formula>
    </cfRule>
    <cfRule type="expression" dxfId="1282" priority="572">
      <formula>IF(RIGHT(TEXT(AQ611,"0.#"),1)=".",TRUE,FALSE)</formula>
    </cfRule>
  </conditionalFormatting>
  <conditionalFormatting sqref="AE616">
    <cfRule type="expression" dxfId="1281" priority="569">
      <formula>IF(RIGHT(TEXT(AE616,"0.#"),1)=".",FALSE,TRUE)</formula>
    </cfRule>
    <cfRule type="expression" dxfId="1280" priority="570">
      <formula>IF(RIGHT(TEXT(AE616,"0.#"),1)=".",TRUE,FALSE)</formula>
    </cfRule>
  </conditionalFormatting>
  <conditionalFormatting sqref="AM618">
    <cfRule type="expression" dxfId="1279" priority="559">
      <formula>IF(RIGHT(TEXT(AM618,"0.#"),1)=".",FALSE,TRUE)</formula>
    </cfRule>
    <cfRule type="expression" dxfId="1278" priority="560">
      <formula>IF(RIGHT(TEXT(AM618,"0.#"),1)=".",TRUE,FALSE)</formula>
    </cfRule>
  </conditionalFormatting>
  <conditionalFormatting sqref="AE617">
    <cfRule type="expression" dxfId="1277" priority="567">
      <formula>IF(RIGHT(TEXT(AE617,"0.#"),1)=".",FALSE,TRUE)</formula>
    </cfRule>
    <cfRule type="expression" dxfId="1276" priority="568">
      <formula>IF(RIGHT(TEXT(AE617,"0.#"),1)=".",TRUE,FALSE)</formula>
    </cfRule>
  </conditionalFormatting>
  <conditionalFormatting sqref="AE618">
    <cfRule type="expression" dxfId="1275" priority="565">
      <formula>IF(RIGHT(TEXT(AE618,"0.#"),1)=".",FALSE,TRUE)</formula>
    </cfRule>
    <cfRule type="expression" dxfId="1274" priority="566">
      <formula>IF(RIGHT(TEXT(AE618,"0.#"),1)=".",TRUE,FALSE)</formula>
    </cfRule>
  </conditionalFormatting>
  <conditionalFormatting sqref="AM616">
    <cfRule type="expression" dxfId="1273" priority="563">
      <formula>IF(RIGHT(TEXT(AM616,"0.#"),1)=".",FALSE,TRUE)</formula>
    </cfRule>
    <cfRule type="expression" dxfId="1272" priority="564">
      <formula>IF(RIGHT(TEXT(AM616,"0.#"),1)=".",TRUE,FALSE)</formula>
    </cfRule>
  </conditionalFormatting>
  <conditionalFormatting sqref="AM617">
    <cfRule type="expression" dxfId="1271" priority="561">
      <formula>IF(RIGHT(TEXT(AM617,"0.#"),1)=".",FALSE,TRUE)</formula>
    </cfRule>
    <cfRule type="expression" dxfId="1270" priority="562">
      <formula>IF(RIGHT(TEXT(AM617,"0.#"),1)=".",TRUE,FALSE)</formula>
    </cfRule>
  </conditionalFormatting>
  <conditionalFormatting sqref="AU616">
    <cfRule type="expression" dxfId="1269" priority="557">
      <formula>IF(RIGHT(TEXT(AU616,"0.#"),1)=".",FALSE,TRUE)</formula>
    </cfRule>
    <cfRule type="expression" dxfId="1268" priority="558">
      <formula>IF(RIGHT(TEXT(AU616,"0.#"),1)=".",TRUE,FALSE)</formula>
    </cfRule>
  </conditionalFormatting>
  <conditionalFormatting sqref="AU617">
    <cfRule type="expression" dxfId="1267" priority="555">
      <formula>IF(RIGHT(TEXT(AU617,"0.#"),1)=".",FALSE,TRUE)</formula>
    </cfRule>
    <cfRule type="expression" dxfId="1266" priority="556">
      <formula>IF(RIGHT(TEXT(AU617,"0.#"),1)=".",TRUE,FALSE)</formula>
    </cfRule>
  </conditionalFormatting>
  <conditionalFormatting sqref="AU618">
    <cfRule type="expression" dxfId="1265" priority="553">
      <formula>IF(RIGHT(TEXT(AU618,"0.#"),1)=".",FALSE,TRUE)</formula>
    </cfRule>
    <cfRule type="expression" dxfId="1264" priority="554">
      <formula>IF(RIGHT(TEXT(AU618,"0.#"),1)=".",TRUE,FALSE)</formula>
    </cfRule>
  </conditionalFormatting>
  <conditionalFormatting sqref="AI618">
    <cfRule type="expression" dxfId="1263" priority="547">
      <formula>IF(RIGHT(TEXT(AI618,"0.#"),1)=".",FALSE,TRUE)</formula>
    </cfRule>
    <cfRule type="expression" dxfId="1262" priority="548">
      <formula>IF(RIGHT(TEXT(AI618,"0.#"),1)=".",TRUE,FALSE)</formula>
    </cfRule>
  </conditionalFormatting>
  <conditionalFormatting sqref="AI616">
    <cfRule type="expression" dxfId="1261" priority="551">
      <formula>IF(RIGHT(TEXT(AI616,"0.#"),1)=".",FALSE,TRUE)</formula>
    </cfRule>
    <cfRule type="expression" dxfId="1260" priority="552">
      <formula>IF(RIGHT(TEXT(AI616,"0.#"),1)=".",TRUE,FALSE)</formula>
    </cfRule>
  </conditionalFormatting>
  <conditionalFormatting sqref="AI617">
    <cfRule type="expression" dxfId="1259" priority="549">
      <formula>IF(RIGHT(TEXT(AI617,"0.#"),1)=".",FALSE,TRUE)</formula>
    </cfRule>
    <cfRule type="expression" dxfId="1258" priority="550">
      <formula>IF(RIGHT(TEXT(AI617,"0.#"),1)=".",TRUE,FALSE)</formula>
    </cfRule>
  </conditionalFormatting>
  <conditionalFormatting sqref="AQ617">
    <cfRule type="expression" dxfId="1257" priority="545">
      <formula>IF(RIGHT(TEXT(AQ617,"0.#"),1)=".",FALSE,TRUE)</formula>
    </cfRule>
    <cfRule type="expression" dxfId="1256" priority="546">
      <formula>IF(RIGHT(TEXT(AQ617,"0.#"),1)=".",TRUE,FALSE)</formula>
    </cfRule>
  </conditionalFormatting>
  <conditionalFormatting sqref="AQ618">
    <cfRule type="expression" dxfId="1255" priority="543">
      <formula>IF(RIGHT(TEXT(AQ618,"0.#"),1)=".",FALSE,TRUE)</formula>
    </cfRule>
    <cfRule type="expression" dxfId="1254" priority="544">
      <formula>IF(RIGHT(TEXT(AQ618,"0.#"),1)=".",TRUE,FALSE)</formula>
    </cfRule>
  </conditionalFormatting>
  <conditionalFormatting sqref="AQ616">
    <cfRule type="expression" dxfId="1253" priority="541">
      <formula>IF(RIGHT(TEXT(AQ616,"0.#"),1)=".",FALSE,TRUE)</formula>
    </cfRule>
    <cfRule type="expression" dxfId="1252" priority="542">
      <formula>IF(RIGHT(TEXT(AQ616,"0.#"),1)=".",TRUE,FALSE)</formula>
    </cfRule>
  </conditionalFormatting>
  <conditionalFormatting sqref="AE621">
    <cfRule type="expression" dxfId="1251" priority="539">
      <formula>IF(RIGHT(TEXT(AE621,"0.#"),1)=".",FALSE,TRUE)</formula>
    </cfRule>
    <cfRule type="expression" dxfId="1250" priority="540">
      <formula>IF(RIGHT(TEXT(AE621,"0.#"),1)=".",TRUE,FALSE)</formula>
    </cfRule>
  </conditionalFormatting>
  <conditionalFormatting sqref="AM623">
    <cfRule type="expression" dxfId="1249" priority="529">
      <formula>IF(RIGHT(TEXT(AM623,"0.#"),1)=".",FALSE,TRUE)</formula>
    </cfRule>
    <cfRule type="expression" dxfId="1248" priority="530">
      <formula>IF(RIGHT(TEXT(AM623,"0.#"),1)=".",TRUE,FALSE)</formula>
    </cfRule>
  </conditionalFormatting>
  <conditionalFormatting sqref="AE622">
    <cfRule type="expression" dxfId="1247" priority="537">
      <formula>IF(RIGHT(TEXT(AE622,"0.#"),1)=".",FALSE,TRUE)</formula>
    </cfRule>
    <cfRule type="expression" dxfId="1246" priority="538">
      <formula>IF(RIGHT(TEXT(AE622,"0.#"),1)=".",TRUE,FALSE)</formula>
    </cfRule>
  </conditionalFormatting>
  <conditionalFormatting sqref="AE623">
    <cfRule type="expression" dxfId="1245" priority="535">
      <formula>IF(RIGHT(TEXT(AE623,"0.#"),1)=".",FALSE,TRUE)</formula>
    </cfRule>
    <cfRule type="expression" dxfId="1244" priority="536">
      <formula>IF(RIGHT(TEXT(AE623,"0.#"),1)=".",TRUE,FALSE)</formula>
    </cfRule>
  </conditionalFormatting>
  <conditionalFormatting sqref="AM621">
    <cfRule type="expression" dxfId="1243" priority="533">
      <formula>IF(RIGHT(TEXT(AM621,"0.#"),1)=".",FALSE,TRUE)</formula>
    </cfRule>
    <cfRule type="expression" dxfId="1242" priority="534">
      <formula>IF(RIGHT(TEXT(AM621,"0.#"),1)=".",TRUE,FALSE)</formula>
    </cfRule>
  </conditionalFormatting>
  <conditionalFormatting sqref="AM622">
    <cfRule type="expression" dxfId="1241" priority="531">
      <formula>IF(RIGHT(TEXT(AM622,"0.#"),1)=".",FALSE,TRUE)</formula>
    </cfRule>
    <cfRule type="expression" dxfId="1240" priority="532">
      <formula>IF(RIGHT(TEXT(AM622,"0.#"),1)=".",TRUE,FALSE)</formula>
    </cfRule>
  </conditionalFormatting>
  <conditionalFormatting sqref="AU621">
    <cfRule type="expression" dxfId="1239" priority="527">
      <formula>IF(RIGHT(TEXT(AU621,"0.#"),1)=".",FALSE,TRUE)</formula>
    </cfRule>
    <cfRule type="expression" dxfId="1238" priority="528">
      <formula>IF(RIGHT(TEXT(AU621,"0.#"),1)=".",TRUE,FALSE)</formula>
    </cfRule>
  </conditionalFormatting>
  <conditionalFormatting sqref="AU622">
    <cfRule type="expression" dxfId="1237" priority="525">
      <formula>IF(RIGHT(TEXT(AU622,"0.#"),1)=".",FALSE,TRUE)</formula>
    </cfRule>
    <cfRule type="expression" dxfId="1236" priority="526">
      <formula>IF(RIGHT(TEXT(AU622,"0.#"),1)=".",TRUE,FALSE)</formula>
    </cfRule>
  </conditionalFormatting>
  <conditionalFormatting sqref="AU623">
    <cfRule type="expression" dxfId="1235" priority="523">
      <formula>IF(RIGHT(TEXT(AU623,"0.#"),1)=".",FALSE,TRUE)</formula>
    </cfRule>
    <cfRule type="expression" dxfId="1234" priority="524">
      <formula>IF(RIGHT(TEXT(AU623,"0.#"),1)=".",TRUE,FALSE)</formula>
    </cfRule>
  </conditionalFormatting>
  <conditionalFormatting sqref="AI623">
    <cfRule type="expression" dxfId="1233" priority="517">
      <formula>IF(RIGHT(TEXT(AI623,"0.#"),1)=".",FALSE,TRUE)</formula>
    </cfRule>
    <cfRule type="expression" dxfId="1232" priority="518">
      <formula>IF(RIGHT(TEXT(AI623,"0.#"),1)=".",TRUE,FALSE)</formula>
    </cfRule>
  </conditionalFormatting>
  <conditionalFormatting sqref="AI621">
    <cfRule type="expression" dxfId="1231" priority="521">
      <formula>IF(RIGHT(TEXT(AI621,"0.#"),1)=".",FALSE,TRUE)</formula>
    </cfRule>
    <cfRule type="expression" dxfId="1230" priority="522">
      <formula>IF(RIGHT(TEXT(AI621,"0.#"),1)=".",TRUE,FALSE)</formula>
    </cfRule>
  </conditionalFormatting>
  <conditionalFormatting sqref="AI622">
    <cfRule type="expression" dxfId="1229" priority="519">
      <formula>IF(RIGHT(TEXT(AI622,"0.#"),1)=".",FALSE,TRUE)</formula>
    </cfRule>
    <cfRule type="expression" dxfId="1228" priority="520">
      <formula>IF(RIGHT(TEXT(AI622,"0.#"),1)=".",TRUE,FALSE)</formula>
    </cfRule>
  </conditionalFormatting>
  <conditionalFormatting sqref="AQ622">
    <cfRule type="expression" dxfId="1227" priority="515">
      <formula>IF(RIGHT(TEXT(AQ622,"0.#"),1)=".",FALSE,TRUE)</formula>
    </cfRule>
    <cfRule type="expression" dxfId="1226" priority="516">
      <formula>IF(RIGHT(TEXT(AQ622,"0.#"),1)=".",TRUE,FALSE)</formula>
    </cfRule>
  </conditionalFormatting>
  <conditionalFormatting sqref="AQ623">
    <cfRule type="expression" dxfId="1225" priority="513">
      <formula>IF(RIGHT(TEXT(AQ623,"0.#"),1)=".",FALSE,TRUE)</formula>
    </cfRule>
    <cfRule type="expression" dxfId="1224" priority="514">
      <formula>IF(RIGHT(TEXT(AQ623,"0.#"),1)=".",TRUE,FALSE)</formula>
    </cfRule>
  </conditionalFormatting>
  <conditionalFormatting sqref="AQ621">
    <cfRule type="expression" dxfId="1223" priority="511">
      <formula>IF(RIGHT(TEXT(AQ621,"0.#"),1)=".",FALSE,TRUE)</formula>
    </cfRule>
    <cfRule type="expression" dxfId="1222" priority="512">
      <formula>IF(RIGHT(TEXT(AQ621,"0.#"),1)=".",TRUE,FALSE)</formula>
    </cfRule>
  </conditionalFormatting>
  <conditionalFormatting sqref="AE630">
    <cfRule type="expression" dxfId="1221" priority="509">
      <formula>IF(RIGHT(TEXT(AE630,"0.#"),1)=".",FALSE,TRUE)</formula>
    </cfRule>
    <cfRule type="expression" dxfId="1220" priority="510">
      <formula>IF(RIGHT(TEXT(AE630,"0.#"),1)=".",TRUE,FALSE)</formula>
    </cfRule>
  </conditionalFormatting>
  <conditionalFormatting sqref="AM632">
    <cfRule type="expression" dxfId="1219" priority="499">
      <formula>IF(RIGHT(TEXT(AM632,"0.#"),1)=".",FALSE,TRUE)</formula>
    </cfRule>
    <cfRule type="expression" dxfId="1218" priority="500">
      <formula>IF(RIGHT(TEXT(AM632,"0.#"),1)=".",TRUE,FALSE)</formula>
    </cfRule>
  </conditionalFormatting>
  <conditionalFormatting sqref="AE631">
    <cfRule type="expression" dxfId="1217" priority="507">
      <formula>IF(RIGHT(TEXT(AE631,"0.#"),1)=".",FALSE,TRUE)</formula>
    </cfRule>
    <cfRule type="expression" dxfId="1216" priority="508">
      <formula>IF(RIGHT(TEXT(AE631,"0.#"),1)=".",TRUE,FALSE)</formula>
    </cfRule>
  </conditionalFormatting>
  <conditionalFormatting sqref="AE632">
    <cfRule type="expression" dxfId="1215" priority="505">
      <formula>IF(RIGHT(TEXT(AE632,"0.#"),1)=".",FALSE,TRUE)</formula>
    </cfRule>
    <cfRule type="expression" dxfId="1214" priority="506">
      <formula>IF(RIGHT(TEXT(AE632,"0.#"),1)=".",TRUE,FALSE)</formula>
    </cfRule>
  </conditionalFormatting>
  <conditionalFormatting sqref="AM630">
    <cfRule type="expression" dxfId="1213" priority="503">
      <formula>IF(RIGHT(TEXT(AM630,"0.#"),1)=".",FALSE,TRUE)</formula>
    </cfRule>
    <cfRule type="expression" dxfId="1212" priority="504">
      <formula>IF(RIGHT(TEXT(AM630,"0.#"),1)=".",TRUE,FALSE)</formula>
    </cfRule>
  </conditionalFormatting>
  <conditionalFormatting sqref="AM631">
    <cfRule type="expression" dxfId="1211" priority="501">
      <formula>IF(RIGHT(TEXT(AM631,"0.#"),1)=".",FALSE,TRUE)</formula>
    </cfRule>
    <cfRule type="expression" dxfId="1210" priority="502">
      <formula>IF(RIGHT(TEXT(AM631,"0.#"),1)=".",TRUE,FALSE)</formula>
    </cfRule>
  </conditionalFormatting>
  <conditionalFormatting sqref="AU630">
    <cfRule type="expression" dxfId="1209" priority="497">
      <formula>IF(RIGHT(TEXT(AU630,"0.#"),1)=".",FALSE,TRUE)</formula>
    </cfRule>
    <cfRule type="expression" dxfId="1208" priority="498">
      <formula>IF(RIGHT(TEXT(AU630,"0.#"),1)=".",TRUE,FALSE)</formula>
    </cfRule>
  </conditionalFormatting>
  <conditionalFormatting sqref="AU631">
    <cfRule type="expression" dxfId="1207" priority="495">
      <formula>IF(RIGHT(TEXT(AU631,"0.#"),1)=".",FALSE,TRUE)</formula>
    </cfRule>
    <cfRule type="expression" dxfId="1206" priority="496">
      <formula>IF(RIGHT(TEXT(AU631,"0.#"),1)=".",TRUE,FALSE)</formula>
    </cfRule>
  </conditionalFormatting>
  <conditionalFormatting sqref="AU632">
    <cfRule type="expression" dxfId="1205" priority="493">
      <formula>IF(RIGHT(TEXT(AU632,"0.#"),1)=".",FALSE,TRUE)</formula>
    </cfRule>
    <cfRule type="expression" dxfId="1204" priority="494">
      <formula>IF(RIGHT(TEXT(AU632,"0.#"),1)=".",TRUE,FALSE)</formula>
    </cfRule>
  </conditionalFormatting>
  <conditionalFormatting sqref="AI632">
    <cfRule type="expression" dxfId="1203" priority="487">
      <formula>IF(RIGHT(TEXT(AI632,"0.#"),1)=".",FALSE,TRUE)</formula>
    </cfRule>
    <cfRule type="expression" dxfId="1202" priority="488">
      <formula>IF(RIGHT(TEXT(AI632,"0.#"),1)=".",TRUE,FALSE)</formula>
    </cfRule>
  </conditionalFormatting>
  <conditionalFormatting sqref="AI630">
    <cfRule type="expression" dxfId="1201" priority="491">
      <formula>IF(RIGHT(TEXT(AI630,"0.#"),1)=".",FALSE,TRUE)</formula>
    </cfRule>
    <cfRule type="expression" dxfId="1200" priority="492">
      <formula>IF(RIGHT(TEXT(AI630,"0.#"),1)=".",TRUE,FALSE)</formula>
    </cfRule>
  </conditionalFormatting>
  <conditionalFormatting sqref="AI631">
    <cfRule type="expression" dxfId="1199" priority="489">
      <formula>IF(RIGHT(TEXT(AI631,"0.#"),1)=".",FALSE,TRUE)</formula>
    </cfRule>
    <cfRule type="expression" dxfId="1198" priority="490">
      <formula>IF(RIGHT(TEXT(AI631,"0.#"),1)=".",TRUE,FALSE)</formula>
    </cfRule>
  </conditionalFormatting>
  <conditionalFormatting sqref="AQ631">
    <cfRule type="expression" dxfId="1197" priority="485">
      <formula>IF(RIGHT(TEXT(AQ631,"0.#"),1)=".",FALSE,TRUE)</formula>
    </cfRule>
    <cfRule type="expression" dxfId="1196" priority="486">
      <formula>IF(RIGHT(TEXT(AQ631,"0.#"),1)=".",TRUE,FALSE)</formula>
    </cfRule>
  </conditionalFormatting>
  <conditionalFormatting sqref="AQ632">
    <cfRule type="expression" dxfId="1195" priority="483">
      <formula>IF(RIGHT(TEXT(AQ632,"0.#"),1)=".",FALSE,TRUE)</formula>
    </cfRule>
    <cfRule type="expression" dxfId="1194" priority="484">
      <formula>IF(RIGHT(TEXT(AQ632,"0.#"),1)=".",TRUE,FALSE)</formula>
    </cfRule>
  </conditionalFormatting>
  <conditionalFormatting sqref="AQ630">
    <cfRule type="expression" dxfId="1193" priority="481">
      <formula>IF(RIGHT(TEXT(AQ630,"0.#"),1)=".",FALSE,TRUE)</formula>
    </cfRule>
    <cfRule type="expression" dxfId="1192" priority="482">
      <formula>IF(RIGHT(TEXT(AQ630,"0.#"),1)=".",TRUE,FALSE)</formula>
    </cfRule>
  </conditionalFormatting>
  <conditionalFormatting sqref="AE635">
    <cfRule type="expression" dxfId="1191" priority="479">
      <formula>IF(RIGHT(TEXT(AE635,"0.#"),1)=".",FALSE,TRUE)</formula>
    </cfRule>
    <cfRule type="expression" dxfId="1190" priority="480">
      <formula>IF(RIGHT(TEXT(AE635,"0.#"),1)=".",TRUE,FALSE)</formula>
    </cfRule>
  </conditionalFormatting>
  <conditionalFormatting sqref="AM637">
    <cfRule type="expression" dxfId="1189" priority="469">
      <formula>IF(RIGHT(TEXT(AM637,"0.#"),1)=".",FALSE,TRUE)</formula>
    </cfRule>
    <cfRule type="expression" dxfId="1188" priority="470">
      <formula>IF(RIGHT(TEXT(AM637,"0.#"),1)=".",TRUE,FALSE)</formula>
    </cfRule>
  </conditionalFormatting>
  <conditionalFormatting sqref="AE636">
    <cfRule type="expression" dxfId="1187" priority="477">
      <formula>IF(RIGHT(TEXT(AE636,"0.#"),1)=".",FALSE,TRUE)</formula>
    </cfRule>
    <cfRule type="expression" dxfId="1186" priority="478">
      <formula>IF(RIGHT(TEXT(AE636,"0.#"),1)=".",TRUE,FALSE)</formula>
    </cfRule>
  </conditionalFormatting>
  <conditionalFormatting sqref="AE637">
    <cfRule type="expression" dxfId="1185" priority="475">
      <formula>IF(RIGHT(TEXT(AE637,"0.#"),1)=".",FALSE,TRUE)</formula>
    </cfRule>
    <cfRule type="expression" dxfId="1184" priority="476">
      <formula>IF(RIGHT(TEXT(AE637,"0.#"),1)=".",TRUE,FALSE)</formula>
    </cfRule>
  </conditionalFormatting>
  <conditionalFormatting sqref="AM635">
    <cfRule type="expression" dxfId="1183" priority="473">
      <formula>IF(RIGHT(TEXT(AM635,"0.#"),1)=".",FALSE,TRUE)</formula>
    </cfRule>
    <cfRule type="expression" dxfId="1182" priority="474">
      <formula>IF(RIGHT(TEXT(AM635,"0.#"),1)=".",TRUE,FALSE)</formula>
    </cfRule>
  </conditionalFormatting>
  <conditionalFormatting sqref="AM636">
    <cfRule type="expression" dxfId="1181" priority="471">
      <formula>IF(RIGHT(TEXT(AM636,"0.#"),1)=".",FALSE,TRUE)</formula>
    </cfRule>
    <cfRule type="expression" dxfId="1180" priority="472">
      <formula>IF(RIGHT(TEXT(AM636,"0.#"),1)=".",TRUE,FALSE)</formula>
    </cfRule>
  </conditionalFormatting>
  <conditionalFormatting sqref="AU635">
    <cfRule type="expression" dxfId="1179" priority="467">
      <formula>IF(RIGHT(TEXT(AU635,"0.#"),1)=".",FALSE,TRUE)</formula>
    </cfRule>
    <cfRule type="expression" dxfId="1178" priority="468">
      <formula>IF(RIGHT(TEXT(AU635,"0.#"),1)=".",TRUE,FALSE)</formula>
    </cfRule>
  </conditionalFormatting>
  <conditionalFormatting sqref="AU636">
    <cfRule type="expression" dxfId="1177" priority="465">
      <formula>IF(RIGHT(TEXT(AU636,"0.#"),1)=".",FALSE,TRUE)</formula>
    </cfRule>
    <cfRule type="expression" dxfId="1176" priority="466">
      <formula>IF(RIGHT(TEXT(AU636,"0.#"),1)=".",TRUE,FALSE)</formula>
    </cfRule>
  </conditionalFormatting>
  <conditionalFormatting sqref="AU637">
    <cfRule type="expression" dxfId="1175" priority="463">
      <formula>IF(RIGHT(TEXT(AU637,"0.#"),1)=".",FALSE,TRUE)</formula>
    </cfRule>
    <cfRule type="expression" dxfId="1174" priority="464">
      <formula>IF(RIGHT(TEXT(AU637,"0.#"),1)=".",TRUE,FALSE)</formula>
    </cfRule>
  </conditionalFormatting>
  <conditionalFormatting sqref="AI637">
    <cfRule type="expression" dxfId="1173" priority="457">
      <formula>IF(RIGHT(TEXT(AI637,"0.#"),1)=".",FALSE,TRUE)</formula>
    </cfRule>
    <cfRule type="expression" dxfId="1172" priority="458">
      <formula>IF(RIGHT(TEXT(AI637,"0.#"),1)=".",TRUE,FALSE)</formula>
    </cfRule>
  </conditionalFormatting>
  <conditionalFormatting sqref="AI635">
    <cfRule type="expression" dxfId="1171" priority="461">
      <formula>IF(RIGHT(TEXT(AI635,"0.#"),1)=".",FALSE,TRUE)</formula>
    </cfRule>
    <cfRule type="expression" dxfId="1170" priority="462">
      <formula>IF(RIGHT(TEXT(AI635,"0.#"),1)=".",TRUE,FALSE)</formula>
    </cfRule>
  </conditionalFormatting>
  <conditionalFormatting sqref="AI636">
    <cfRule type="expression" dxfId="1169" priority="459">
      <formula>IF(RIGHT(TEXT(AI636,"0.#"),1)=".",FALSE,TRUE)</formula>
    </cfRule>
    <cfRule type="expression" dxfId="1168" priority="460">
      <formula>IF(RIGHT(TEXT(AI636,"0.#"),1)=".",TRUE,FALSE)</formula>
    </cfRule>
  </conditionalFormatting>
  <conditionalFormatting sqref="AQ636">
    <cfRule type="expression" dxfId="1167" priority="455">
      <formula>IF(RIGHT(TEXT(AQ636,"0.#"),1)=".",FALSE,TRUE)</formula>
    </cfRule>
    <cfRule type="expression" dxfId="1166" priority="456">
      <formula>IF(RIGHT(TEXT(AQ636,"0.#"),1)=".",TRUE,FALSE)</formula>
    </cfRule>
  </conditionalFormatting>
  <conditionalFormatting sqref="AQ637">
    <cfRule type="expression" dxfId="1165" priority="453">
      <formula>IF(RIGHT(TEXT(AQ637,"0.#"),1)=".",FALSE,TRUE)</formula>
    </cfRule>
    <cfRule type="expression" dxfId="1164" priority="454">
      <formula>IF(RIGHT(TEXT(AQ637,"0.#"),1)=".",TRUE,FALSE)</formula>
    </cfRule>
  </conditionalFormatting>
  <conditionalFormatting sqref="AQ635">
    <cfRule type="expression" dxfId="1163" priority="451">
      <formula>IF(RIGHT(TEXT(AQ635,"0.#"),1)=".",FALSE,TRUE)</formula>
    </cfRule>
    <cfRule type="expression" dxfId="1162" priority="452">
      <formula>IF(RIGHT(TEXT(AQ635,"0.#"),1)=".",TRUE,FALSE)</formula>
    </cfRule>
  </conditionalFormatting>
  <conditionalFormatting sqref="AE640">
    <cfRule type="expression" dxfId="1161" priority="449">
      <formula>IF(RIGHT(TEXT(AE640,"0.#"),1)=".",FALSE,TRUE)</formula>
    </cfRule>
    <cfRule type="expression" dxfId="1160" priority="450">
      <formula>IF(RIGHT(TEXT(AE640,"0.#"),1)=".",TRUE,FALSE)</formula>
    </cfRule>
  </conditionalFormatting>
  <conditionalFormatting sqref="AM642">
    <cfRule type="expression" dxfId="1159" priority="439">
      <formula>IF(RIGHT(TEXT(AM642,"0.#"),1)=".",FALSE,TRUE)</formula>
    </cfRule>
    <cfRule type="expression" dxfId="1158" priority="440">
      <formula>IF(RIGHT(TEXT(AM642,"0.#"),1)=".",TRUE,FALSE)</formula>
    </cfRule>
  </conditionalFormatting>
  <conditionalFormatting sqref="AE641">
    <cfRule type="expression" dxfId="1157" priority="447">
      <formula>IF(RIGHT(TEXT(AE641,"0.#"),1)=".",FALSE,TRUE)</formula>
    </cfRule>
    <cfRule type="expression" dxfId="1156" priority="448">
      <formula>IF(RIGHT(TEXT(AE641,"0.#"),1)=".",TRUE,FALSE)</formula>
    </cfRule>
  </conditionalFormatting>
  <conditionalFormatting sqref="AE642">
    <cfRule type="expression" dxfId="1155" priority="445">
      <formula>IF(RIGHT(TEXT(AE642,"0.#"),1)=".",FALSE,TRUE)</formula>
    </cfRule>
    <cfRule type="expression" dxfId="1154" priority="446">
      <formula>IF(RIGHT(TEXT(AE642,"0.#"),1)=".",TRUE,FALSE)</formula>
    </cfRule>
  </conditionalFormatting>
  <conditionalFormatting sqref="AM640">
    <cfRule type="expression" dxfId="1153" priority="443">
      <formula>IF(RIGHT(TEXT(AM640,"0.#"),1)=".",FALSE,TRUE)</formula>
    </cfRule>
    <cfRule type="expression" dxfId="1152" priority="444">
      <formula>IF(RIGHT(TEXT(AM640,"0.#"),1)=".",TRUE,FALSE)</formula>
    </cfRule>
  </conditionalFormatting>
  <conditionalFormatting sqref="AM641">
    <cfRule type="expression" dxfId="1151" priority="441">
      <formula>IF(RIGHT(TEXT(AM641,"0.#"),1)=".",FALSE,TRUE)</formula>
    </cfRule>
    <cfRule type="expression" dxfId="1150" priority="442">
      <formula>IF(RIGHT(TEXT(AM641,"0.#"),1)=".",TRUE,FALSE)</formula>
    </cfRule>
  </conditionalFormatting>
  <conditionalFormatting sqref="AU640">
    <cfRule type="expression" dxfId="1149" priority="437">
      <formula>IF(RIGHT(TEXT(AU640,"0.#"),1)=".",FALSE,TRUE)</formula>
    </cfRule>
    <cfRule type="expression" dxfId="1148" priority="438">
      <formula>IF(RIGHT(TEXT(AU640,"0.#"),1)=".",TRUE,FALSE)</formula>
    </cfRule>
  </conditionalFormatting>
  <conditionalFormatting sqref="AU641">
    <cfRule type="expression" dxfId="1147" priority="435">
      <formula>IF(RIGHT(TEXT(AU641,"0.#"),1)=".",FALSE,TRUE)</formula>
    </cfRule>
    <cfRule type="expression" dxfId="1146" priority="436">
      <formula>IF(RIGHT(TEXT(AU641,"0.#"),1)=".",TRUE,FALSE)</formula>
    </cfRule>
  </conditionalFormatting>
  <conditionalFormatting sqref="AU642">
    <cfRule type="expression" dxfId="1145" priority="433">
      <formula>IF(RIGHT(TEXT(AU642,"0.#"),1)=".",FALSE,TRUE)</formula>
    </cfRule>
    <cfRule type="expression" dxfId="1144" priority="434">
      <formula>IF(RIGHT(TEXT(AU642,"0.#"),1)=".",TRUE,FALSE)</formula>
    </cfRule>
  </conditionalFormatting>
  <conditionalFormatting sqref="AI642">
    <cfRule type="expression" dxfId="1143" priority="427">
      <formula>IF(RIGHT(TEXT(AI642,"0.#"),1)=".",FALSE,TRUE)</formula>
    </cfRule>
    <cfRule type="expression" dxfId="1142" priority="428">
      <formula>IF(RIGHT(TEXT(AI642,"0.#"),1)=".",TRUE,FALSE)</formula>
    </cfRule>
  </conditionalFormatting>
  <conditionalFormatting sqref="AI640">
    <cfRule type="expression" dxfId="1141" priority="431">
      <formula>IF(RIGHT(TEXT(AI640,"0.#"),1)=".",FALSE,TRUE)</formula>
    </cfRule>
    <cfRule type="expression" dxfId="1140" priority="432">
      <formula>IF(RIGHT(TEXT(AI640,"0.#"),1)=".",TRUE,FALSE)</formula>
    </cfRule>
  </conditionalFormatting>
  <conditionalFormatting sqref="AI641">
    <cfRule type="expression" dxfId="1139" priority="429">
      <formula>IF(RIGHT(TEXT(AI641,"0.#"),1)=".",FALSE,TRUE)</formula>
    </cfRule>
    <cfRule type="expression" dxfId="1138" priority="430">
      <formula>IF(RIGHT(TEXT(AI641,"0.#"),1)=".",TRUE,FALSE)</formula>
    </cfRule>
  </conditionalFormatting>
  <conditionalFormatting sqref="AQ641">
    <cfRule type="expression" dxfId="1137" priority="425">
      <formula>IF(RIGHT(TEXT(AQ641,"0.#"),1)=".",FALSE,TRUE)</formula>
    </cfRule>
    <cfRule type="expression" dxfId="1136" priority="426">
      <formula>IF(RIGHT(TEXT(AQ641,"0.#"),1)=".",TRUE,FALSE)</formula>
    </cfRule>
  </conditionalFormatting>
  <conditionalFormatting sqref="AQ642">
    <cfRule type="expression" dxfId="1135" priority="423">
      <formula>IF(RIGHT(TEXT(AQ642,"0.#"),1)=".",FALSE,TRUE)</formula>
    </cfRule>
    <cfRule type="expression" dxfId="1134" priority="424">
      <formula>IF(RIGHT(TEXT(AQ642,"0.#"),1)=".",TRUE,FALSE)</formula>
    </cfRule>
  </conditionalFormatting>
  <conditionalFormatting sqref="AQ640">
    <cfRule type="expression" dxfId="1133" priority="421">
      <formula>IF(RIGHT(TEXT(AQ640,"0.#"),1)=".",FALSE,TRUE)</formula>
    </cfRule>
    <cfRule type="expression" dxfId="1132" priority="422">
      <formula>IF(RIGHT(TEXT(AQ640,"0.#"),1)=".",TRUE,FALSE)</formula>
    </cfRule>
  </conditionalFormatting>
  <conditionalFormatting sqref="AE645">
    <cfRule type="expression" dxfId="1131" priority="419">
      <formula>IF(RIGHT(TEXT(AE645,"0.#"),1)=".",FALSE,TRUE)</formula>
    </cfRule>
    <cfRule type="expression" dxfId="1130" priority="420">
      <formula>IF(RIGHT(TEXT(AE645,"0.#"),1)=".",TRUE,FALSE)</formula>
    </cfRule>
  </conditionalFormatting>
  <conditionalFormatting sqref="AM647">
    <cfRule type="expression" dxfId="1129" priority="409">
      <formula>IF(RIGHT(TEXT(AM647,"0.#"),1)=".",FALSE,TRUE)</formula>
    </cfRule>
    <cfRule type="expression" dxfId="1128" priority="410">
      <formula>IF(RIGHT(TEXT(AM647,"0.#"),1)=".",TRUE,FALSE)</formula>
    </cfRule>
  </conditionalFormatting>
  <conditionalFormatting sqref="AE646">
    <cfRule type="expression" dxfId="1127" priority="417">
      <formula>IF(RIGHT(TEXT(AE646,"0.#"),1)=".",FALSE,TRUE)</formula>
    </cfRule>
    <cfRule type="expression" dxfId="1126" priority="418">
      <formula>IF(RIGHT(TEXT(AE646,"0.#"),1)=".",TRUE,FALSE)</formula>
    </cfRule>
  </conditionalFormatting>
  <conditionalFormatting sqref="AE647">
    <cfRule type="expression" dxfId="1125" priority="415">
      <formula>IF(RIGHT(TEXT(AE647,"0.#"),1)=".",FALSE,TRUE)</formula>
    </cfRule>
    <cfRule type="expression" dxfId="1124" priority="416">
      <formula>IF(RIGHT(TEXT(AE647,"0.#"),1)=".",TRUE,FALSE)</formula>
    </cfRule>
  </conditionalFormatting>
  <conditionalFormatting sqref="AM645">
    <cfRule type="expression" dxfId="1123" priority="413">
      <formula>IF(RIGHT(TEXT(AM645,"0.#"),1)=".",FALSE,TRUE)</formula>
    </cfRule>
    <cfRule type="expression" dxfId="1122" priority="414">
      <formula>IF(RIGHT(TEXT(AM645,"0.#"),1)=".",TRUE,FALSE)</formula>
    </cfRule>
  </conditionalFormatting>
  <conditionalFormatting sqref="AM646">
    <cfRule type="expression" dxfId="1121" priority="411">
      <formula>IF(RIGHT(TEXT(AM646,"0.#"),1)=".",FALSE,TRUE)</formula>
    </cfRule>
    <cfRule type="expression" dxfId="1120" priority="412">
      <formula>IF(RIGHT(TEXT(AM646,"0.#"),1)=".",TRUE,FALSE)</formula>
    </cfRule>
  </conditionalFormatting>
  <conditionalFormatting sqref="AU645">
    <cfRule type="expression" dxfId="1119" priority="407">
      <formula>IF(RIGHT(TEXT(AU645,"0.#"),1)=".",FALSE,TRUE)</formula>
    </cfRule>
    <cfRule type="expression" dxfId="1118" priority="408">
      <formula>IF(RIGHT(TEXT(AU645,"0.#"),1)=".",TRUE,FALSE)</formula>
    </cfRule>
  </conditionalFormatting>
  <conditionalFormatting sqref="AU646">
    <cfRule type="expression" dxfId="1117" priority="405">
      <formula>IF(RIGHT(TEXT(AU646,"0.#"),1)=".",FALSE,TRUE)</formula>
    </cfRule>
    <cfRule type="expression" dxfId="1116" priority="406">
      <formula>IF(RIGHT(TEXT(AU646,"0.#"),1)=".",TRUE,FALSE)</formula>
    </cfRule>
  </conditionalFormatting>
  <conditionalFormatting sqref="AU647">
    <cfRule type="expression" dxfId="1115" priority="403">
      <formula>IF(RIGHT(TEXT(AU647,"0.#"),1)=".",FALSE,TRUE)</formula>
    </cfRule>
    <cfRule type="expression" dxfId="1114" priority="404">
      <formula>IF(RIGHT(TEXT(AU647,"0.#"),1)=".",TRUE,FALSE)</formula>
    </cfRule>
  </conditionalFormatting>
  <conditionalFormatting sqref="AI647">
    <cfRule type="expression" dxfId="1113" priority="397">
      <formula>IF(RIGHT(TEXT(AI647,"0.#"),1)=".",FALSE,TRUE)</formula>
    </cfRule>
    <cfRule type="expression" dxfId="1112" priority="398">
      <formula>IF(RIGHT(TEXT(AI647,"0.#"),1)=".",TRUE,FALSE)</formula>
    </cfRule>
  </conditionalFormatting>
  <conditionalFormatting sqref="AI645">
    <cfRule type="expression" dxfId="1111" priority="401">
      <formula>IF(RIGHT(TEXT(AI645,"0.#"),1)=".",FALSE,TRUE)</formula>
    </cfRule>
    <cfRule type="expression" dxfId="1110" priority="402">
      <formula>IF(RIGHT(TEXT(AI645,"0.#"),1)=".",TRUE,FALSE)</formula>
    </cfRule>
  </conditionalFormatting>
  <conditionalFormatting sqref="AI646">
    <cfRule type="expression" dxfId="1109" priority="399">
      <formula>IF(RIGHT(TEXT(AI646,"0.#"),1)=".",FALSE,TRUE)</formula>
    </cfRule>
    <cfRule type="expression" dxfId="1108" priority="400">
      <formula>IF(RIGHT(TEXT(AI646,"0.#"),1)=".",TRUE,FALSE)</formula>
    </cfRule>
  </conditionalFormatting>
  <conditionalFormatting sqref="AQ646">
    <cfRule type="expression" dxfId="1107" priority="395">
      <formula>IF(RIGHT(TEXT(AQ646,"0.#"),1)=".",FALSE,TRUE)</formula>
    </cfRule>
    <cfRule type="expression" dxfId="1106" priority="396">
      <formula>IF(RIGHT(TEXT(AQ646,"0.#"),1)=".",TRUE,FALSE)</formula>
    </cfRule>
  </conditionalFormatting>
  <conditionalFormatting sqref="AQ647">
    <cfRule type="expression" dxfId="1105" priority="393">
      <formula>IF(RIGHT(TEXT(AQ647,"0.#"),1)=".",FALSE,TRUE)</formula>
    </cfRule>
    <cfRule type="expression" dxfId="1104" priority="394">
      <formula>IF(RIGHT(TEXT(AQ647,"0.#"),1)=".",TRUE,FALSE)</formula>
    </cfRule>
  </conditionalFormatting>
  <conditionalFormatting sqref="AQ645">
    <cfRule type="expression" dxfId="1103" priority="391">
      <formula>IF(RIGHT(TEXT(AQ645,"0.#"),1)=".",FALSE,TRUE)</formula>
    </cfRule>
    <cfRule type="expression" dxfId="1102" priority="392">
      <formula>IF(RIGHT(TEXT(AQ645,"0.#"),1)=".",TRUE,FALSE)</formula>
    </cfRule>
  </conditionalFormatting>
  <conditionalFormatting sqref="AE650">
    <cfRule type="expression" dxfId="1101" priority="389">
      <formula>IF(RIGHT(TEXT(AE650,"0.#"),1)=".",FALSE,TRUE)</formula>
    </cfRule>
    <cfRule type="expression" dxfId="1100" priority="390">
      <formula>IF(RIGHT(TEXT(AE650,"0.#"),1)=".",TRUE,FALSE)</formula>
    </cfRule>
  </conditionalFormatting>
  <conditionalFormatting sqref="AM652">
    <cfRule type="expression" dxfId="1099" priority="379">
      <formula>IF(RIGHT(TEXT(AM652,"0.#"),1)=".",FALSE,TRUE)</formula>
    </cfRule>
    <cfRule type="expression" dxfId="1098" priority="380">
      <formula>IF(RIGHT(TEXT(AM652,"0.#"),1)=".",TRUE,FALSE)</formula>
    </cfRule>
  </conditionalFormatting>
  <conditionalFormatting sqref="AE651">
    <cfRule type="expression" dxfId="1097" priority="387">
      <formula>IF(RIGHT(TEXT(AE651,"0.#"),1)=".",FALSE,TRUE)</formula>
    </cfRule>
    <cfRule type="expression" dxfId="1096" priority="388">
      <formula>IF(RIGHT(TEXT(AE651,"0.#"),1)=".",TRUE,FALSE)</formula>
    </cfRule>
  </conditionalFormatting>
  <conditionalFormatting sqref="AE652">
    <cfRule type="expression" dxfId="1095" priority="385">
      <formula>IF(RIGHT(TEXT(AE652,"0.#"),1)=".",FALSE,TRUE)</formula>
    </cfRule>
    <cfRule type="expression" dxfId="1094" priority="386">
      <formula>IF(RIGHT(TEXT(AE652,"0.#"),1)=".",TRUE,FALSE)</formula>
    </cfRule>
  </conditionalFormatting>
  <conditionalFormatting sqref="AM650">
    <cfRule type="expression" dxfId="1093" priority="383">
      <formula>IF(RIGHT(TEXT(AM650,"0.#"),1)=".",FALSE,TRUE)</formula>
    </cfRule>
    <cfRule type="expression" dxfId="1092" priority="384">
      <formula>IF(RIGHT(TEXT(AM650,"0.#"),1)=".",TRUE,FALSE)</formula>
    </cfRule>
  </conditionalFormatting>
  <conditionalFormatting sqref="AM651">
    <cfRule type="expression" dxfId="1091" priority="381">
      <formula>IF(RIGHT(TEXT(AM651,"0.#"),1)=".",FALSE,TRUE)</formula>
    </cfRule>
    <cfRule type="expression" dxfId="1090" priority="382">
      <formula>IF(RIGHT(TEXT(AM651,"0.#"),1)=".",TRUE,FALSE)</formula>
    </cfRule>
  </conditionalFormatting>
  <conditionalFormatting sqref="AU650">
    <cfRule type="expression" dxfId="1089" priority="377">
      <formula>IF(RIGHT(TEXT(AU650,"0.#"),1)=".",FALSE,TRUE)</formula>
    </cfRule>
    <cfRule type="expression" dxfId="1088" priority="378">
      <formula>IF(RIGHT(TEXT(AU650,"0.#"),1)=".",TRUE,FALSE)</formula>
    </cfRule>
  </conditionalFormatting>
  <conditionalFormatting sqref="AU651">
    <cfRule type="expression" dxfId="1087" priority="375">
      <formula>IF(RIGHT(TEXT(AU651,"0.#"),1)=".",FALSE,TRUE)</formula>
    </cfRule>
    <cfRule type="expression" dxfId="1086" priority="376">
      <formula>IF(RIGHT(TEXT(AU651,"0.#"),1)=".",TRUE,FALSE)</formula>
    </cfRule>
  </conditionalFormatting>
  <conditionalFormatting sqref="AU652">
    <cfRule type="expression" dxfId="1085" priority="373">
      <formula>IF(RIGHT(TEXT(AU652,"0.#"),1)=".",FALSE,TRUE)</formula>
    </cfRule>
    <cfRule type="expression" dxfId="1084" priority="374">
      <formula>IF(RIGHT(TEXT(AU652,"0.#"),1)=".",TRUE,FALSE)</formula>
    </cfRule>
  </conditionalFormatting>
  <conditionalFormatting sqref="AI652">
    <cfRule type="expression" dxfId="1083" priority="367">
      <formula>IF(RIGHT(TEXT(AI652,"0.#"),1)=".",FALSE,TRUE)</formula>
    </cfRule>
    <cfRule type="expression" dxfId="1082" priority="368">
      <formula>IF(RIGHT(TEXT(AI652,"0.#"),1)=".",TRUE,FALSE)</formula>
    </cfRule>
  </conditionalFormatting>
  <conditionalFormatting sqref="AI650">
    <cfRule type="expression" dxfId="1081" priority="371">
      <formula>IF(RIGHT(TEXT(AI650,"0.#"),1)=".",FALSE,TRUE)</formula>
    </cfRule>
    <cfRule type="expression" dxfId="1080" priority="372">
      <formula>IF(RIGHT(TEXT(AI650,"0.#"),1)=".",TRUE,FALSE)</formula>
    </cfRule>
  </conditionalFormatting>
  <conditionalFormatting sqref="AI651">
    <cfRule type="expression" dxfId="1079" priority="369">
      <formula>IF(RIGHT(TEXT(AI651,"0.#"),1)=".",FALSE,TRUE)</formula>
    </cfRule>
    <cfRule type="expression" dxfId="1078" priority="370">
      <formula>IF(RIGHT(TEXT(AI651,"0.#"),1)=".",TRUE,FALSE)</formula>
    </cfRule>
  </conditionalFormatting>
  <conditionalFormatting sqref="AQ651">
    <cfRule type="expression" dxfId="1077" priority="365">
      <formula>IF(RIGHT(TEXT(AQ651,"0.#"),1)=".",FALSE,TRUE)</formula>
    </cfRule>
    <cfRule type="expression" dxfId="1076" priority="366">
      <formula>IF(RIGHT(TEXT(AQ651,"0.#"),1)=".",TRUE,FALSE)</formula>
    </cfRule>
  </conditionalFormatting>
  <conditionalFormatting sqref="AQ652">
    <cfRule type="expression" dxfId="1075" priority="363">
      <formula>IF(RIGHT(TEXT(AQ652,"0.#"),1)=".",FALSE,TRUE)</formula>
    </cfRule>
    <cfRule type="expression" dxfId="1074" priority="364">
      <formula>IF(RIGHT(TEXT(AQ652,"0.#"),1)=".",TRUE,FALSE)</formula>
    </cfRule>
  </conditionalFormatting>
  <conditionalFormatting sqref="AQ650">
    <cfRule type="expression" dxfId="1073" priority="361">
      <formula>IF(RIGHT(TEXT(AQ650,"0.#"),1)=".",FALSE,TRUE)</formula>
    </cfRule>
    <cfRule type="expression" dxfId="1072" priority="362">
      <formula>IF(RIGHT(TEXT(AQ650,"0.#"),1)=".",TRUE,FALSE)</formula>
    </cfRule>
  </conditionalFormatting>
  <conditionalFormatting sqref="AE655">
    <cfRule type="expression" dxfId="1071" priority="359">
      <formula>IF(RIGHT(TEXT(AE655,"0.#"),1)=".",FALSE,TRUE)</formula>
    </cfRule>
    <cfRule type="expression" dxfId="1070" priority="360">
      <formula>IF(RIGHT(TEXT(AE655,"0.#"),1)=".",TRUE,FALSE)</formula>
    </cfRule>
  </conditionalFormatting>
  <conditionalFormatting sqref="AM657">
    <cfRule type="expression" dxfId="1069" priority="349">
      <formula>IF(RIGHT(TEXT(AM657,"0.#"),1)=".",FALSE,TRUE)</formula>
    </cfRule>
    <cfRule type="expression" dxfId="1068" priority="350">
      <formula>IF(RIGHT(TEXT(AM657,"0.#"),1)=".",TRUE,FALSE)</formula>
    </cfRule>
  </conditionalFormatting>
  <conditionalFormatting sqref="AE656">
    <cfRule type="expression" dxfId="1067" priority="357">
      <formula>IF(RIGHT(TEXT(AE656,"0.#"),1)=".",FALSE,TRUE)</formula>
    </cfRule>
    <cfRule type="expression" dxfId="1066" priority="358">
      <formula>IF(RIGHT(TEXT(AE656,"0.#"),1)=".",TRUE,FALSE)</formula>
    </cfRule>
  </conditionalFormatting>
  <conditionalFormatting sqref="AE657">
    <cfRule type="expression" dxfId="1065" priority="355">
      <formula>IF(RIGHT(TEXT(AE657,"0.#"),1)=".",FALSE,TRUE)</formula>
    </cfRule>
    <cfRule type="expression" dxfId="1064" priority="356">
      <formula>IF(RIGHT(TEXT(AE657,"0.#"),1)=".",TRUE,FALSE)</formula>
    </cfRule>
  </conditionalFormatting>
  <conditionalFormatting sqref="AM655">
    <cfRule type="expression" dxfId="1063" priority="353">
      <formula>IF(RIGHT(TEXT(AM655,"0.#"),1)=".",FALSE,TRUE)</formula>
    </cfRule>
    <cfRule type="expression" dxfId="1062" priority="354">
      <formula>IF(RIGHT(TEXT(AM655,"0.#"),1)=".",TRUE,FALSE)</formula>
    </cfRule>
  </conditionalFormatting>
  <conditionalFormatting sqref="AM656">
    <cfRule type="expression" dxfId="1061" priority="351">
      <formula>IF(RIGHT(TEXT(AM656,"0.#"),1)=".",FALSE,TRUE)</formula>
    </cfRule>
    <cfRule type="expression" dxfId="1060" priority="352">
      <formula>IF(RIGHT(TEXT(AM656,"0.#"),1)=".",TRUE,FALSE)</formula>
    </cfRule>
  </conditionalFormatting>
  <conditionalFormatting sqref="AU655">
    <cfRule type="expression" dxfId="1059" priority="347">
      <formula>IF(RIGHT(TEXT(AU655,"0.#"),1)=".",FALSE,TRUE)</formula>
    </cfRule>
    <cfRule type="expression" dxfId="1058" priority="348">
      <formula>IF(RIGHT(TEXT(AU655,"0.#"),1)=".",TRUE,FALSE)</formula>
    </cfRule>
  </conditionalFormatting>
  <conditionalFormatting sqref="AU656">
    <cfRule type="expression" dxfId="1057" priority="345">
      <formula>IF(RIGHT(TEXT(AU656,"0.#"),1)=".",FALSE,TRUE)</formula>
    </cfRule>
    <cfRule type="expression" dxfId="1056" priority="346">
      <formula>IF(RIGHT(TEXT(AU656,"0.#"),1)=".",TRUE,FALSE)</formula>
    </cfRule>
  </conditionalFormatting>
  <conditionalFormatting sqref="AU657">
    <cfRule type="expression" dxfId="1055" priority="343">
      <formula>IF(RIGHT(TEXT(AU657,"0.#"),1)=".",FALSE,TRUE)</formula>
    </cfRule>
    <cfRule type="expression" dxfId="1054" priority="344">
      <formula>IF(RIGHT(TEXT(AU657,"0.#"),1)=".",TRUE,FALSE)</formula>
    </cfRule>
  </conditionalFormatting>
  <conditionalFormatting sqref="AI657">
    <cfRule type="expression" dxfId="1053" priority="337">
      <formula>IF(RIGHT(TEXT(AI657,"0.#"),1)=".",FALSE,TRUE)</formula>
    </cfRule>
    <cfRule type="expression" dxfId="1052" priority="338">
      <formula>IF(RIGHT(TEXT(AI657,"0.#"),1)=".",TRUE,FALSE)</formula>
    </cfRule>
  </conditionalFormatting>
  <conditionalFormatting sqref="AI655">
    <cfRule type="expression" dxfId="1051" priority="341">
      <formula>IF(RIGHT(TEXT(AI655,"0.#"),1)=".",FALSE,TRUE)</formula>
    </cfRule>
    <cfRule type="expression" dxfId="1050" priority="342">
      <formula>IF(RIGHT(TEXT(AI655,"0.#"),1)=".",TRUE,FALSE)</formula>
    </cfRule>
  </conditionalFormatting>
  <conditionalFormatting sqref="AI656">
    <cfRule type="expression" dxfId="1049" priority="339">
      <formula>IF(RIGHT(TEXT(AI656,"0.#"),1)=".",FALSE,TRUE)</formula>
    </cfRule>
    <cfRule type="expression" dxfId="1048" priority="340">
      <formula>IF(RIGHT(TEXT(AI656,"0.#"),1)=".",TRUE,FALSE)</formula>
    </cfRule>
  </conditionalFormatting>
  <conditionalFormatting sqref="AQ656">
    <cfRule type="expression" dxfId="1047" priority="335">
      <formula>IF(RIGHT(TEXT(AQ656,"0.#"),1)=".",FALSE,TRUE)</formula>
    </cfRule>
    <cfRule type="expression" dxfId="1046" priority="336">
      <formula>IF(RIGHT(TEXT(AQ656,"0.#"),1)=".",TRUE,FALSE)</formula>
    </cfRule>
  </conditionalFormatting>
  <conditionalFormatting sqref="AQ657">
    <cfRule type="expression" dxfId="1045" priority="333">
      <formula>IF(RIGHT(TEXT(AQ657,"0.#"),1)=".",FALSE,TRUE)</formula>
    </cfRule>
    <cfRule type="expression" dxfId="1044" priority="334">
      <formula>IF(RIGHT(TEXT(AQ657,"0.#"),1)=".",TRUE,FALSE)</formula>
    </cfRule>
  </conditionalFormatting>
  <conditionalFormatting sqref="AQ655">
    <cfRule type="expression" dxfId="1043" priority="331">
      <formula>IF(RIGHT(TEXT(AQ655,"0.#"),1)=".",FALSE,TRUE)</formula>
    </cfRule>
    <cfRule type="expression" dxfId="1042" priority="332">
      <formula>IF(RIGHT(TEXT(AQ655,"0.#"),1)=".",TRUE,FALSE)</formula>
    </cfRule>
  </conditionalFormatting>
  <conditionalFormatting sqref="AE660">
    <cfRule type="expression" dxfId="1041" priority="329">
      <formula>IF(RIGHT(TEXT(AE660,"0.#"),1)=".",FALSE,TRUE)</formula>
    </cfRule>
    <cfRule type="expression" dxfId="1040" priority="330">
      <formula>IF(RIGHT(TEXT(AE660,"0.#"),1)=".",TRUE,FALSE)</formula>
    </cfRule>
  </conditionalFormatting>
  <conditionalFormatting sqref="AM662">
    <cfRule type="expression" dxfId="1039" priority="319">
      <formula>IF(RIGHT(TEXT(AM662,"0.#"),1)=".",FALSE,TRUE)</formula>
    </cfRule>
    <cfRule type="expression" dxfId="1038" priority="320">
      <formula>IF(RIGHT(TEXT(AM662,"0.#"),1)=".",TRUE,FALSE)</formula>
    </cfRule>
  </conditionalFormatting>
  <conditionalFormatting sqref="AE661">
    <cfRule type="expression" dxfId="1037" priority="327">
      <formula>IF(RIGHT(TEXT(AE661,"0.#"),1)=".",FALSE,TRUE)</formula>
    </cfRule>
    <cfRule type="expression" dxfId="1036" priority="328">
      <formula>IF(RIGHT(TEXT(AE661,"0.#"),1)=".",TRUE,FALSE)</formula>
    </cfRule>
  </conditionalFormatting>
  <conditionalFormatting sqref="AE662">
    <cfRule type="expression" dxfId="1035" priority="325">
      <formula>IF(RIGHT(TEXT(AE662,"0.#"),1)=".",FALSE,TRUE)</formula>
    </cfRule>
    <cfRule type="expression" dxfId="1034" priority="326">
      <formula>IF(RIGHT(TEXT(AE662,"0.#"),1)=".",TRUE,FALSE)</formula>
    </cfRule>
  </conditionalFormatting>
  <conditionalFormatting sqref="AM660">
    <cfRule type="expression" dxfId="1033" priority="323">
      <formula>IF(RIGHT(TEXT(AM660,"0.#"),1)=".",FALSE,TRUE)</formula>
    </cfRule>
    <cfRule type="expression" dxfId="1032" priority="324">
      <formula>IF(RIGHT(TEXT(AM660,"0.#"),1)=".",TRUE,FALSE)</formula>
    </cfRule>
  </conditionalFormatting>
  <conditionalFormatting sqref="AM661">
    <cfRule type="expression" dxfId="1031" priority="321">
      <formula>IF(RIGHT(TEXT(AM661,"0.#"),1)=".",FALSE,TRUE)</formula>
    </cfRule>
    <cfRule type="expression" dxfId="1030" priority="322">
      <formula>IF(RIGHT(TEXT(AM661,"0.#"),1)=".",TRUE,FALSE)</formula>
    </cfRule>
  </conditionalFormatting>
  <conditionalFormatting sqref="AU660">
    <cfRule type="expression" dxfId="1029" priority="317">
      <formula>IF(RIGHT(TEXT(AU660,"0.#"),1)=".",FALSE,TRUE)</formula>
    </cfRule>
    <cfRule type="expression" dxfId="1028" priority="318">
      <formula>IF(RIGHT(TEXT(AU660,"0.#"),1)=".",TRUE,FALSE)</formula>
    </cfRule>
  </conditionalFormatting>
  <conditionalFormatting sqref="AU661">
    <cfRule type="expression" dxfId="1027" priority="315">
      <formula>IF(RIGHT(TEXT(AU661,"0.#"),1)=".",FALSE,TRUE)</formula>
    </cfRule>
    <cfRule type="expression" dxfId="1026" priority="316">
      <formula>IF(RIGHT(TEXT(AU661,"0.#"),1)=".",TRUE,FALSE)</formula>
    </cfRule>
  </conditionalFormatting>
  <conditionalFormatting sqref="AU662">
    <cfRule type="expression" dxfId="1025" priority="313">
      <formula>IF(RIGHT(TEXT(AU662,"0.#"),1)=".",FALSE,TRUE)</formula>
    </cfRule>
    <cfRule type="expression" dxfId="1024" priority="314">
      <formula>IF(RIGHT(TEXT(AU662,"0.#"),1)=".",TRUE,FALSE)</formula>
    </cfRule>
  </conditionalFormatting>
  <conditionalFormatting sqref="AI662">
    <cfRule type="expression" dxfId="1023" priority="307">
      <formula>IF(RIGHT(TEXT(AI662,"0.#"),1)=".",FALSE,TRUE)</formula>
    </cfRule>
    <cfRule type="expression" dxfId="1022" priority="308">
      <formula>IF(RIGHT(TEXT(AI662,"0.#"),1)=".",TRUE,FALSE)</formula>
    </cfRule>
  </conditionalFormatting>
  <conditionalFormatting sqref="AI660">
    <cfRule type="expression" dxfId="1021" priority="311">
      <formula>IF(RIGHT(TEXT(AI660,"0.#"),1)=".",FALSE,TRUE)</formula>
    </cfRule>
    <cfRule type="expression" dxfId="1020" priority="312">
      <formula>IF(RIGHT(TEXT(AI660,"0.#"),1)=".",TRUE,FALSE)</formula>
    </cfRule>
  </conditionalFormatting>
  <conditionalFormatting sqref="AI661">
    <cfRule type="expression" dxfId="1019" priority="309">
      <formula>IF(RIGHT(TEXT(AI661,"0.#"),1)=".",FALSE,TRUE)</formula>
    </cfRule>
    <cfRule type="expression" dxfId="1018" priority="310">
      <formula>IF(RIGHT(TEXT(AI661,"0.#"),1)=".",TRUE,FALSE)</formula>
    </cfRule>
  </conditionalFormatting>
  <conditionalFormatting sqref="AQ661">
    <cfRule type="expression" dxfId="1017" priority="305">
      <formula>IF(RIGHT(TEXT(AQ661,"0.#"),1)=".",FALSE,TRUE)</formula>
    </cfRule>
    <cfRule type="expression" dxfId="1016" priority="306">
      <formula>IF(RIGHT(TEXT(AQ661,"0.#"),1)=".",TRUE,FALSE)</formula>
    </cfRule>
  </conditionalFormatting>
  <conditionalFormatting sqref="AQ662">
    <cfRule type="expression" dxfId="1015" priority="303">
      <formula>IF(RIGHT(TEXT(AQ662,"0.#"),1)=".",FALSE,TRUE)</formula>
    </cfRule>
    <cfRule type="expression" dxfId="1014" priority="304">
      <formula>IF(RIGHT(TEXT(AQ662,"0.#"),1)=".",TRUE,FALSE)</formula>
    </cfRule>
  </conditionalFormatting>
  <conditionalFormatting sqref="AQ660">
    <cfRule type="expression" dxfId="1013" priority="301">
      <formula>IF(RIGHT(TEXT(AQ660,"0.#"),1)=".",FALSE,TRUE)</formula>
    </cfRule>
    <cfRule type="expression" dxfId="1012" priority="302">
      <formula>IF(RIGHT(TEXT(AQ660,"0.#"),1)=".",TRUE,FALSE)</formula>
    </cfRule>
  </conditionalFormatting>
  <conditionalFormatting sqref="AE665">
    <cfRule type="expression" dxfId="1011" priority="299">
      <formula>IF(RIGHT(TEXT(AE665,"0.#"),1)=".",FALSE,TRUE)</formula>
    </cfRule>
    <cfRule type="expression" dxfId="1010" priority="300">
      <formula>IF(RIGHT(TEXT(AE665,"0.#"),1)=".",TRUE,FALSE)</formula>
    </cfRule>
  </conditionalFormatting>
  <conditionalFormatting sqref="AM667">
    <cfRule type="expression" dxfId="1009" priority="289">
      <formula>IF(RIGHT(TEXT(AM667,"0.#"),1)=".",FALSE,TRUE)</formula>
    </cfRule>
    <cfRule type="expression" dxfId="1008" priority="290">
      <formula>IF(RIGHT(TEXT(AM667,"0.#"),1)=".",TRUE,FALSE)</formula>
    </cfRule>
  </conditionalFormatting>
  <conditionalFormatting sqref="AE666">
    <cfRule type="expression" dxfId="1007" priority="297">
      <formula>IF(RIGHT(TEXT(AE666,"0.#"),1)=".",FALSE,TRUE)</formula>
    </cfRule>
    <cfRule type="expression" dxfId="1006" priority="298">
      <formula>IF(RIGHT(TEXT(AE666,"0.#"),1)=".",TRUE,FALSE)</formula>
    </cfRule>
  </conditionalFormatting>
  <conditionalFormatting sqref="AE667">
    <cfRule type="expression" dxfId="1005" priority="295">
      <formula>IF(RIGHT(TEXT(AE667,"0.#"),1)=".",FALSE,TRUE)</formula>
    </cfRule>
    <cfRule type="expression" dxfId="1004" priority="296">
      <formula>IF(RIGHT(TEXT(AE667,"0.#"),1)=".",TRUE,FALSE)</formula>
    </cfRule>
  </conditionalFormatting>
  <conditionalFormatting sqref="AM665">
    <cfRule type="expression" dxfId="1003" priority="293">
      <formula>IF(RIGHT(TEXT(AM665,"0.#"),1)=".",FALSE,TRUE)</formula>
    </cfRule>
    <cfRule type="expression" dxfId="1002" priority="294">
      <formula>IF(RIGHT(TEXT(AM665,"0.#"),1)=".",TRUE,FALSE)</formula>
    </cfRule>
  </conditionalFormatting>
  <conditionalFormatting sqref="AM666">
    <cfRule type="expression" dxfId="1001" priority="291">
      <formula>IF(RIGHT(TEXT(AM666,"0.#"),1)=".",FALSE,TRUE)</formula>
    </cfRule>
    <cfRule type="expression" dxfId="1000" priority="292">
      <formula>IF(RIGHT(TEXT(AM666,"0.#"),1)=".",TRUE,FALSE)</formula>
    </cfRule>
  </conditionalFormatting>
  <conditionalFormatting sqref="AU665">
    <cfRule type="expression" dxfId="999" priority="287">
      <formula>IF(RIGHT(TEXT(AU665,"0.#"),1)=".",FALSE,TRUE)</formula>
    </cfRule>
    <cfRule type="expression" dxfId="998" priority="288">
      <formula>IF(RIGHT(TEXT(AU665,"0.#"),1)=".",TRUE,FALSE)</formula>
    </cfRule>
  </conditionalFormatting>
  <conditionalFormatting sqref="AU666">
    <cfRule type="expression" dxfId="997" priority="285">
      <formula>IF(RIGHT(TEXT(AU666,"0.#"),1)=".",FALSE,TRUE)</formula>
    </cfRule>
    <cfRule type="expression" dxfId="996" priority="286">
      <formula>IF(RIGHT(TEXT(AU666,"0.#"),1)=".",TRUE,FALSE)</formula>
    </cfRule>
  </conditionalFormatting>
  <conditionalFormatting sqref="AU667">
    <cfRule type="expression" dxfId="995" priority="283">
      <formula>IF(RIGHT(TEXT(AU667,"0.#"),1)=".",FALSE,TRUE)</formula>
    </cfRule>
    <cfRule type="expression" dxfId="994" priority="284">
      <formula>IF(RIGHT(TEXT(AU667,"0.#"),1)=".",TRUE,FALSE)</formula>
    </cfRule>
  </conditionalFormatting>
  <conditionalFormatting sqref="AI667">
    <cfRule type="expression" dxfId="993" priority="277">
      <formula>IF(RIGHT(TEXT(AI667,"0.#"),1)=".",FALSE,TRUE)</formula>
    </cfRule>
    <cfRule type="expression" dxfId="992" priority="278">
      <formula>IF(RIGHT(TEXT(AI667,"0.#"),1)=".",TRUE,FALSE)</formula>
    </cfRule>
  </conditionalFormatting>
  <conditionalFormatting sqref="AI665">
    <cfRule type="expression" dxfId="991" priority="281">
      <formula>IF(RIGHT(TEXT(AI665,"0.#"),1)=".",FALSE,TRUE)</formula>
    </cfRule>
    <cfRule type="expression" dxfId="990" priority="282">
      <formula>IF(RIGHT(TEXT(AI665,"0.#"),1)=".",TRUE,FALSE)</formula>
    </cfRule>
  </conditionalFormatting>
  <conditionalFormatting sqref="AI666">
    <cfRule type="expression" dxfId="989" priority="279">
      <formula>IF(RIGHT(TEXT(AI666,"0.#"),1)=".",FALSE,TRUE)</formula>
    </cfRule>
    <cfRule type="expression" dxfId="988" priority="280">
      <formula>IF(RIGHT(TEXT(AI666,"0.#"),1)=".",TRUE,FALSE)</formula>
    </cfRule>
  </conditionalFormatting>
  <conditionalFormatting sqref="AQ666">
    <cfRule type="expression" dxfId="987" priority="275">
      <formula>IF(RIGHT(TEXT(AQ666,"0.#"),1)=".",FALSE,TRUE)</formula>
    </cfRule>
    <cfRule type="expression" dxfId="986" priority="276">
      <formula>IF(RIGHT(TEXT(AQ666,"0.#"),1)=".",TRUE,FALSE)</formula>
    </cfRule>
  </conditionalFormatting>
  <conditionalFormatting sqref="AQ667">
    <cfRule type="expression" dxfId="985" priority="273">
      <formula>IF(RIGHT(TEXT(AQ667,"0.#"),1)=".",FALSE,TRUE)</formula>
    </cfRule>
    <cfRule type="expression" dxfId="984" priority="274">
      <formula>IF(RIGHT(TEXT(AQ667,"0.#"),1)=".",TRUE,FALSE)</formula>
    </cfRule>
  </conditionalFormatting>
  <conditionalFormatting sqref="AQ665">
    <cfRule type="expression" dxfId="983" priority="271">
      <formula>IF(RIGHT(TEXT(AQ665,"0.#"),1)=".",FALSE,TRUE)</formula>
    </cfRule>
    <cfRule type="expression" dxfId="982" priority="272">
      <formula>IF(RIGHT(TEXT(AQ665,"0.#"),1)=".",TRUE,FALSE)</formula>
    </cfRule>
  </conditionalFormatting>
  <conditionalFormatting sqref="AE670">
    <cfRule type="expression" dxfId="981" priority="269">
      <formula>IF(RIGHT(TEXT(AE670,"0.#"),1)=".",FALSE,TRUE)</formula>
    </cfRule>
    <cfRule type="expression" dxfId="980" priority="270">
      <formula>IF(RIGHT(TEXT(AE670,"0.#"),1)=".",TRUE,FALSE)</formula>
    </cfRule>
  </conditionalFormatting>
  <conditionalFormatting sqref="AM672">
    <cfRule type="expression" dxfId="979" priority="259">
      <formula>IF(RIGHT(TEXT(AM672,"0.#"),1)=".",FALSE,TRUE)</formula>
    </cfRule>
    <cfRule type="expression" dxfId="978" priority="260">
      <formula>IF(RIGHT(TEXT(AM672,"0.#"),1)=".",TRUE,FALSE)</formula>
    </cfRule>
  </conditionalFormatting>
  <conditionalFormatting sqref="AE671">
    <cfRule type="expression" dxfId="977" priority="267">
      <formula>IF(RIGHT(TEXT(AE671,"0.#"),1)=".",FALSE,TRUE)</formula>
    </cfRule>
    <cfRule type="expression" dxfId="976" priority="268">
      <formula>IF(RIGHT(TEXT(AE671,"0.#"),1)=".",TRUE,FALSE)</formula>
    </cfRule>
  </conditionalFormatting>
  <conditionalFormatting sqref="AE672">
    <cfRule type="expression" dxfId="975" priority="265">
      <formula>IF(RIGHT(TEXT(AE672,"0.#"),1)=".",FALSE,TRUE)</formula>
    </cfRule>
    <cfRule type="expression" dxfId="974" priority="266">
      <formula>IF(RIGHT(TEXT(AE672,"0.#"),1)=".",TRUE,FALSE)</formula>
    </cfRule>
  </conditionalFormatting>
  <conditionalFormatting sqref="AM670">
    <cfRule type="expression" dxfId="973" priority="263">
      <formula>IF(RIGHT(TEXT(AM670,"0.#"),1)=".",FALSE,TRUE)</formula>
    </cfRule>
    <cfRule type="expression" dxfId="972" priority="264">
      <formula>IF(RIGHT(TEXT(AM670,"0.#"),1)=".",TRUE,FALSE)</formula>
    </cfRule>
  </conditionalFormatting>
  <conditionalFormatting sqref="AM671">
    <cfRule type="expression" dxfId="971" priority="261">
      <formula>IF(RIGHT(TEXT(AM671,"0.#"),1)=".",FALSE,TRUE)</formula>
    </cfRule>
    <cfRule type="expression" dxfId="970" priority="262">
      <formula>IF(RIGHT(TEXT(AM671,"0.#"),1)=".",TRUE,FALSE)</formula>
    </cfRule>
  </conditionalFormatting>
  <conditionalFormatting sqref="AU670">
    <cfRule type="expression" dxfId="969" priority="257">
      <formula>IF(RIGHT(TEXT(AU670,"0.#"),1)=".",FALSE,TRUE)</formula>
    </cfRule>
    <cfRule type="expression" dxfId="968" priority="258">
      <formula>IF(RIGHT(TEXT(AU670,"0.#"),1)=".",TRUE,FALSE)</formula>
    </cfRule>
  </conditionalFormatting>
  <conditionalFormatting sqref="AU671">
    <cfRule type="expression" dxfId="967" priority="255">
      <formula>IF(RIGHT(TEXT(AU671,"0.#"),1)=".",FALSE,TRUE)</formula>
    </cfRule>
    <cfRule type="expression" dxfId="966" priority="256">
      <formula>IF(RIGHT(TEXT(AU671,"0.#"),1)=".",TRUE,FALSE)</formula>
    </cfRule>
  </conditionalFormatting>
  <conditionalFormatting sqref="AU672">
    <cfRule type="expression" dxfId="965" priority="253">
      <formula>IF(RIGHT(TEXT(AU672,"0.#"),1)=".",FALSE,TRUE)</formula>
    </cfRule>
    <cfRule type="expression" dxfId="964" priority="254">
      <formula>IF(RIGHT(TEXT(AU672,"0.#"),1)=".",TRUE,FALSE)</formula>
    </cfRule>
  </conditionalFormatting>
  <conditionalFormatting sqref="AI672">
    <cfRule type="expression" dxfId="963" priority="247">
      <formula>IF(RIGHT(TEXT(AI672,"0.#"),1)=".",FALSE,TRUE)</formula>
    </cfRule>
    <cfRule type="expression" dxfId="962" priority="248">
      <formula>IF(RIGHT(TEXT(AI672,"0.#"),1)=".",TRUE,FALSE)</formula>
    </cfRule>
  </conditionalFormatting>
  <conditionalFormatting sqref="AI670">
    <cfRule type="expression" dxfId="961" priority="251">
      <formula>IF(RIGHT(TEXT(AI670,"0.#"),1)=".",FALSE,TRUE)</formula>
    </cfRule>
    <cfRule type="expression" dxfId="960" priority="252">
      <formula>IF(RIGHT(TEXT(AI670,"0.#"),1)=".",TRUE,FALSE)</formula>
    </cfRule>
  </conditionalFormatting>
  <conditionalFormatting sqref="AI671">
    <cfRule type="expression" dxfId="959" priority="249">
      <formula>IF(RIGHT(TEXT(AI671,"0.#"),1)=".",FALSE,TRUE)</formula>
    </cfRule>
    <cfRule type="expression" dxfId="958" priority="250">
      <formula>IF(RIGHT(TEXT(AI671,"0.#"),1)=".",TRUE,FALSE)</formula>
    </cfRule>
  </conditionalFormatting>
  <conditionalFormatting sqref="AQ671">
    <cfRule type="expression" dxfId="957" priority="245">
      <formula>IF(RIGHT(TEXT(AQ671,"0.#"),1)=".",FALSE,TRUE)</formula>
    </cfRule>
    <cfRule type="expression" dxfId="956" priority="246">
      <formula>IF(RIGHT(TEXT(AQ671,"0.#"),1)=".",TRUE,FALSE)</formula>
    </cfRule>
  </conditionalFormatting>
  <conditionalFormatting sqref="AQ672">
    <cfRule type="expression" dxfId="955" priority="243">
      <formula>IF(RIGHT(TEXT(AQ672,"0.#"),1)=".",FALSE,TRUE)</formula>
    </cfRule>
    <cfRule type="expression" dxfId="954" priority="244">
      <formula>IF(RIGHT(TEXT(AQ672,"0.#"),1)=".",TRUE,FALSE)</formula>
    </cfRule>
  </conditionalFormatting>
  <conditionalFormatting sqref="AQ670">
    <cfRule type="expression" dxfId="953" priority="241">
      <formula>IF(RIGHT(TEXT(AQ670,"0.#"),1)=".",FALSE,TRUE)</formula>
    </cfRule>
    <cfRule type="expression" dxfId="952" priority="242">
      <formula>IF(RIGHT(TEXT(AQ670,"0.#"),1)=".",TRUE,FALSE)</formula>
    </cfRule>
  </conditionalFormatting>
  <conditionalFormatting sqref="AE675">
    <cfRule type="expression" dxfId="951" priority="239">
      <formula>IF(RIGHT(TEXT(AE675,"0.#"),1)=".",FALSE,TRUE)</formula>
    </cfRule>
    <cfRule type="expression" dxfId="950" priority="240">
      <formula>IF(RIGHT(TEXT(AE675,"0.#"),1)=".",TRUE,FALSE)</formula>
    </cfRule>
  </conditionalFormatting>
  <conditionalFormatting sqref="AM677">
    <cfRule type="expression" dxfId="949" priority="229">
      <formula>IF(RIGHT(TEXT(AM677,"0.#"),1)=".",FALSE,TRUE)</formula>
    </cfRule>
    <cfRule type="expression" dxfId="948" priority="230">
      <formula>IF(RIGHT(TEXT(AM677,"0.#"),1)=".",TRUE,FALSE)</formula>
    </cfRule>
  </conditionalFormatting>
  <conditionalFormatting sqref="AE676">
    <cfRule type="expression" dxfId="947" priority="237">
      <formula>IF(RIGHT(TEXT(AE676,"0.#"),1)=".",FALSE,TRUE)</formula>
    </cfRule>
    <cfRule type="expression" dxfId="946" priority="238">
      <formula>IF(RIGHT(TEXT(AE676,"0.#"),1)=".",TRUE,FALSE)</formula>
    </cfRule>
  </conditionalFormatting>
  <conditionalFormatting sqref="AE677">
    <cfRule type="expression" dxfId="945" priority="235">
      <formula>IF(RIGHT(TEXT(AE677,"0.#"),1)=".",FALSE,TRUE)</formula>
    </cfRule>
    <cfRule type="expression" dxfId="944" priority="236">
      <formula>IF(RIGHT(TEXT(AE677,"0.#"),1)=".",TRUE,FALSE)</formula>
    </cfRule>
  </conditionalFormatting>
  <conditionalFormatting sqref="AM675">
    <cfRule type="expression" dxfId="943" priority="233">
      <formula>IF(RIGHT(TEXT(AM675,"0.#"),1)=".",FALSE,TRUE)</formula>
    </cfRule>
    <cfRule type="expression" dxfId="942" priority="234">
      <formula>IF(RIGHT(TEXT(AM675,"0.#"),1)=".",TRUE,FALSE)</formula>
    </cfRule>
  </conditionalFormatting>
  <conditionalFormatting sqref="AM676">
    <cfRule type="expression" dxfId="941" priority="231">
      <formula>IF(RIGHT(TEXT(AM676,"0.#"),1)=".",FALSE,TRUE)</formula>
    </cfRule>
    <cfRule type="expression" dxfId="940" priority="232">
      <formula>IF(RIGHT(TEXT(AM676,"0.#"),1)=".",TRUE,FALSE)</formula>
    </cfRule>
  </conditionalFormatting>
  <conditionalFormatting sqref="AU675">
    <cfRule type="expression" dxfId="939" priority="227">
      <formula>IF(RIGHT(TEXT(AU675,"0.#"),1)=".",FALSE,TRUE)</formula>
    </cfRule>
    <cfRule type="expression" dxfId="938" priority="228">
      <formula>IF(RIGHT(TEXT(AU675,"0.#"),1)=".",TRUE,FALSE)</formula>
    </cfRule>
  </conditionalFormatting>
  <conditionalFormatting sqref="AU676">
    <cfRule type="expression" dxfId="937" priority="225">
      <formula>IF(RIGHT(TEXT(AU676,"0.#"),1)=".",FALSE,TRUE)</formula>
    </cfRule>
    <cfRule type="expression" dxfId="936" priority="226">
      <formula>IF(RIGHT(TEXT(AU676,"0.#"),1)=".",TRUE,FALSE)</formula>
    </cfRule>
  </conditionalFormatting>
  <conditionalFormatting sqref="AU677">
    <cfRule type="expression" dxfId="935" priority="223">
      <formula>IF(RIGHT(TEXT(AU677,"0.#"),1)=".",FALSE,TRUE)</formula>
    </cfRule>
    <cfRule type="expression" dxfId="934" priority="224">
      <formula>IF(RIGHT(TEXT(AU677,"0.#"),1)=".",TRUE,FALSE)</formula>
    </cfRule>
  </conditionalFormatting>
  <conditionalFormatting sqref="AI677">
    <cfRule type="expression" dxfId="933" priority="217">
      <formula>IF(RIGHT(TEXT(AI677,"0.#"),1)=".",FALSE,TRUE)</formula>
    </cfRule>
    <cfRule type="expression" dxfId="932" priority="218">
      <formula>IF(RIGHT(TEXT(AI677,"0.#"),1)=".",TRUE,FALSE)</formula>
    </cfRule>
  </conditionalFormatting>
  <conditionalFormatting sqref="AI675">
    <cfRule type="expression" dxfId="931" priority="221">
      <formula>IF(RIGHT(TEXT(AI675,"0.#"),1)=".",FALSE,TRUE)</formula>
    </cfRule>
    <cfRule type="expression" dxfId="930" priority="222">
      <formula>IF(RIGHT(TEXT(AI675,"0.#"),1)=".",TRUE,FALSE)</formula>
    </cfRule>
  </conditionalFormatting>
  <conditionalFormatting sqref="AI676">
    <cfRule type="expression" dxfId="929" priority="219">
      <formula>IF(RIGHT(TEXT(AI676,"0.#"),1)=".",FALSE,TRUE)</formula>
    </cfRule>
    <cfRule type="expression" dxfId="928" priority="220">
      <formula>IF(RIGHT(TEXT(AI676,"0.#"),1)=".",TRUE,FALSE)</formula>
    </cfRule>
  </conditionalFormatting>
  <conditionalFormatting sqref="AQ676">
    <cfRule type="expression" dxfId="927" priority="215">
      <formula>IF(RIGHT(TEXT(AQ676,"0.#"),1)=".",FALSE,TRUE)</formula>
    </cfRule>
    <cfRule type="expression" dxfId="926" priority="216">
      <formula>IF(RIGHT(TEXT(AQ676,"0.#"),1)=".",TRUE,FALSE)</formula>
    </cfRule>
  </conditionalFormatting>
  <conditionalFormatting sqref="AQ677">
    <cfRule type="expression" dxfId="925" priority="213">
      <formula>IF(RIGHT(TEXT(AQ677,"0.#"),1)=".",FALSE,TRUE)</formula>
    </cfRule>
    <cfRule type="expression" dxfId="924" priority="214">
      <formula>IF(RIGHT(TEXT(AQ677,"0.#"),1)=".",TRUE,FALSE)</formula>
    </cfRule>
  </conditionalFormatting>
  <conditionalFormatting sqref="AQ675">
    <cfRule type="expression" dxfId="923" priority="211">
      <formula>IF(RIGHT(TEXT(AQ675,"0.#"),1)=".",FALSE,TRUE)</formula>
    </cfRule>
    <cfRule type="expression" dxfId="922" priority="212">
      <formula>IF(RIGHT(TEXT(AQ675,"0.#"),1)=".",TRUE,FALSE)</formula>
    </cfRule>
  </conditionalFormatting>
  <conditionalFormatting sqref="AE93 AM93">
    <cfRule type="expression" dxfId="921" priority="209">
      <formula>IF(RIGHT(TEXT(AE93,"0.#"),1)=".",FALSE,TRUE)</formula>
    </cfRule>
    <cfRule type="expression" dxfId="920" priority="210">
      <formula>IF(RIGHT(TEXT(AE93,"0.#"),1)=".",TRUE,FALSE)</formula>
    </cfRule>
  </conditionalFormatting>
  <conditionalFormatting sqref="AI93">
    <cfRule type="expression" dxfId="919" priority="207">
      <formula>IF(RIGHT(TEXT(AI93,"0.#"),1)=".",FALSE,TRUE)</formula>
    </cfRule>
    <cfRule type="expression" dxfId="918" priority="208">
      <formula>IF(RIGHT(TEXT(AI93,"0.#"),1)=".",TRUE,FALSE)</formula>
    </cfRule>
  </conditionalFormatting>
  <conditionalFormatting sqref="AE96 AM96">
    <cfRule type="expression" dxfId="917" priority="205">
      <formula>IF(RIGHT(TEXT(AE96,"0.#"),1)=".",FALSE,TRUE)</formula>
    </cfRule>
    <cfRule type="expression" dxfId="916" priority="206">
      <formula>IF(RIGHT(TEXT(AE96,"0.#"),1)=".",TRUE,FALSE)</formula>
    </cfRule>
  </conditionalFormatting>
  <conditionalFormatting sqref="AI96">
    <cfRule type="expression" dxfId="915" priority="203">
      <formula>IF(RIGHT(TEXT(AI96,"0.#"),1)=".",FALSE,TRUE)</formula>
    </cfRule>
    <cfRule type="expression" dxfId="914" priority="204">
      <formula>IF(RIGHT(TEXT(AI96,"0.#"),1)=".",TRUE,FALSE)</formula>
    </cfRule>
  </conditionalFormatting>
  <conditionalFormatting sqref="AE99 AM99">
    <cfRule type="expression" dxfId="913" priority="201">
      <formula>IF(RIGHT(TEXT(AE99,"0.#"),1)=".",FALSE,TRUE)</formula>
    </cfRule>
    <cfRule type="expression" dxfId="912" priority="202">
      <formula>IF(RIGHT(TEXT(AE99,"0.#"),1)=".",TRUE,FALSE)</formula>
    </cfRule>
  </conditionalFormatting>
  <conditionalFormatting sqref="AI99">
    <cfRule type="expression" dxfId="911" priority="199">
      <formula>IF(RIGHT(TEXT(AI99,"0.#"),1)=".",FALSE,TRUE)</formula>
    </cfRule>
    <cfRule type="expression" dxfId="910" priority="200">
      <formula>IF(RIGHT(TEXT(AI99,"0.#"),1)=".",TRUE,FALSE)</formula>
    </cfRule>
  </conditionalFormatting>
  <conditionalFormatting sqref="AE102 AM102">
    <cfRule type="expression" dxfId="909" priority="197">
      <formula>IF(RIGHT(TEXT(AE102,"0.#"),1)=".",FALSE,TRUE)</formula>
    </cfRule>
    <cfRule type="expression" dxfId="908" priority="198">
      <formula>IF(RIGHT(TEXT(AE102,"0.#"),1)=".",TRUE,FALSE)</formula>
    </cfRule>
  </conditionalFormatting>
  <conditionalFormatting sqref="AI102">
    <cfRule type="expression" dxfId="907" priority="195">
      <formula>IF(RIGHT(TEXT(AI102,"0.#"),1)=".",FALSE,TRUE)</formula>
    </cfRule>
    <cfRule type="expression" dxfId="906" priority="196">
      <formula>IF(RIGHT(TEXT(AI102,"0.#"),1)=".",TRUE,FALSE)</formula>
    </cfRule>
  </conditionalFormatting>
  <conditionalFormatting sqref="Y816:Y845">
    <cfRule type="expression" dxfId="905" priority="193">
      <formula>IF(RIGHT(TEXT(Y816,"0.#"),1)=".",FALSE,TRUE)</formula>
    </cfRule>
    <cfRule type="expression" dxfId="904" priority="194">
      <formula>IF(RIGHT(TEXT(Y816,"0.#"),1)=".",TRUE,FALSE)</formula>
    </cfRule>
  </conditionalFormatting>
  <conditionalFormatting sqref="AE119:AE120 AI119:AI120 AM119:AM120 AQ119:AQ120 AU119:AU120">
    <cfRule type="expression" dxfId="903" priority="191">
      <formula>IF(RIGHT(TEXT(AE119,"0.#"),1)=".",FALSE,TRUE)</formula>
    </cfRule>
    <cfRule type="expression" dxfId="902" priority="192">
      <formula>IF(RIGHT(TEXT(AE119,"0.#"),1)=".",TRUE,FALSE)</formula>
    </cfRule>
  </conditionalFormatting>
  <conditionalFormatting sqref="AE123:AE124 AI123:AI124 AM123:AM124 AQ123:AQ124 AU123:AU124">
    <cfRule type="expression" dxfId="901" priority="189">
      <formula>IF(RIGHT(TEXT(AE123,"0.#"),1)=".",FALSE,TRUE)</formula>
    </cfRule>
    <cfRule type="expression" dxfId="900" priority="190">
      <formula>IF(RIGHT(TEXT(AE123,"0.#"),1)=".",TRUE,FALSE)</formula>
    </cfRule>
  </conditionalFormatting>
  <conditionalFormatting sqref="AE127:AE128 AI127:AI128 AM127:AM128 AQ127:AQ128 AU127:AU128">
    <cfRule type="expression" dxfId="899" priority="187">
      <formula>IF(RIGHT(TEXT(AE127,"0.#"),1)=".",FALSE,TRUE)</formula>
    </cfRule>
    <cfRule type="expression" dxfId="898" priority="188">
      <formula>IF(RIGHT(TEXT(AE127,"0.#"),1)=".",TRUE,FALSE)</formula>
    </cfRule>
  </conditionalFormatting>
  <conditionalFormatting sqref="AE131:AE132 AI131:AI132 AM131:AM132 AQ131:AQ132 AU131:AU132">
    <cfRule type="expression" dxfId="897" priority="185">
      <formula>IF(RIGHT(TEXT(AE131,"0.#"),1)=".",FALSE,TRUE)</formula>
    </cfRule>
    <cfRule type="expression" dxfId="896" priority="186">
      <formula>IF(RIGHT(TEXT(AE131,"0.#"),1)=".",TRUE,FALSE)</formula>
    </cfRule>
  </conditionalFormatting>
  <conditionalFormatting sqref="AE175:AE176 AI175:AI176 AM175:AM176 AQ175:AQ176 AU175:AU176">
    <cfRule type="expression" dxfId="895" priority="183">
      <formula>IF(RIGHT(TEXT(AE175,"0.#"),1)=".",FALSE,TRUE)</formula>
    </cfRule>
    <cfRule type="expression" dxfId="894" priority="184">
      <formula>IF(RIGHT(TEXT(AE175,"0.#"),1)=".",TRUE,FALSE)</formula>
    </cfRule>
  </conditionalFormatting>
  <conditionalFormatting sqref="AE179:AE180 AI179:AI180 AM179:AM180 AQ179:AQ180 AU179:AU180">
    <cfRule type="expression" dxfId="893" priority="181">
      <formula>IF(RIGHT(TEXT(AE179,"0.#"),1)=".",FALSE,TRUE)</formula>
    </cfRule>
    <cfRule type="expression" dxfId="892" priority="182">
      <formula>IF(RIGHT(TEXT(AE179,"0.#"),1)=".",TRUE,FALSE)</formula>
    </cfRule>
  </conditionalFormatting>
  <conditionalFormatting sqref="AE183:AE184 AI183:AI184 AM183:AM184 AQ183:AQ184 AU183:AU184">
    <cfRule type="expression" dxfId="891" priority="179">
      <formula>IF(RIGHT(TEXT(AE183,"0.#"),1)=".",FALSE,TRUE)</formula>
    </cfRule>
    <cfRule type="expression" dxfId="890" priority="180">
      <formula>IF(RIGHT(TEXT(AE183,"0.#"),1)=".",TRUE,FALSE)</formula>
    </cfRule>
  </conditionalFormatting>
  <conditionalFormatting sqref="AE187:AE188 AI187:AI188 AM187:AM188 AQ187:AQ188 AU187:AU188">
    <cfRule type="expression" dxfId="889" priority="177">
      <formula>IF(RIGHT(TEXT(AE187,"0.#"),1)=".",FALSE,TRUE)</formula>
    </cfRule>
    <cfRule type="expression" dxfId="888" priority="178">
      <formula>IF(RIGHT(TEXT(AE187,"0.#"),1)=".",TRUE,FALSE)</formula>
    </cfRule>
  </conditionalFormatting>
  <conditionalFormatting sqref="AE191:AE192 AI191:AI192 AM191:AM192 AQ191:AQ192 AU191:AU192">
    <cfRule type="expression" dxfId="887" priority="175">
      <formula>IF(RIGHT(TEXT(AE191,"0.#"),1)=".",FALSE,TRUE)</formula>
    </cfRule>
    <cfRule type="expression" dxfId="886" priority="176">
      <formula>IF(RIGHT(TEXT(AE191,"0.#"),1)=".",TRUE,FALSE)</formula>
    </cfRule>
  </conditionalFormatting>
  <conditionalFormatting sqref="AE235:AE236 AI235:AI236 AM235:AM236 AQ235:AQ236 AU235:AU236">
    <cfRule type="expression" dxfId="885" priority="173">
      <formula>IF(RIGHT(TEXT(AE235,"0.#"),1)=".",FALSE,TRUE)</formula>
    </cfRule>
    <cfRule type="expression" dxfId="884" priority="174">
      <formula>IF(RIGHT(TEXT(AE235,"0.#"),1)=".",TRUE,FALSE)</formula>
    </cfRule>
  </conditionalFormatting>
  <conditionalFormatting sqref="AE239:AE240 AI239:AI240 AM239:AM240 AQ239:AQ240 AU239:AU240">
    <cfRule type="expression" dxfId="883" priority="171">
      <formula>IF(RIGHT(TEXT(AE239,"0.#"),1)=".",FALSE,TRUE)</formula>
    </cfRule>
    <cfRule type="expression" dxfId="882" priority="172">
      <formula>IF(RIGHT(TEXT(AE239,"0.#"),1)=".",TRUE,FALSE)</formula>
    </cfRule>
  </conditionalFormatting>
  <conditionalFormatting sqref="AE243:AE244 AI243:AI244 AM243:AM244 AQ243:AQ244 AU243:AU244">
    <cfRule type="expression" dxfId="881" priority="169">
      <formula>IF(RIGHT(TEXT(AE243,"0.#"),1)=".",FALSE,TRUE)</formula>
    </cfRule>
    <cfRule type="expression" dxfId="880" priority="170">
      <formula>IF(RIGHT(TEXT(AE243,"0.#"),1)=".",TRUE,FALSE)</formula>
    </cfRule>
  </conditionalFormatting>
  <conditionalFormatting sqref="AE247:AE248 AI247:AI248 AM247:AM248 AQ247:AQ248 AU247:AU248">
    <cfRule type="expression" dxfId="879" priority="167">
      <formula>IF(RIGHT(TEXT(AE247,"0.#"),1)=".",FALSE,TRUE)</formula>
    </cfRule>
    <cfRule type="expression" dxfId="878" priority="168">
      <formula>IF(RIGHT(TEXT(AE247,"0.#"),1)=".",TRUE,FALSE)</formula>
    </cfRule>
  </conditionalFormatting>
  <conditionalFormatting sqref="AE251:AE252 AI251:AI252 AM251:AM252 AQ251:AQ252 AU251:AU252">
    <cfRule type="expression" dxfId="877" priority="165">
      <formula>IF(RIGHT(TEXT(AE251,"0.#"),1)=".",FALSE,TRUE)</formula>
    </cfRule>
    <cfRule type="expression" dxfId="876" priority="166">
      <formula>IF(RIGHT(TEXT(AE251,"0.#"),1)=".",TRUE,FALSE)</formula>
    </cfRule>
  </conditionalFormatting>
  <conditionalFormatting sqref="AE295:AE296 AI295:AI296 AM295:AM296 AQ295:AQ296 AU295:AU296">
    <cfRule type="expression" dxfId="875" priority="163">
      <formula>IF(RIGHT(TEXT(AE295,"0.#"),1)=".",FALSE,TRUE)</formula>
    </cfRule>
    <cfRule type="expression" dxfId="874" priority="164">
      <formula>IF(RIGHT(TEXT(AE295,"0.#"),1)=".",TRUE,FALSE)</formula>
    </cfRule>
  </conditionalFormatting>
  <conditionalFormatting sqref="AE299:AE300 AI299:AI300 AM299:AM300 AQ299:AQ300 AU299:AU300">
    <cfRule type="expression" dxfId="873" priority="161">
      <formula>IF(RIGHT(TEXT(AE299,"0.#"),1)=".",FALSE,TRUE)</formula>
    </cfRule>
    <cfRule type="expression" dxfId="872" priority="162">
      <formula>IF(RIGHT(TEXT(AE299,"0.#"),1)=".",TRUE,FALSE)</formula>
    </cfRule>
  </conditionalFormatting>
  <conditionalFormatting sqref="AE303:AE304 AI303:AI304 AM303:AM304 AQ303:AQ304 AU303:AU304">
    <cfRule type="expression" dxfId="871" priority="159">
      <formula>IF(RIGHT(TEXT(AE303,"0.#"),1)=".",FALSE,TRUE)</formula>
    </cfRule>
    <cfRule type="expression" dxfId="870" priority="160">
      <formula>IF(RIGHT(TEXT(AE303,"0.#"),1)=".",TRUE,FALSE)</formula>
    </cfRule>
  </conditionalFormatting>
  <conditionalFormatting sqref="AE307:AE308 AI307:AI308 AM307:AM308 AQ307:AQ308 AU307:AU308">
    <cfRule type="expression" dxfId="869" priority="157">
      <formula>IF(RIGHT(TEXT(AE307,"0.#"),1)=".",FALSE,TRUE)</formula>
    </cfRule>
    <cfRule type="expression" dxfId="868" priority="158">
      <formula>IF(RIGHT(TEXT(AE307,"0.#"),1)=".",TRUE,FALSE)</formula>
    </cfRule>
  </conditionalFormatting>
  <conditionalFormatting sqref="AE311:AE312 AI311:AI312 AM311:AM312 AQ311:AQ312 AU311:AU312">
    <cfRule type="expression" dxfId="867" priority="155">
      <formula>IF(RIGHT(TEXT(AE311,"0.#"),1)=".",FALSE,TRUE)</formula>
    </cfRule>
    <cfRule type="expression" dxfId="866" priority="156">
      <formula>IF(RIGHT(TEXT(AE311,"0.#"),1)=".",TRUE,FALSE)</formula>
    </cfRule>
  </conditionalFormatting>
  <conditionalFormatting sqref="AE355:AE356 AI355:AI356 AM355:AM356 AQ355:AQ356 AU355:AU356">
    <cfRule type="expression" dxfId="865" priority="153">
      <formula>IF(RIGHT(TEXT(AE355,"0.#"),1)=".",FALSE,TRUE)</formula>
    </cfRule>
    <cfRule type="expression" dxfId="864" priority="154">
      <formula>IF(RIGHT(TEXT(AE355,"0.#"),1)=".",TRUE,FALSE)</formula>
    </cfRule>
  </conditionalFormatting>
  <conditionalFormatting sqref="AE359:AE360 AI359:AI360 AM359:AM360 AQ359:AQ360 AU359:AU360">
    <cfRule type="expression" dxfId="863" priority="151">
      <formula>IF(RIGHT(TEXT(AE359,"0.#"),1)=".",FALSE,TRUE)</formula>
    </cfRule>
    <cfRule type="expression" dxfId="862" priority="152">
      <formula>IF(RIGHT(TEXT(AE359,"0.#"),1)=".",TRUE,FALSE)</formula>
    </cfRule>
  </conditionalFormatting>
  <conditionalFormatting sqref="AE363:AE364 AI363:AI364 AM363:AM364 AQ363:AQ364 AU363:AU364">
    <cfRule type="expression" dxfId="861" priority="149">
      <formula>IF(RIGHT(TEXT(AE363,"0.#"),1)=".",FALSE,TRUE)</formula>
    </cfRule>
    <cfRule type="expression" dxfId="860" priority="150">
      <formula>IF(RIGHT(TEXT(AE363,"0.#"),1)=".",TRUE,FALSE)</formula>
    </cfRule>
  </conditionalFormatting>
  <conditionalFormatting sqref="AE367:AE368 AI367:AI368 AM367:AM368 AQ367:AQ368 AU367:AU368">
    <cfRule type="expression" dxfId="859" priority="147">
      <formula>IF(RIGHT(TEXT(AE367,"0.#"),1)=".",FALSE,TRUE)</formula>
    </cfRule>
    <cfRule type="expression" dxfId="858" priority="148">
      <formula>IF(RIGHT(TEXT(AE367,"0.#"),1)=".",TRUE,FALSE)</formula>
    </cfRule>
  </conditionalFormatting>
  <conditionalFormatting sqref="AE371:AE372 AI371:AI372 AM371:AM372 AQ371:AQ372 AU371:AU372">
    <cfRule type="expression" dxfId="857" priority="145">
      <formula>IF(RIGHT(TEXT(AE371,"0.#"),1)=".",FALSE,TRUE)</formula>
    </cfRule>
    <cfRule type="expression" dxfId="856" priority="146">
      <formula>IF(RIGHT(TEXT(AE371,"0.#"),1)=".",TRUE,FALSE)</formula>
    </cfRule>
  </conditionalFormatting>
  <conditionalFormatting sqref="AL1081:AO1110">
    <cfRule type="expression" dxfId="855" priority="99">
      <formula>IF(AND(AL1081&gt;=0, RIGHT(TEXT(AL1081,"0.#"),1)&lt;&gt;"."),TRUE,FALSE)</formula>
    </cfRule>
    <cfRule type="expression" dxfId="854" priority="100">
      <formula>IF(AND(AL1081&gt;=0, RIGHT(TEXT(AL1081,"0.#"),1)="."),TRUE,FALSE)</formula>
    </cfRule>
    <cfRule type="expression" dxfId="853" priority="101">
      <formula>IF(AND(AL1081&lt;0, RIGHT(TEXT(AL1081,"0.#"),1)&lt;&gt;"."),TRUE,FALSE)</formula>
    </cfRule>
    <cfRule type="expression" dxfId="852" priority="102">
      <formula>IF(AND(AL1081&lt;0, RIGHT(TEXT(AL1081,"0.#"),1)="."),TRUE,FALSE)</formula>
    </cfRule>
  </conditionalFormatting>
  <conditionalFormatting sqref="Y1081:Y1110">
    <cfRule type="expression" dxfId="851" priority="97">
      <formula>IF(RIGHT(TEXT(Y1081,"0.#"),1)=".",FALSE,TRUE)</formula>
    </cfRule>
    <cfRule type="expression" dxfId="850" priority="98">
      <formula>IF(RIGHT(TEXT(Y1081,"0.#"),1)=".",TRUE,FALSE)</formula>
    </cfRule>
  </conditionalFormatting>
  <conditionalFormatting sqref="AL849:AO878">
    <cfRule type="expression" dxfId="849" priority="93">
      <formula>IF(AND(AL849&gt;=0, RIGHT(TEXT(AL849,"0.#"),1)&lt;&gt;"."),TRUE,FALSE)</formula>
    </cfRule>
    <cfRule type="expression" dxfId="848" priority="94">
      <formula>IF(AND(AL849&gt;=0, RIGHT(TEXT(AL849,"0.#"),1)="."),TRUE,FALSE)</formula>
    </cfRule>
    <cfRule type="expression" dxfId="847" priority="95">
      <formula>IF(AND(AL849&lt;0, RIGHT(TEXT(AL849,"0.#"),1)&lt;&gt;"."),TRUE,FALSE)</formula>
    </cfRule>
    <cfRule type="expression" dxfId="846" priority="96">
      <formula>IF(AND(AL849&lt;0, RIGHT(TEXT(AL849,"0.#"),1)="."),TRUE,FALSE)</formula>
    </cfRule>
  </conditionalFormatting>
  <conditionalFormatting sqref="Y849:Y878">
    <cfRule type="expression" dxfId="845" priority="91">
      <formula>IF(RIGHT(TEXT(Y849,"0.#"),1)=".",FALSE,TRUE)</formula>
    </cfRule>
    <cfRule type="expression" dxfId="844" priority="92">
      <formula>IF(RIGHT(TEXT(Y849,"0.#"),1)=".",TRUE,FALSE)</formula>
    </cfRule>
  </conditionalFormatting>
  <conditionalFormatting sqref="AL882:AO911">
    <cfRule type="expression" dxfId="843" priority="87">
      <formula>IF(AND(AL882&gt;=0, RIGHT(TEXT(AL882,"0.#"),1)&lt;&gt;"."),TRUE,FALSE)</formula>
    </cfRule>
    <cfRule type="expression" dxfId="842" priority="88">
      <formula>IF(AND(AL882&gt;=0, RIGHT(TEXT(AL882,"0.#"),1)="."),TRUE,FALSE)</formula>
    </cfRule>
    <cfRule type="expression" dxfId="841" priority="89">
      <formula>IF(AND(AL882&lt;0, RIGHT(TEXT(AL882,"0.#"),1)&lt;&gt;"."),TRUE,FALSE)</formula>
    </cfRule>
    <cfRule type="expression" dxfId="840" priority="90">
      <formula>IF(AND(AL882&lt;0, RIGHT(TEXT(AL882,"0.#"),1)="."),TRUE,FALSE)</formula>
    </cfRule>
  </conditionalFormatting>
  <conditionalFormatting sqref="Y882:Y911">
    <cfRule type="expression" dxfId="839" priority="85">
      <formula>IF(RIGHT(TEXT(Y882,"0.#"),1)=".",FALSE,TRUE)</formula>
    </cfRule>
    <cfRule type="expression" dxfId="838" priority="86">
      <formula>IF(RIGHT(TEXT(Y882,"0.#"),1)=".",TRUE,FALSE)</formula>
    </cfRule>
  </conditionalFormatting>
  <conditionalFormatting sqref="AL915:AO944">
    <cfRule type="expression" dxfId="837" priority="81">
      <formula>IF(AND(AL915&gt;=0, RIGHT(TEXT(AL915,"0.#"),1)&lt;&gt;"."),TRUE,FALSE)</formula>
    </cfRule>
    <cfRule type="expression" dxfId="836" priority="82">
      <formula>IF(AND(AL915&gt;=0, RIGHT(TEXT(AL915,"0.#"),1)="."),TRUE,FALSE)</formula>
    </cfRule>
    <cfRule type="expression" dxfId="835" priority="83">
      <formula>IF(AND(AL915&lt;0, RIGHT(TEXT(AL915,"0.#"),1)&lt;&gt;"."),TRUE,FALSE)</formula>
    </cfRule>
    <cfRule type="expression" dxfId="834" priority="84">
      <formula>IF(AND(AL915&lt;0, RIGHT(TEXT(AL915,"0.#"),1)="."),TRUE,FALSE)</formula>
    </cfRule>
  </conditionalFormatting>
  <conditionalFormatting sqref="Y915:Y944">
    <cfRule type="expression" dxfId="833" priority="79">
      <formula>IF(RIGHT(TEXT(Y915,"0.#"),1)=".",FALSE,TRUE)</formula>
    </cfRule>
    <cfRule type="expression" dxfId="832" priority="80">
      <formula>IF(RIGHT(TEXT(Y915,"0.#"),1)=".",TRUE,FALSE)</formula>
    </cfRule>
  </conditionalFormatting>
  <conditionalFormatting sqref="AL948:AO977">
    <cfRule type="expression" dxfId="831" priority="75">
      <formula>IF(AND(AL948&gt;=0, RIGHT(TEXT(AL948,"0.#"),1)&lt;&gt;"."),TRUE,FALSE)</formula>
    </cfRule>
    <cfRule type="expression" dxfId="830" priority="76">
      <formula>IF(AND(AL948&gt;=0, RIGHT(TEXT(AL948,"0.#"),1)="."),TRUE,FALSE)</formula>
    </cfRule>
    <cfRule type="expression" dxfId="829" priority="77">
      <formula>IF(AND(AL948&lt;0, RIGHT(TEXT(AL948,"0.#"),1)&lt;&gt;"."),TRUE,FALSE)</formula>
    </cfRule>
    <cfRule type="expression" dxfId="828" priority="78">
      <formula>IF(AND(AL948&lt;0, RIGHT(TEXT(AL948,"0.#"),1)="."),TRUE,FALSE)</formula>
    </cfRule>
  </conditionalFormatting>
  <conditionalFormatting sqref="Y948:Y977">
    <cfRule type="expression" dxfId="827" priority="73">
      <formula>IF(RIGHT(TEXT(Y948,"0.#"),1)=".",FALSE,TRUE)</formula>
    </cfRule>
    <cfRule type="expression" dxfId="826" priority="74">
      <formula>IF(RIGHT(TEXT(Y948,"0.#"),1)=".",TRUE,FALSE)</formula>
    </cfRule>
  </conditionalFormatting>
  <conditionalFormatting sqref="AL981:AO1010">
    <cfRule type="expression" dxfId="825" priority="69">
      <formula>IF(AND(AL981&gt;=0, RIGHT(TEXT(AL981,"0.#"),1)&lt;&gt;"."),TRUE,FALSE)</formula>
    </cfRule>
    <cfRule type="expression" dxfId="824" priority="70">
      <formula>IF(AND(AL981&gt;=0, RIGHT(TEXT(AL981,"0.#"),1)="."),TRUE,FALSE)</formula>
    </cfRule>
    <cfRule type="expression" dxfId="823" priority="71">
      <formula>IF(AND(AL981&lt;0, RIGHT(TEXT(AL981,"0.#"),1)&lt;&gt;"."),TRUE,FALSE)</formula>
    </cfRule>
    <cfRule type="expression" dxfId="822" priority="72">
      <formula>IF(AND(AL981&lt;0, RIGHT(TEXT(AL981,"0.#"),1)="."),TRUE,FALSE)</formula>
    </cfRule>
  </conditionalFormatting>
  <conditionalFormatting sqref="Y981:Y1010">
    <cfRule type="expression" dxfId="821" priority="67">
      <formula>IF(RIGHT(TEXT(Y981,"0.#"),1)=".",FALSE,TRUE)</formula>
    </cfRule>
    <cfRule type="expression" dxfId="820" priority="68">
      <formula>IF(RIGHT(TEXT(Y981,"0.#"),1)=".",TRUE,FALSE)</formula>
    </cfRule>
  </conditionalFormatting>
  <conditionalFormatting sqref="AL1014:AO1043">
    <cfRule type="expression" dxfId="819" priority="63">
      <formula>IF(AND(AL1014&gt;=0, RIGHT(TEXT(AL1014,"0.#"),1)&lt;&gt;"."),TRUE,FALSE)</formula>
    </cfRule>
    <cfRule type="expression" dxfId="818" priority="64">
      <formula>IF(AND(AL1014&gt;=0, RIGHT(TEXT(AL1014,"0.#"),1)="."),TRUE,FALSE)</formula>
    </cfRule>
    <cfRule type="expression" dxfId="817" priority="65">
      <formula>IF(AND(AL1014&lt;0, RIGHT(TEXT(AL1014,"0.#"),1)&lt;&gt;"."),TRUE,FALSE)</formula>
    </cfRule>
    <cfRule type="expression" dxfId="816" priority="66">
      <formula>IF(AND(AL1014&lt;0, RIGHT(TEXT(AL1014,"0.#"),1)="."),TRUE,FALSE)</formula>
    </cfRule>
  </conditionalFormatting>
  <conditionalFormatting sqref="Y1014:Y1043">
    <cfRule type="expression" dxfId="815" priority="61">
      <formula>IF(RIGHT(TEXT(Y1014,"0.#"),1)=".",FALSE,TRUE)</formula>
    </cfRule>
    <cfRule type="expression" dxfId="814" priority="62">
      <formula>IF(RIGHT(TEXT(Y1014,"0.#"),1)=".",TRUE,FALSE)</formula>
    </cfRule>
  </conditionalFormatting>
  <conditionalFormatting sqref="AL1047:AO1076">
    <cfRule type="expression" dxfId="813" priority="57">
      <formula>IF(AND(AL1047&gt;=0, RIGHT(TEXT(AL1047,"0.#"),1)&lt;&gt;"."),TRUE,FALSE)</formula>
    </cfRule>
    <cfRule type="expression" dxfId="812" priority="58">
      <formula>IF(AND(AL1047&gt;=0, RIGHT(TEXT(AL1047,"0.#"),1)="."),TRUE,FALSE)</formula>
    </cfRule>
    <cfRule type="expression" dxfId="811" priority="59">
      <formula>IF(AND(AL1047&lt;0, RIGHT(TEXT(AL1047,"0.#"),1)&lt;&gt;"."),TRUE,FALSE)</formula>
    </cfRule>
    <cfRule type="expression" dxfId="810" priority="60">
      <formula>IF(AND(AL1047&lt;0, RIGHT(TEXT(AL1047,"0.#"),1)="."),TRUE,FALSE)</formula>
    </cfRule>
  </conditionalFormatting>
  <conditionalFormatting sqref="Y1047:Y1076">
    <cfRule type="expression" dxfId="809" priority="55">
      <formula>IF(RIGHT(TEXT(Y1047,"0.#"),1)=".",FALSE,TRUE)</formula>
    </cfRule>
    <cfRule type="expression" dxfId="808" priority="56">
      <formula>IF(RIGHT(TEXT(Y1047,"0.#"),1)=".",TRUE,FALSE)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U439">
    <cfRule type="expression" dxfId="59" priority="29">
      <formula>IF(RIGHT(TEXT(AU439,"0.#"),1)=".",FALSE,TRUE)</formula>
    </cfRule>
    <cfRule type="expression" dxfId="58" priority="30">
      <formula>IF(RIGHT(TEXT(AU439,"0.#"),1)=".",TRUE,FALSE)</formula>
    </cfRule>
  </conditionalFormatting>
  <conditionalFormatting sqref="AU440">
    <cfRule type="expression" dxfId="55" priority="27">
      <formula>IF(RIGHT(TEXT(AU440,"0.#"),1)=".",FALSE,TRUE)</formula>
    </cfRule>
    <cfRule type="expression" dxfId="54" priority="28">
      <formula>IF(RIGHT(TEXT(AU440,"0.#"),1)=".",TRUE,FALSE)</formula>
    </cfRule>
  </conditionalFormatting>
  <conditionalFormatting sqref="AU441">
    <cfRule type="expression" dxfId="51" priority="25">
      <formula>IF(RIGHT(TEXT(AU441,"0.#"),1)=".",FALSE,TRUE)</formula>
    </cfRule>
    <cfRule type="expression" dxfId="50" priority="26">
      <formula>IF(RIGHT(TEXT(AU441,"0.#"),1)=".",TRUE,FALSE)</formula>
    </cfRule>
  </conditionalFormatting>
  <conditionalFormatting sqref="AQ439">
    <cfRule type="expression" dxfId="47" priority="23">
      <formula>IF(RIGHT(TEXT(AQ439,"0.#"),1)=".",FALSE,TRUE)</formula>
    </cfRule>
    <cfRule type="expression" dxfId="46" priority="24">
      <formula>IF(RIGHT(TEXT(AQ439,"0.#"),1)=".",TRUE,FALSE)</formula>
    </cfRule>
  </conditionalFormatting>
  <conditionalFormatting sqref="AQ440">
    <cfRule type="expression" dxfId="43" priority="21">
      <formula>IF(RIGHT(TEXT(AQ440,"0.#"),1)=".",FALSE,TRUE)</formula>
    </cfRule>
    <cfRule type="expression" dxfId="42" priority="22">
      <formula>IF(RIGHT(TEXT(AQ440,"0.#"),1)=".",TRUE,FALSE)</formula>
    </cfRule>
  </conditionalFormatting>
  <conditionalFormatting sqref="AQ441">
    <cfRule type="expression" dxfId="39" priority="19">
      <formula>IF(RIGHT(TEXT(AQ441,"0.#"),1)=".",FALSE,TRUE)</formula>
    </cfRule>
    <cfRule type="expression" dxfId="38" priority="20">
      <formula>IF(RIGHT(TEXT(AQ441,"0.#"),1)=".",TRUE,FALSE)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I439">
    <cfRule type="expression" dxfId="23" priority="11">
      <formula>IF(RIGHT(TEXT(AI439,"0.#"),1)=".",FALSE,TRUE)</formula>
    </cfRule>
    <cfRule type="expression" dxfId="22" priority="12">
      <formula>IF(RIGHT(TEXT(AI439,"0.#"),1)=".",TRUE,FALSE)</formula>
    </cfRule>
  </conditionalFormatting>
  <conditionalFormatting sqref="AI440">
    <cfRule type="expression" dxfId="19" priority="9">
      <formula>IF(RIGHT(TEXT(AI440,"0.#"),1)=".",FALSE,TRUE)</formula>
    </cfRule>
    <cfRule type="expression" dxfId="18" priority="10">
      <formula>IF(RIGHT(TEXT(AI440,"0.#"),1)=".",TRUE,FALSE)</formula>
    </cfRule>
  </conditionalFormatting>
  <conditionalFormatting sqref="AI441">
    <cfRule type="expression" dxfId="15" priority="7">
      <formula>IF(RIGHT(TEXT(AI441,"0.#"),1)=".",FALSE,TRUE)</formula>
    </cfRule>
    <cfRule type="expression" dxfId="14" priority="8">
      <formula>IF(RIGHT(TEXT(AI441,"0.#"),1)=".",TRUE,FALSE)</formula>
    </cfRule>
  </conditionalFormatting>
  <conditionalFormatting sqref="AE439">
    <cfRule type="expression" dxfId="11" priority="5">
      <formula>IF(RIGHT(TEXT(AE439,"0.#"),1)=".",FALSE,TRUE)</formula>
    </cfRule>
    <cfRule type="expression" dxfId="10" priority="6">
      <formula>IF(RIGHT(TEXT(AE439,"0.#"),1)=".",TRUE,FALSE)</formula>
    </cfRule>
  </conditionalFormatting>
  <conditionalFormatting sqref="AE440">
    <cfRule type="expression" dxfId="7" priority="3">
      <formula>IF(RIGHT(TEXT(AE440,"0.#"),1)=".",FALSE,TRUE)</formula>
    </cfRule>
    <cfRule type="expression" dxfId="6" priority="4">
      <formula>IF(RIGHT(TEXT(AE440,"0.#"),1)=".",TRUE,FALSE)</formula>
    </cfRule>
  </conditionalFormatting>
  <conditionalFormatting sqref="AE441">
    <cfRule type="expression" dxfId="3" priority="1">
      <formula>IF(RIGHT(TEXT(AE441,"0.#"),1)=".",FALSE,TRUE)</formula>
    </cfRule>
    <cfRule type="expression" dxfId="2" priority="2">
      <formula>IF(RIGHT(TEXT(AE441,"0.#"),1)=".",TRUE,FALSE)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4" orientation="portrait" r:id="rId1"/>
  <headerFooter differentFirst="1" alignWithMargins="0"/>
  <rowBreaks count="5" manualBreakCount="5">
    <brk id="110" max="49" man="1"/>
    <brk id="680" max="49" man="1"/>
    <brk id="707" max="49" man="1"/>
    <brk id="718" max="16383"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30</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770</xdr:row>
                    <xdr:rowOff>0</xdr:rowOff>
                  </from>
                  <to>
                    <xdr:col>44</xdr:col>
                    <xdr:colOff>38100</xdr:colOff>
                    <xdr:row>812</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850</xdr:row>
                    <xdr:rowOff>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23" sqref="O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6"/>
      <c r="Z2" s="707"/>
      <c r="AA2" s="708"/>
      <c r="AB2" s="880" t="s">
        <v>12</v>
      </c>
      <c r="AC2" s="881"/>
      <c r="AD2" s="882"/>
      <c r="AE2" s="618" t="s">
        <v>372</v>
      </c>
      <c r="AF2" s="618"/>
      <c r="AG2" s="618"/>
      <c r="AH2" s="618"/>
      <c r="AI2" s="618" t="s">
        <v>373</v>
      </c>
      <c r="AJ2" s="618"/>
      <c r="AK2" s="618"/>
      <c r="AL2" s="618"/>
      <c r="AM2" s="618" t="s">
        <v>374</v>
      </c>
      <c r="AN2" s="618"/>
      <c r="AO2" s="618"/>
      <c r="AP2" s="289"/>
      <c r="AQ2" s="148" t="s">
        <v>370</v>
      </c>
      <c r="AR2" s="151"/>
      <c r="AS2" s="151"/>
      <c r="AT2" s="152"/>
      <c r="AU2" s="808" t="s">
        <v>262</v>
      </c>
      <c r="AV2" s="808"/>
      <c r="AW2" s="808"/>
      <c r="AX2" s="809"/>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77"/>
      <c r="Z3" s="878"/>
      <c r="AA3" s="879"/>
      <c r="AB3" s="883"/>
      <c r="AC3" s="884"/>
      <c r="AD3" s="885"/>
      <c r="AE3" s="619"/>
      <c r="AF3" s="619"/>
      <c r="AG3" s="619"/>
      <c r="AH3" s="619"/>
      <c r="AI3" s="619"/>
      <c r="AJ3" s="619"/>
      <c r="AK3" s="619"/>
      <c r="AL3" s="619"/>
      <c r="AM3" s="619"/>
      <c r="AN3" s="619"/>
      <c r="AO3" s="619"/>
      <c r="AP3" s="292"/>
      <c r="AQ3" s="415"/>
      <c r="AR3" s="278"/>
      <c r="AS3" s="154" t="s">
        <v>371</v>
      </c>
      <c r="AT3" s="155"/>
      <c r="AU3" s="278"/>
      <c r="AV3" s="278"/>
      <c r="AW3" s="276" t="s">
        <v>313</v>
      </c>
      <c r="AX3" s="277"/>
    </row>
    <row r="4" spans="1:50" ht="22.5" customHeight="1" x14ac:dyDescent="0.15">
      <c r="A4" s="282"/>
      <c r="B4" s="280"/>
      <c r="C4" s="280"/>
      <c r="D4" s="280"/>
      <c r="E4" s="280"/>
      <c r="F4" s="281"/>
      <c r="G4" s="402"/>
      <c r="H4" s="886"/>
      <c r="I4" s="886"/>
      <c r="J4" s="886"/>
      <c r="K4" s="886"/>
      <c r="L4" s="886"/>
      <c r="M4" s="886"/>
      <c r="N4" s="886"/>
      <c r="O4" s="887"/>
      <c r="P4" s="113"/>
      <c r="Q4" s="894"/>
      <c r="R4" s="894"/>
      <c r="S4" s="894"/>
      <c r="T4" s="894"/>
      <c r="U4" s="894"/>
      <c r="V4" s="894"/>
      <c r="W4" s="894"/>
      <c r="X4" s="895"/>
      <c r="Y4" s="904" t="s">
        <v>14</v>
      </c>
      <c r="Z4" s="905"/>
      <c r="AA4" s="906"/>
      <c r="AB4" s="328"/>
      <c r="AC4" s="908"/>
      <c r="AD4" s="908"/>
      <c r="AE4" s="394"/>
      <c r="AF4" s="365"/>
      <c r="AG4" s="365"/>
      <c r="AH4" s="365"/>
      <c r="AI4" s="394"/>
      <c r="AJ4" s="365"/>
      <c r="AK4" s="365"/>
      <c r="AL4" s="365"/>
      <c r="AM4" s="394"/>
      <c r="AN4" s="365"/>
      <c r="AO4" s="365"/>
      <c r="AP4" s="365"/>
      <c r="AQ4" s="274"/>
      <c r="AR4" s="210"/>
      <c r="AS4" s="210"/>
      <c r="AT4" s="275"/>
      <c r="AU4" s="365"/>
      <c r="AV4" s="365"/>
      <c r="AW4" s="365"/>
      <c r="AX4" s="366"/>
    </row>
    <row r="5" spans="1:50" ht="22.5" customHeight="1" x14ac:dyDescent="0.15">
      <c r="A5" s="283"/>
      <c r="B5" s="284"/>
      <c r="C5" s="284"/>
      <c r="D5" s="284"/>
      <c r="E5" s="284"/>
      <c r="F5" s="285"/>
      <c r="G5" s="888"/>
      <c r="H5" s="889"/>
      <c r="I5" s="889"/>
      <c r="J5" s="889"/>
      <c r="K5" s="889"/>
      <c r="L5" s="889"/>
      <c r="M5" s="889"/>
      <c r="N5" s="889"/>
      <c r="O5" s="890"/>
      <c r="P5" s="896"/>
      <c r="Q5" s="896"/>
      <c r="R5" s="896"/>
      <c r="S5" s="896"/>
      <c r="T5" s="896"/>
      <c r="U5" s="896"/>
      <c r="V5" s="896"/>
      <c r="W5" s="896"/>
      <c r="X5" s="897"/>
      <c r="Y5" s="265" t="s">
        <v>61</v>
      </c>
      <c r="Z5" s="901"/>
      <c r="AA5" s="902"/>
      <c r="AB5" s="373"/>
      <c r="AC5" s="907"/>
      <c r="AD5" s="907"/>
      <c r="AE5" s="394"/>
      <c r="AF5" s="365"/>
      <c r="AG5" s="365"/>
      <c r="AH5" s="365"/>
      <c r="AI5" s="394"/>
      <c r="AJ5" s="365"/>
      <c r="AK5" s="365"/>
      <c r="AL5" s="365"/>
      <c r="AM5" s="394"/>
      <c r="AN5" s="365"/>
      <c r="AO5" s="365"/>
      <c r="AP5" s="365"/>
      <c r="AQ5" s="274"/>
      <c r="AR5" s="210"/>
      <c r="AS5" s="210"/>
      <c r="AT5" s="275"/>
      <c r="AU5" s="365"/>
      <c r="AV5" s="365"/>
      <c r="AW5" s="365"/>
      <c r="AX5" s="366"/>
    </row>
    <row r="6" spans="1:50" ht="22.5" customHeight="1" x14ac:dyDescent="0.15">
      <c r="A6" s="286"/>
      <c r="B6" s="287"/>
      <c r="C6" s="287"/>
      <c r="D6" s="287"/>
      <c r="E6" s="287"/>
      <c r="F6" s="288"/>
      <c r="G6" s="891"/>
      <c r="H6" s="892"/>
      <c r="I6" s="892"/>
      <c r="J6" s="892"/>
      <c r="K6" s="892"/>
      <c r="L6" s="892"/>
      <c r="M6" s="892"/>
      <c r="N6" s="892"/>
      <c r="O6" s="893"/>
      <c r="P6" s="898"/>
      <c r="Q6" s="898"/>
      <c r="R6" s="898"/>
      <c r="S6" s="898"/>
      <c r="T6" s="898"/>
      <c r="U6" s="898"/>
      <c r="V6" s="898"/>
      <c r="W6" s="898"/>
      <c r="X6" s="899"/>
      <c r="Y6" s="900" t="s">
        <v>15</v>
      </c>
      <c r="Z6" s="901"/>
      <c r="AA6" s="902"/>
      <c r="AB6" s="382" t="s">
        <v>315</v>
      </c>
      <c r="AC6" s="903"/>
      <c r="AD6" s="903"/>
      <c r="AE6" s="394"/>
      <c r="AF6" s="365"/>
      <c r="AG6" s="365"/>
      <c r="AH6" s="365"/>
      <c r="AI6" s="394"/>
      <c r="AJ6" s="365"/>
      <c r="AK6" s="365"/>
      <c r="AL6" s="365"/>
      <c r="AM6" s="394"/>
      <c r="AN6" s="365"/>
      <c r="AO6" s="365"/>
      <c r="AP6" s="365"/>
      <c r="AQ6" s="274"/>
      <c r="AR6" s="210"/>
      <c r="AS6" s="210"/>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6"/>
      <c r="Z7" s="707"/>
      <c r="AA7" s="708"/>
      <c r="AB7" s="880" t="s">
        <v>12</v>
      </c>
      <c r="AC7" s="881"/>
      <c r="AD7" s="882"/>
      <c r="AE7" s="618" t="s">
        <v>372</v>
      </c>
      <c r="AF7" s="618"/>
      <c r="AG7" s="618"/>
      <c r="AH7" s="618"/>
      <c r="AI7" s="618" t="s">
        <v>373</v>
      </c>
      <c r="AJ7" s="618"/>
      <c r="AK7" s="618"/>
      <c r="AL7" s="618"/>
      <c r="AM7" s="618" t="s">
        <v>374</v>
      </c>
      <c r="AN7" s="618"/>
      <c r="AO7" s="618"/>
      <c r="AP7" s="289"/>
      <c r="AQ7" s="148" t="s">
        <v>370</v>
      </c>
      <c r="AR7" s="151"/>
      <c r="AS7" s="151"/>
      <c r="AT7" s="152"/>
      <c r="AU7" s="808" t="s">
        <v>262</v>
      </c>
      <c r="AV7" s="808"/>
      <c r="AW7" s="808"/>
      <c r="AX7" s="809"/>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77"/>
      <c r="Z8" s="878"/>
      <c r="AA8" s="879"/>
      <c r="AB8" s="883"/>
      <c r="AC8" s="884"/>
      <c r="AD8" s="885"/>
      <c r="AE8" s="619"/>
      <c r="AF8" s="619"/>
      <c r="AG8" s="619"/>
      <c r="AH8" s="619"/>
      <c r="AI8" s="619"/>
      <c r="AJ8" s="619"/>
      <c r="AK8" s="619"/>
      <c r="AL8" s="619"/>
      <c r="AM8" s="619"/>
      <c r="AN8" s="619"/>
      <c r="AO8" s="619"/>
      <c r="AP8" s="292"/>
      <c r="AQ8" s="415"/>
      <c r="AR8" s="278"/>
      <c r="AS8" s="154" t="s">
        <v>371</v>
      </c>
      <c r="AT8" s="155"/>
      <c r="AU8" s="278"/>
      <c r="AV8" s="278"/>
      <c r="AW8" s="276" t="s">
        <v>313</v>
      </c>
      <c r="AX8" s="277"/>
    </row>
    <row r="9" spans="1:50" ht="22.5" customHeight="1" x14ac:dyDescent="0.15">
      <c r="A9" s="282"/>
      <c r="B9" s="280"/>
      <c r="C9" s="280"/>
      <c r="D9" s="280"/>
      <c r="E9" s="280"/>
      <c r="F9" s="281"/>
      <c r="G9" s="402"/>
      <c r="H9" s="886"/>
      <c r="I9" s="886"/>
      <c r="J9" s="886"/>
      <c r="K9" s="886"/>
      <c r="L9" s="886"/>
      <c r="M9" s="886"/>
      <c r="N9" s="886"/>
      <c r="O9" s="887"/>
      <c r="P9" s="113"/>
      <c r="Q9" s="894"/>
      <c r="R9" s="894"/>
      <c r="S9" s="894"/>
      <c r="T9" s="894"/>
      <c r="U9" s="894"/>
      <c r="V9" s="894"/>
      <c r="W9" s="894"/>
      <c r="X9" s="895"/>
      <c r="Y9" s="904" t="s">
        <v>14</v>
      </c>
      <c r="Z9" s="905"/>
      <c r="AA9" s="906"/>
      <c r="AB9" s="328"/>
      <c r="AC9" s="908"/>
      <c r="AD9" s="908"/>
      <c r="AE9" s="394"/>
      <c r="AF9" s="365"/>
      <c r="AG9" s="365"/>
      <c r="AH9" s="365"/>
      <c r="AI9" s="394"/>
      <c r="AJ9" s="365"/>
      <c r="AK9" s="365"/>
      <c r="AL9" s="365"/>
      <c r="AM9" s="394"/>
      <c r="AN9" s="365"/>
      <c r="AO9" s="365"/>
      <c r="AP9" s="365"/>
      <c r="AQ9" s="274"/>
      <c r="AR9" s="210"/>
      <c r="AS9" s="210"/>
      <c r="AT9" s="275"/>
      <c r="AU9" s="365"/>
      <c r="AV9" s="365"/>
      <c r="AW9" s="365"/>
      <c r="AX9" s="366"/>
    </row>
    <row r="10" spans="1:50" ht="22.5" customHeight="1" x14ac:dyDescent="0.15">
      <c r="A10" s="283"/>
      <c r="B10" s="284"/>
      <c r="C10" s="284"/>
      <c r="D10" s="284"/>
      <c r="E10" s="284"/>
      <c r="F10" s="285"/>
      <c r="G10" s="888"/>
      <c r="H10" s="889"/>
      <c r="I10" s="889"/>
      <c r="J10" s="889"/>
      <c r="K10" s="889"/>
      <c r="L10" s="889"/>
      <c r="M10" s="889"/>
      <c r="N10" s="889"/>
      <c r="O10" s="890"/>
      <c r="P10" s="896"/>
      <c r="Q10" s="896"/>
      <c r="R10" s="896"/>
      <c r="S10" s="896"/>
      <c r="T10" s="896"/>
      <c r="U10" s="896"/>
      <c r="V10" s="896"/>
      <c r="W10" s="896"/>
      <c r="X10" s="897"/>
      <c r="Y10" s="265" t="s">
        <v>61</v>
      </c>
      <c r="Z10" s="901"/>
      <c r="AA10" s="902"/>
      <c r="AB10" s="373"/>
      <c r="AC10" s="907"/>
      <c r="AD10" s="907"/>
      <c r="AE10" s="394"/>
      <c r="AF10" s="365"/>
      <c r="AG10" s="365"/>
      <c r="AH10" s="365"/>
      <c r="AI10" s="394"/>
      <c r="AJ10" s="365"/>
      <c r="AK10" s="365"/>
      <c r="AL10" s="365"/>
      <c r="AM10" s="394"/>
      <c r="AN10" s="365"/>
      <c r="AO10" s="365"/>
      <c r="AP10" s="365"/>
      <c r="AQ10" s="274"/>
      <c r="AR10" s="210"/>
      <c r="AS10" s="210"/>
      <c r="AT10" s="275"/>
      <c r="AU10" s="365"/>
      <c r="AV10" s="365"/>
      <c r="AW10" s="365"/>
      <c r="AX10" s="366"/>
    </row>
    <row r="11" spans="1:50" ht="22.5" customHeight="1" x14ac:dyDescent="0.15">
      <c r="A11" s="286"/>
      <c r="B11" s="287"/>
      <c r="C11" s="287"/>
      <c r="D11" s="287"/>
      <c r="E11" s="287"/>
      <c r="F11" s="288"/>
      <c r="G11" s="891"/>
      <c r="H11" s="892"/>
      <c r="I11" s="892"/>
      <c r="J11" s="892"/>
      <c r="K11" s="892"/>
      <c r="L11" s="892"/>
      <c r="M11" s="892"/>
      <c r="N11" s="892"/>
      <c r="O11" s="893"/>
      <c r="P11" s="898"/>
      <c r="Q11" s="898"/>
      <c r="R11" s="898"/>
      <c r="S11" s="898"/>
      <c r="T11" s="898"/>
      <c r="U11" s="898"/>
      <c r="V11" s="898"/>
      <c r="W11" s="898"/>
      <c r="X11" s="899"/>
      <c r="Y11" s="900" t="s">
        <v>15</v>
      </c>
      <c r="Z11" s="901"/>
      <c r="AA11" s="902"/>
      <c r="AB11" s="382" t="s">
        <v>315</v>
      </c>
      <c r="AC11" s="903"/>
      <c r="AD11" s="903"/>
      <c r="AE11" s="394"/>
      <c r="AF11" s="365"/>
      <c r="AG11" s="365"/>
      <c r="AH11" s="365"/>
      <c r="AI11" s="394"/>
      <c r="AJ11" s="365"/>
      <c r="AK11" s="365"/>
      <c r="AL11" s="365"/>
      <c r="AM11" s="394"/>
      <c r="AN11" s="365"/>
      <c r="AO11" s="365"/>
      <c r="AP11" s="365"/>
      <c r="AQ11" s="274"/>
      <c r="AR11" s="210"/>
      <c r="AS11" s="210"/>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6"/>
      <c r="Z12" s="707"/>
      <c r="AA12" s="708"/>
      <c r="AB12" s="880" t="s">
        <v>12</v>
      </c>
      <c r="AC12" s="881"/>
      <c r="AD12" s="882"/>
      <c r="AE12" s="618" t="s">
        <v>372</v>
      </c>
      <c r="AF12" s="618"/>
      <c r="AG12" s="618"/>
      <c r="AH12" s="618"/>
      <c r="AI12" s="618" t="s">
        <v>373</v>
      </c>
      <c r="AJ12" s="618"/>
      <c r="AK12" s="618"/>
      <c r="AL12" s="618"/>
      <c r="AM12" s="618" t="s">
        <v>374</v>
      </c>
      <c r="AN12" s="618"/>
      <c r="AO12" s="618"/>
      <c r="AP12" s="289"/>
      <c r="AQ12" s="148" t="s">
        <v>370</v>
      </c>
      <c r="AR12" s="151"/>
      <c r="AS12" s="151"/>
      <c r="AT12" s="152"/>
      <c r="AU12" s="808" t="s">
        <v>262</v>
      </c>
      <c r="AV12" s="808"/>
      <c r="AW12" s="808"/>
      <c r="AX12" s="809"/>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77"/>
      <c r="Z13" s="878"/>
      <c r="AA13" s="879"/>
      <c r="AB13" s="883"/>
      <c r="AC13" s="884"/>
      <c r="AD13" s="885"/>
      <c r="AE13" s="619"/>
      <c r="AF13" s="619"/>
      <c r="AG13" s="619"/>
      <c r="AH13" s="619"/>
      <c r="AI13" s="619"/>
      <c r="AJ13" s="619"/>
      <c r="AK13" s="619"/>
      <c r="AL13" s="619"/>
      <c r="AM13" s="619"/>
      <c r="AN13" s="619"/>
      <c r="AO13" s="619"/>
      <c r="AP13" s="292"/>
      <c r="AQ13" s="415"/>
      <c r="AR13" s="278"/>
      <c r="AS13" s="154" t="s">
        <v>371</v>
      </c>
      <c r="AT13" s="155"/>
      <c r="AU13" s="278"/>
      <c r="AV13" s="278"/>
      <c r="AW13" s="276" t="s">
        <v>313</v>
      </c>
      <c r="AX13" s="277"/>
    </row>
    <row r="14" spans="1:50" ht="22.5" customHeight="1" x14ac:dyDescent="0.15">
      <c r="A14" s="282"/>
      <c r="B14" s="280"/>
      <c r="C14" s="280"/>
      <c r="D14" s="280"/>
      <c r="E14" s="280"/>
      <c r="F14" s="281"/>
      <c r="G14" s="402"/>
      <c r="H14" s="886"/>
      <c r="I14" s="886"/>
      <c r="J14" s="886"/>
      <c r="K14" s="886"/>
      <c r="L14" s="886"/>
      <c r="M14" s="886"/>
      <c r="N14" s="886"/>
      <c r="O14" s="887"/>
      <c r="P14" s="113"/>
      <c r="Q14" s="894"/>
      <c r="R14" s="894"/>
      <c r="S14" s="894"/>
      <c r="T14" s="894"/>
      <c r="U14" s="894"/>
      <c r="V14" s="894"/>
      <c r="W14" s="894"/>
      <c r="X14" s="895"/>
      <c r="Y14" s="904" t="s">
        <v>14</v>
      </c>
      <c r="Z14" s="905"/>
      <c r="AA14" s="906"/>
      <c r="AB14" s="328"/>
      <c r="AC14" s="908"/>
      <c r="AD14" s="908"/>
      <c r="AE14" s="394"/>
      <c r="AF14" s="365"/>
      <c r="AG14" s="365"/>
      <c r="AH14" s="365"/>
      <c r="AI14" s="394"/>
      <c r="AJ14" s="365"/>
      <c r="AK14" s="365"/>
      <c r="AL14" s="365"/>
      <c r="AM14" s="394"/>
      <c r="AN14" s="365"/>
      <c r="AO14" s="365"/>
      <c r="AP14" s="365"/>
      <c r="AQ14" s="274"/>
      <c r="AR14" s="210"/>
      <c r="AS14" s="210"/>
      <c r="AT14" s="275"/>
      <c r="AU14" s="365"/>
      <c r="AV14" s="365"/>
      <c r="AW14" s="365"/>
      <c r="AX14" s="366"/>
    </row>
    <row r="15" spans="1:50" ht="22.5" customHeight="1" x14ac:dyDescent="0.15">
      <c r="A15" s="283"/>
      <c r="B15" s="284"/>
      <c r="C15" s="284"/>
      <c r="D15" s="284"/>
      <c r="E15" s="284"/>
      <c r="F15" s="285"/>
      <c r="G15" s="888"/>
      <c r="H15" s="889"/>
      <c r="I15" s="889"/>
      <c r="J15" s="889"/>
      <c r="K15" s="889"/>
      <c r="L15" s="889"/>
      <c r="M15" s="889"/>
      <c r="N15" s="889"/>
      <c r="O15" s="890"/>
      <c r="P15" s="896"/>
      <c r="Q15" s="896"/>
      <c r="R15" s="896"/>
      <c r="S15" s="896"/>
      <c r="T15" s="896"/>
      <c r="U15" s="896"/>
      <c r="V15" s="896"/>
      <c r="W15" s="896"/>
      <c r="X15" s="897"/>
      <c r="Y15" s="265" t="s">
        <v>61</v>
      </c>
      <c r="Z15" s="901"/>
      <c r="AA15" s="902"/>
      <c r="AB15" s="373"/>
      <c r="AC15" s="907"/>
      <c r="AD15" s="907"/>
      <c r="AE15" s="394"/>
      <c r="AF15" s="365"/>
      <c r="AG15" s="365"/>
      <c r="AH15" s="365"/>
      <c r="AI15" s="394"/>
      <c r="AJ15" s="365"/>
      <c r="AK15" s="365"/>
      <c r="AL15" s="365"/>
      <c r="AM15" s="394"/>
      <c r="AN15" s="365"/>
      <c r="AO15" s="365"/>
      <c r="AP15" s="365"/>
      <c r="AQ15" s="274"/>
      <c r="AR15" s="210"/>
      <c r="AS15" s="210"/>
      <c r="AT15" s="275"/>
      <c r="AU15" s="365"/>
      <c r="AV15" s="365"/>
      <c r="AW15" s="365"/>
      <c r="AX15" s="366"/>
    </row>
    <row r="16" spans="1:50" ht="22.5" customHeight="1" x14ac:dyDescent="0.15">
      <c r="A16" s="286"/>
      <c r="B16" s="287"/>
      <c r="C16" s="287"/>
      <c r="D16" s="287"/>
      <c r="E16" s="287"/>
      <c r="F16" s="288"/>
      <c r="G16" s="891"/>
      <c r="H16" s="892"/>
      <c r="I16" s="892"/>
      <c r="J16" s="892"/>
      <c r="K16" s="892"/>
      <c r="L16" s="892"/>
      <c r="M16" s="892"/>
      <c r="N16" s="892"/>
      <c r="O16" s="893"/>
      <c r="P16" s="898"/>
      <c r="Q16" s="898"/>
      <c r="R16" s="898"/>
      <c r="S16" s="898"/>
      <c r="T16" s="898"/>
      <c r="U16" s="898"/>
      <c r="V16" s="898"/>
      <c r="W16" s="898"/>
      <c r="X16" s="899"/>
      <c r="Y16" s="900" t="s">
        <v>15</v>
      </c>
      <c r="Z16" s="901"/>
      <c r="AA16" s="902"/>
      <c r="AB16" s="382" t="s">
        <v>315</v>
      </c>
      <c r="AC16" s="903"/>
      <c r="AD16" s="903"/>
      <c r="AE16" s="394"/>
      <c r="AF16" s="365"/>
      <c r="AG16" s="365"/>
      <c r="AH16" s="365"/>
      <c r="AI16" s="394"/>
      <c r="AJ16" s="365"/>
      <c r="AK16" s="365"/>
      <c r="AL16" s="365"/>
      <c r="AM16" s="394"/>
      <c r="AN16" s="365"/>
      <c r="AO16" s="365"/>
      <c r="AP16" s="365"/>
      <c r="AQ16" s="274"/>
      <c r="AR16" s="210"/>
      <c r="AS16" s="210"/>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6"/>
      <c r="Z17" s="707"/>
      <c r="AA17" s="708"/>
      <c r="AB17" s="880" t="s">
        <v>12</v>
      </c>
      <c r="AC17" s="881"/>
      <c r="AD17" s="882"/>
      <c r="AE17" s="618" t="s">
        <v>372</v>
      </c>
      <c r="AF17" s="618"/>
      <c r="AG17" s="618"/>
      <c r="AH17" s="618"/>
      <c r="AI17" s="618" t="s">
        <v>373</v>
      </c>
      <c r="AJ17" s="618"/>
      <c r="AK17" s="618"/>
      <c r="AL17" s="618"/>
      <c r="AM17" s="618" t="s">
        <v>374</v>
      </c>
      <c r="AN17" s="618"/>
      <c r="AO17" s="618"/>
      <c r="AP17" s="289"/>
      <c r="AQ17" s="148" t="s">
        <v>370</v>
      </c>
      <c r="AR17" s="151"/>
      <c r="AS17" s="151"/>
      <c r="AT17" s="152"/>
      <c r="AU17" s="808" t="s">
        <v>262</v>
      </c>
      <c r="AV17" s="808"/>
      <c r="AW17" s="808"/>
      <c r="AX17" s="809"/>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77"/>
      <c r="Z18" s="878"/>
      <c r="AA18" s="879"/>
      <c r="AB18" s="883"/>
      <c r="AC18" s="884"/>
      <c r="AD18" s="885"/>
      <c r="AE18" s="619"/>
      <c r="AF18" s="619"/>
      <c r="AG18" s="619"/>
      <c r="AH18" s="619"/>
      <c r="AI18" s="619"/>
      <c r="AJ18" s="619"/>
      <c r="AK18" s="619"/>
      <c r="AL18" s="619"/>
      <c r="AM18" s="619"/>
      <c r="AN18" s="619"/>
      <c r="AO18" s="619"/>
      <c r="AP18" s="292"/>
      <c r="AQ18" s="415"/>
      <c r="AR18" s="278"/>
      <c r="AS18" s="154" t="s">
        <v>371</v>
      </c>
      <c r="AT18" s="155"/>
      <c r="AU18" s="278"/>
      <c r="AV18" s="278"/>
      <c r="AW18" s="276" t="s">
        <v>313</v>
      </c>
      <c r="AX18" s="277"/>
    </row>
    <row r="19" spans="1:50" ht="22.5" customHeight="1" x14ac:dyDescent="0.15">
      <c r="A19" s="282"/>
      <c r="B19" s="280"/>
      <c r="C19" s="280"/>
      <c r="D19" s="280"/>
      <c r="E19" s="280"/>
      <c r="F19" s="281"/>
      <c r="G19" s="402"/>
      <c r="H19" s="886"/>
      <c r="I19" s="886"/>
      <c r="J19" s="886"/>
      <c r="K19" s="886"/>
      <c r="L19" s="886"/>
      <c r="M19" s="886"/>
      <c r="N19" s="886"/>
      <c r="O19" s="887"/>
      <c r="P19" s="113"/>
      <c r="Q19" s="894"/>
      <c r="R19" s="894"/>
      <c r="S19" s="894"/>
      <c r="T19" s="894"/>
      <c r="U19" s="894"/>
      <c r="V19" s="894"/>
      <c r="W19" s="894"/>
      <c r="X19" s="895"/>
      <c r="Y19" s="904" t="s">
        <v>14</v>
      </c>
      <c r="Z19" s="905"/>
      <c r="AA19" s="906"/>
      <c r="AB19" s="328"/>
      <c r="AC19" s="908"/>
      <c r="AD19" s="908"/>
      <c r="AE19" s="394"/>
      <c r="AF19" s="365"/>
      <c r="AG19" s="365"/>
      <c r="AH19" s="365"/>
      <c r="AI19" s="394"/>
      <c r="AJ19" s="365"/>
      <c r="AK19" s="365"/>
      <c r="AL19" s="365"/>
      <c r="AM19" s="394"/>
      <c r="AN19" s="365"/>
      <c r="AO19" s="365"/>
      <c r="AP19" s="365"/>
      <c r="AQ19" s="274"/>
      <c r="AR19" s="210"/>
      <c r="AS19" s="210"/>
      <c r="AT19" s="275"/>
      <c r="AU19" s="365"/>
      <c r="AV19" s="365"/>
      <c r="AW19" s="365"/>
      <c r="AX19" s="366"/>
    </row>
    <row r="20" spans="1:50" ht="22.5" customHeight="1" x14ac:dyDescent="0.15">
      <c r="A20" s="283"/>
      <c r="B20" s="284"/>
      <c r="C20" s="284"/>
      <c r="D20" s="284"/>
      <c r="E20" s="284"/>
      <c r="F20" s="285"/>
      <c r="G20" s="888"/>
      <c r="H20" s="889"/>
      <c r="I20" s="889"/>
      <c r="J20" s="889"/>
      <c r="K20" s="889"/>
      <c r="L20" s="889"/>
      <c r="M20" s="889"/>
      <c r="N20" s="889"/>
      <c r="O20" s="890"/>
      <c r="P20" s="896"/>
      <c r="Q20" s="896"/>
      <c r="R20" s="896"/>
      <c r="S20" s="896"/>
      <c r="T20" s="896"/>
      <c r="U20" s="896"/>
      <c r="V20" s="896"/>
      <c r="W20" s="896"/>
      <c r="X20" s="897"/>
      <c r="Y20" s="265" t="s">
        <v>61</v>
      </c>
      <c r="Z20" s="901"/>
      <c r="AA20" s="902"/>
      <c r="AB20" s="373"/>
      <c r="AC20" s="907"/>
      <c r="AD20" s="907"/>
      <c r="AE20" s="394"/>
      <c r="AF20" s="365"/>
      <c r="AG20" s="365"/>
      <c r="AH20" s="365"/>
      <c r="AI20" s="394"/>
      <c r="AJ20" s="365"/>
      <c r="AK20" s="365"/>
      <c r="AL20" s="365"/>
      <c r="AM20" s="394"/>
      <c r="AN20" s="365"/>
      <c r="AO20" s="365"/>
      <c r="AP20" s="365"/>
      <c r="AQ20" s="274"/>
      <c r="AR20" s="210"/>
      <c r="AS20" s="210"/>
      <c r="AT20" s="275"/>
      <c r="AU20" s="365"/>
      <c r="AV20" s="365"/>
      <c r="AW20" s="365"/>
      <c r="AX20" s="366"/>
    </row>
    <row r="21" spans="1:50" ht="22.5" customHeight="1" x14ac:dyDescent="0.15">
      <c r="A21" s="286"/>
      <c r="B21" s="287"/>
      <c r="C21" s="287"/>
      <c r="D21" s="287"/>
      <c r="E21" s="287"/>
      <c r="F21" s="288"/>
      <c r="G21" s="891"/>
      <c r="H21" s="892"/>
      <c r="I21" s="892"/>
      <c r="J21" s="892"/>
      <c r="K21" s="892"/>
      <c r="L21" s="892"/>
      <c r="M21" s="892"/>
      <c r="N21" s="892"/>
      <c r="O21" s="893"/>
      <c r="P21" s="898"/>
      <c r="Q21" s="898"/>
      <c r="R21" s="898"/>
      <c r="S21" s="898"/>
      <c r="T21" s="898"/>
      <c r="U21" s="898"/>
      <c r="V21" s="898"/>
      <c r="W21" s="898"/>
      <c r="X21" s="899"/>
      <c r="Y21" s="900" t="s">
        <v>15</v>
      </c>
      <c r="Z21" s="901"/>
      <c r="AA21" s="902"/>
      <c r="AB21" s="382" t="s">
        <v>315</v>
      </c>
      <c r="AC21" s="903"/>
      <c r="AD21" s="903"/>
      <c r="AE21" s="394"/>
      <c r="AF21" s="365"/>
      <c r="AG21" s="365"/>
      <c r="AH21" s="365"/>
      <c r="AI21" s="394"/>
      <c r="AJ21" s="365"/>
      <c r="AK21" s="365"/>
      <c r="AL21" s="365"/>
      <c r="AM21" s="394"/>
      <c r="AN21" s="365"/>
      <c r="AO21" s="365"/>
      <c r="AP21" s="365"/>
      <c r="AQ21" s="274"/>
      <c r="AR21" s="210"/>
      <c r="AS21" s="210"/>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6"/>
      <c r="Z22" s="707"/>
      <c r="AA22" s="708"/>
      <c r="AB22" s="880" t="s">
        <v>12</v>
      </c>
      <c r="AC22" s="881"/>
      <c r="AD22" s="882"/>
      <c r="AE22" s="618" t="s">
        <v>372</v>
      </c>
      <c r="AF22" s="618"/>
      <c r="AG22" s="618"/>
      <c r="AH22" s="618"/>
      <c r="AI22" s="618" t="s">
        <v>373</v>
      </c>
      <c r="AJ22" s="618"/>
      <c r="AK22" s="618"/>
      <c r="AL22" s="618"/>
      <c r="AM22" s="618" t="s">
        <v>374</v>
      </c>
      <c r="AN22" s="618"/>
      <c r="AO22" s="618"/>
      <c r="AP22" s="289"/>
      <c r="AQ22" s="148" t="s">
        <v>370</v>
      </c>
      <c r="AR22" s="151"/>
      <c r="AS22" s="151"/>
      <c r="AT22" s="152"/>
      <c r="AU22" s="808" t="s">
        <v>262</v>
      </c>
      <c r="AV22" s="808"/>
      <c r="AW22" s="808"/>
      <c r="AX22" s="809"/>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77"/>
      <c r="Z23" s="878"/>
      <c r="AA23" s="879"/>
      <c r="AB23" s="883"/>
      <c r="AC23" s="884"/>
      <c r="AD23" s="885"/>
      <c r="AE23" s="619"/>
      <c r="AF23" s="619"/>
      <c r="AG23" s="619"/>
      <c r="AH23" s="619"/>
      <c r="AI23" s="619"/>
      <c r="AJ23" s="619"/>
      <c r="AK23" s="619"/>
      <c r="AL23" s="619"/>
      <c r="AM23" s="619"/>
      <c r="AN23" s="619"/>
      <c r="AO23" s="619"/>
      <c r="AP23" s="292"/>
      <c r="AQ23" s="415"/>
      <c r="AR23" s="278"/>
      <c r="AS23" s="154" t="s">
        <v>371</v>
      </c>
      <c r="AT23" s="155"/>
      <c r="AU23" s="278"/>
      <c r="AV23" s="278"/>
      <c r="AW23" s="276" t="s">
        <v>313</v>
      </c>
      <c r="AX23" s="277"/>
    </row>
    <row r="24" spans="1:50" ht="22.5" customHeight="1" x14ac:dyDescent="0.15">
      <c r="A24" s="282"/>
      <c r="B24" s="280"/>
      <c r="C24" s="280"/>
      <c r="D24" s="280"/>
      <c r="E24" s="280"/>
      <c r="F24" s="281"/>
      <c r="G24" s="402"/>
      <c r="H24" s="886"/>
      <c r="I24" s="886"/>
      <c r="J24" s="886"/>
      <c r="K24" s="886"/>
      <c r="L24" s="886"/>
      <c r="M24" s="886"/>
      <c r="N24" s="886"/>
      <c r="O24" s="887"/>
      <c r="P24" s="113"/>
      <c r="Q24" s="894"/>
      <c r="R24" s="894"/>
      <c r="S24" s="894"/>
      <c r="T24" s="894"/>
      <c r="U24" s="894"/>
      <c r="V24" s="894"/>
      <c r="W24" s="894"/>
      <c r="X24" s="895"/>
      <c r="Y24" s="904" t="s">
        <v>14</v>
      </c>
      <c r="Z24" s="905"/>
      <c r="AA24" s="906"/>
      <c r="AB24" s="328"/>
      <c r="AC24" s="908"/>
      <c r="AD24" s="908"/>
      <c r="AE24" s="394"/>
      <c r="AF24" s="365"/>
      <c r="AG24" s="365"/>
      <c r="AH24" s="365"/>
      <c r="AI24" s="394"/>
      <c r="AJ24" s="365"/>
      <c r="AK24" s="365"/>
      <c r="AL24" s="365"/>
      <c r="AM24" s="394"/>
      <c r="AN24" s="365"/>
      <c r="AO24" s="365"/>
      <c r="AP24" s="365"/>
      <c r="AQ24" s="274"/>
      <c r="AR24" s="210"/>
      <c r="AS24" s="210"/>
      <c r="AT24" s="275"/>
      <c r="AU24" s="365"/>
      <c r="AV24" s="365"/>
      <c r="AW24" s="365"/>
      <c r="AX24" s="366"/>
    </row>
    <row r="25" spans="1:50" ht="22.5" customHeight="1" x14ac:dyDescent="0.15">
      <c r="A25" s="283"/>
      <c r="B25" s="284"/>
      <c r="C25" s="284"/>
      <c r="D25" s="284"/>
      <c r="E25" s="284"/>
      <c r="F25" s="285"/>
      <c r="G25" s="888"/>
      <c r="H25" s="889"/>
      <c r="I25" s="889"/>
      <c r="J25" s="889"/>
      <c r="K25" s="889"/>
      <c r="L25" s="889"/>
      <c r="M25" s="889"/>
      <c r="N25" s="889"/>
      <c r="O25" s="890"/>
      <c r="P25" s="896"/>
      <c r="Q25" s="896"/>
      <c r="R25" s="896"/>
      <c r="S25" s="896"/>
      <c r="T25" s="896"/>
      <c r="U25" s="896"/>
      <c r="V25" s="896"/>
      <c r="W25" s="896"/>
      <c r="X25" s="897"/>
      <c r="Y25" s="265" t="s">
        <v>61</v>
      </c>
      <c r="Z25" s="901"/>
      <c r="AA25" s="902"/>
      <c r="AB25" s="373"/>
      <c r="AC25" s="907"/>
      <c r="AD25" s="907"/>
      <c r="AE25" s="394"/>
      <c r="AF25" s="365"/>
      <c r="AG25" s="365"/>
      <c r="AH25" s="365"/>
      <c r="AI25" s="394"/>
      <c r="AJ25" s="365"/>
      <c r="AK25" s="365"/>
      <c r="AL25" s="365"/>
      <c r="AM25" s="394"/>
      <c r="AN25" s="365"/>
      <c r="AO25" s="365"/>
      <c r="AP25" s="365"/>
      <c r="AQ25" s="274"/>
      <c r="AR25" s="210"/>
      <c r="AS25" s="210"/>
      <c r="AT25" s="275"/>
      <c r="AU25" s="365"/>
      <c r="AV25" s="365"/>
      <c r="AW25" s="365"/>
      <c r="AX25" s="366"/>
    </row>
    <row r="26" spans="1:50" ht="22.5" customHeight="1" x14ac:dyDescent="0.15">
      <c r="A26" s="286"/>
      <c r="B26" s="287"/>
      <c r="C26" s="287"/>
      <c r="D26" s="287"/>
      <c r="E26" s="287"/>
      <c r="F26" s="288"/>
      <c r="G26" s="891"/>
      <c r="H26" s="892"/>
      <c r="I26" s="892"/>
      <c r="J26" s="892"/>
      <c r="K26" s="892"/>
      <c r="L26" s="892"/>
      <c r="M26" s="892"/>
      <c r="N26" s="892"/>
      <c r="O26" s="893"/>
      <c r="P26" s="898"/>
      <c r="Q26" s="898"/>
      <c r="R26" s="898"/>
      <c r="S26" s="898"/>
      <c r="T26" s="898"/>
      <c r="U26" s="898"/>
      <c r="V26" s="898"/>
      <c r="W26" s="898"/>
      <c r="X26" s="899"/>
      <c r="Y26" s="900" t="s">
        <v>15</v>
      </c>
      <c r="Z26" s="901"/>
      <c r="AA26" s="902"/>
      <c r="AB26" s="382" t="s">
        <v>315</v>
      </c>
      <c r="AC26" s="903"/>
      <c r="AD26" s="903"/>
      <c r="AE26" s="394"/>
      <c r="AF26" s="365"/>
      <c r="AG26" s="365"/>
      <c r="AH26" s="365"/>
      <c r="AI26" s="394"/>
      <c r="AJ26" s="365"/>
      <c r="AK26" s="365"/>
      <c r="AL26" s="365"/>
      <c r="AM26" s="394"/>
      <c r="AN26" s="365"/>
      <c r="AO26" s="365"/>
      <c r="AP26" s="365"/>
      <c r="AQ26" s="274"/>
      <c r="AR26" s="210"/>
      <c r="AS26" s="210"/>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6"/>
      <c r="Z27" s="707"/>
      <c r="AA27" s="708"/>
      <c r="AB27" s="880" t="s">
        <v>12</v>
      </c>
      <c r="AC27" s="881"/>
      <c r="AD27" s="882"/>
      <c r="AE27" s="618" t="s">
        <v>372</v>
      </c>
      <c r="AF27" s="618"/>
      <c r="AG27" s="618"/>
      <c r="AH27" s="618"/>
      <c r="AI27" s="618" t="s">
        <v>373</v>
      </c>
      <c r="AJ27" s="618"/>
      <c r="AK27" s="618"/>
      <c r="AL27" s="618"/>
      <c r="AM27" s="618" t="s">
        <v>374</v>
      </c>
      <c r="AN27" s="618"/>
      <c r="AO27" s="618"/>
      <c r="AP27" s="289"/>
      <c r="AQ27" s="148" t="s">
        <v>370</v>
      </c>
      <c r="AR27" s="151"/>
      <c r="AS27" s="151"/>
      <c r="AT27" s="152"/>
      <c r="AU27" s="808" t="s">
        <v>262</v>
      </c>
      <c r="AV27" s="808"/>
      <c r="AW27" s="808"/>
      <c r="AX27" s="809"/>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77"/>
      <c r="Z28" s="878"/>
      <c r="AA28" s="879"/>
      <c r="AB28" s="883"/>
      <c r="AC28" s="884"/>
      <c r="AD28" s="885"/>
      <c r="AE28" s="619"/>
      <c r="AF28" s="619"/>
      <c r="AG28" s="619"/>
      <c r="AH28" s="619"/>
      <c r="AI28" s="619"/>
      <c r="AJ28" s="619"/>
      <c r="AK28" s="619"/>
      <c r="AL28" s="619"/>
      <c r="AM28" s="619"/>
      <c r="AN28" s="619"/>
      <c r="AO28" s="619"/>
      <c r="AP28" s="292"/>
      <c r="AQ28" s="415"/>
      <c r="AR28" s="278"/>
      <c r="AS28" s="154" t="s">
        <v>371</v>
      </c>
      <c r="AT28" s="155"/>
      <c r="AU28" s="278"/>
      <c r="AV28" s="278"/>
      <c r="AW28" s="276" t="s">
        <v>313</v>
      </c>
      <c r="AX28" s="277"/>
    </row>
    <row r="29" spans="1:50" ht="22.5" customHeight="1" x14ac:dyDescent="0.15">
      <c r="A29" s="282"/>
      <c r="B29" s="280"/>
      <c r="C29" s="280"/>
      <c r="D29" s="280"/>
      <c r="E29" s="280"/>
      <c r="F29" s="281"/>
      <c r="G29" s="402"/>
      <c r="H29" s="886"/>
      <c r="I29" s="886"/>
      <c r="J29" s="886"/>
      <c r="K29" s="886"/>
      <c r="L29" s="886"/>
      <c r="M29" s="886"/>
      <c r="N29" s="886"/>
      <c r="O29" s="887"/>
      <c r="P29" s="113"/>
      <c r="Q29" s="894"/>
      <c r="R29" s="894"/>
      <c r="S29" s="894"/>
      <c r="T29" s="894"/>
      <c r="U29" s="894"/>
      <c r="V29" s="894"/>
      <c r="W29" s="894"/>
      <c r="X29" s="895"/>
      <c r="Y29" s="904" t="s">
        <v>14</v>
      </c>
      <c r="Z29" s="905"/>
      <c r="AA29" s="906"/>
      <c r="AB29" s="328"/>
      <c r="AC29" s="908"/>
      <c r="AD29" s="908"/>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customHeight="1" x14ac:dyDescent="0.15">
      <c r="A30" s="283"/>
      <c r="B30" s="284"/>
      <c r="C30" s="284"/>
      <c r="D30" s="284"/>
      <c r="E30" s="284"/>
      <c r="F30" s="285"/>
      <c r="G30" s="888"/>
      <c r="H30" s="889"/>
      <c r="I30" s="889"/>
      <c r="J30" s="889"/>
      <c r="K30" s="889"/>
      <c r="L30" s="889"/>
      <c r="M30" s="889"/>
      <c r="N30" s="889"/>
      <c r="O30" s="890"/>
      <c r="P30" s="896"/>
      <c r="Q30" s="896"/>
      <c r="R30" s="896"/>
      <c r="S30" s="896"/>
      <c r="T30" s="896"/>
      <c r="U30" s="896"/>
      <c r="V30" s="896"/>
      <c r="W30" s="896"/>
      <c r="X30" s="897"/>
      <c r="Y30" s="265" t="s">
        <v>61</v>
      </c>
      <c r="Z30" s="901"/>
      <c r="AA30" s="902"/>
      <c r="AB30" s="373"/>
      <c r="AC30" s="907"/>
      <c r="AD30" s="907"/>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22.5" customHeight="1" x14ac:dyDescent="0.15">
      <c r="A31" s="286"/>
      <c r="B31" s="287"/>
      <c r="C31" s="287"/>
      <c r="D31" s="287"/>
      <c r="E31" s="287"/>
      <c r="F31" s="288"/>
      <c r="G31" s="891"/>
      <c r="H31" s="892"/>
      <c r="I31" s="892"/>
      <c r="J31" s="892"/>
      <c r="K31" s="892"/>
      <c r="L31" s="892"/>
      <c r="M31" s="892"/>
      <c r="N31" s="892"/>
      <c r="O31" s="893"/>
      <c r="P31" s="898"/>
      <c r="Q31" s="898"/>
      <c r="R31" s="898"/>
      <c r="S31" s="898"/>
      <c r="T31" s="898"/>
      <c r="U31" s="898"/>
      <c r="V31" s="898"/>
      <c r="W31" s="898"/>
      <c r="X31" s="899"/>
      <c r="Y31" s="900" t="s">
        <v>15</v>
      </c>
      <c r="Z31" s="901"/>
      <c r="AA31" s="902"/>
      <c r="AB31" s="382" t="s">
        <v>315</v>
      </c>
      <c r="AC31" s="903"/>
      <c r="AD31" s="903"/>
      <c r="AE31" s="394"/>
      <c r="AF31" s="365"/>
      <c r="AG31" s="365"/>
      <c r="AH31" s="365"/>
      <c r="AI31" s="394"/>
      <c r="AJ31" s="365"/>
      <c r="AK31" s="365"/>
      <c r="AL31" s="365"/>
      <c r="AM31" s="394"/>
      <c r="AN31" s="365"/>
      <c r="AO31" s="365"/>
      <c r="AP31" s="365"/>
      <c r="AQ31" s="274"/>
      <c r="AR31" s="210"/>
      <c r="AS31" s="210"/>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6"/>
      <c r="Z32" s="707"/>
      <c r="AA32" s="708"/>
      <c r="AB32" s="880" t="s">
        <v>12</v>
      </c>
      <c r="AC32" s="881"/>
      <c r="AD32" s="882"/>
      <c r="AE32" s="618" t="s">
        <v>372</v>
      </c>
      <c r="AF32" s="618"/>
      <c r="AG32" s="618"/>
      <c r="AH32" s="618"/>
      <c r="AI32" s="618" t="s">
        <v>373</v>
      </c>
      <c r="AJ32" s="618"/>
      <c r="AK32" s="618"/>
      <c r="AL32" s="618"/>
      <c r="AM32" s="618" t="s">
        <v>374</v>
      </c>
      <c r="AN32" s="618"/>
      <c r="AO32" s="618"/>
      <c r="AP32" s="289"/>
      <c r="AQ32" s="148" t="s">
        <v>370</v>
      </c>
      <c r="AR32" s="151"/>
      <c r="AS32" s="151"/>
      <c r="AT32" s="152"/>
      <c r="AU32" s="808" t="s">
        <v>262</v>
      </c>
      <c r="AV32" s="808"/>
      <c r="AW32" s="808"/>
      <c r="AX32" s="809"/>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77"/>
      <c r="Z33" s="878"/>
      <c r="AA33" s="879"/>
      <c r="AB33" s="883"/>
      <c r="AC33" s="884"/>
      <c r="AD33" s="885"/>
      <c r="AE33" s="619"/>
      <c r="AF33" s="619"/>
      <c r="AG33" s="619"/>
      <c r="AH33" s="619"/>
      <c r="AI33" s="619"/>
      <c r="AJ33" s="619"/>
      <c r="AK33" s="619"/>
      <c r="AL33" s="619"/>
      <c r="AM33" s="619"/>
      <c r="AN33" s="619"/>
      <c r="AO33" s="619"/>
      <c r="AP33" s="292"/>
      <c r="AQ33" s="415"/>
      <c r="AR33" s="278"/>
      <c r="AS33" s="154" t="s">
        <v>371</v>
      </c>
      <c r="AT33" s="155"/>
      <c r="AU33" s="278"/>
      <c r="AV33" s="278"/>
      <c r="AW33" s="276" t="s">
        <v>313</v>
      </c>
      <c r="AX33" s="277"/>
    </row>
    <row r="34" spans="1:50" ht="22.5" customHeight="1" x14ac:dyDescent="0.15">
      <c r="A34" s="282"/>
      <c r="B34" s="280"/>
      <c r="C34" s="280"/>
      <c r="D34" s="280"/>
      <c r="E34" s="280"/>
      <c r="F34" s="281"/>
      <c r="G34" s="402"/>
      <c r="H34" s="886"/>
      <c r="I34" s="886"/>
      <c r="J34" s="886"/>
      <c r="K34" s="886"/>
      <c r="L34" s="886"/>
      <c r="M34" s="886"/>
      <c r="N34" s="886"/>
      <c r="O34" s="887"/>
      <c r="P34" s="113"/>
      <c r="Q34" s="894"/>
      <c r="R34" s="894"/>
      <c r="S34" s="894"/>
      <c r="T34" s="894"/>
      <c r="U34" s="894"/>
      <c r="V34" s="894"/>
      <c r="W34" s="894"/>
      <c r="X34" s="895"/>
      <c r="Y34" s="904" t="s">
        <v>14</v>
      </c>
      <c r="Z34" s="905"/>
      <c r="AA34" s="906"/>
      <c r="AB34" s="328"/>
      <c r="AC34" s="908"/>
      <c r="AD34" s="908"/>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customHeight="1" x14ac:dyDescent="0.15">
      <c r="A35" s="283"/>
      <c r="B35" s="284"/>
      <c r="C35" s="284"/>
      <c r="D35" s="284"/>
      <c r="E35" s="284"/>
      <c r="F35" s="285"/>
      <c r="G35" s="888"/>
      <c r="H35" s="889"/>
      <c r="I35" s="889"/>
      <c r="J35" s="889"/>
      <c r="K35" s="889"/>
      <c r="L35" s="889"/>
      <c r="M35" s="889"/>
      <c r="N35" s="889"/>
      <c r="O35" s="890"/>
      <c r="P35" s="896"/>
      <c r="Q35" s="896"/>
      <c r="R35" s="896"/>
      <c r="S35" s="896"/>
      <c r="T35" s="896"/>
      <c r="U35" s="896"/>
      <c r="V35" s="896"/>
      <c r="W35" s="896"/>
      <c r="X35" s="897"/>
      <c r="Y35" s="265" t="s">
        <v>61</v>
      </c>
      <c r="Z35" s="901"/>
      <c r="AA35" s="902"/>
      <c r="AB35" s="373"/>
      <c r="AC35" s="907"/>
      <c r="AD35" s="907"/>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22.5" customHeight="1" x14ac:dyDescent="0.15">
      <c r="A36" s="286"/>
      <c r="B36" s="287"/>
      <c r="C36" s="287"/>
      <c r="D36" s="287"/>
      <c r="E36" s="287"/>
      <c r="F36" s="288"/>
      <c r="G36" s="891"/>
      <c r="H36" s="892"/>
      <c r="I36" s="892"/>
      <c r="J36" s="892"/>
      <c r="K36" s="892"/>
      <c r="L36" s="892"/>
      <c r="M36" s="892"/>
      <c r="N36" s="892"/>
      <c r="O36" s="893"/>
      <c r="P36" s="898"/>
      <c r="Q36" s="898"/>
      <c r="R36" s="898"/>
      <c r="S36" s="898"/>
      <c r="T36" s="898"/>
      <c r="U36" s="898"/>
      <c r="V36" s="898"/>
      <c r="W36" s="898"/>
      <c r="X36" s="899"/>
      <c r="Y36" s="900" t="s">
        <v>15</v>
      </c>
      <c r="Z36" s="901"/>
      <c r="AA36" s="902"/>
      <c r="AB36" s="382" t="s">
        <v>315</v>
      </c>
      <c r="AC36" s="903"/>
      <c r="AD36" s="903"/>
      <c r="AE36" s="394"/>
      <c r="AF36" s="365"/>
      <c r="AG36" s="365"/>
      <c r="AH36" s="365"/>
      <c r="AI36" s="394"/>
      <c r="AJ36" s="365"/>
      <c r="AK36" s="365"/>
      <c r="AL36" s="365"/>
      <c r="AM36" s="394"/>
      <c r="AN36" s="365"/>
      <c r="AO36" s="365"/>
      <c r="AP36" s="365"/>
      <c r="AQ36" s="274"/>
      <c r="AR36" s="210"/>
      <c r="AS36" s="210"/>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6"/>
      <c r="Z37" s="707"/>
      <c r="AA37" s="708"/>
      <c r="AB37" s="880" t="s">
        <v>12</v>
      </c>
      <c r="AC37" s="881"/>
      <c r="AD37" s="882"/>
      <c r="AE37" s="618" t="s">
        <v>372</v>
      </c>
      <c r="AF37" s="618"/>
      <c r="AG37" s="618"/>
      <c r="AH37" s="618"/>
      <c r="AI37" s="618" t="s">
        <v>373</v>
      </c>
      <c r="AJ37" s="618"/>
      <c r="AK37" s="618"/>
      <c r="AL37" s="618"/>
      <c r="AM37" s="618" t="s">
        <v>374</v>
      </c>
      <c r="AN37" s="618"/>
      <c r="AO37" s="618"/>
      <c r="AP37" s="289"/>
      <c r="AQ37" s="148" t="s">
        <v>370</v>
      </c>
      <c r="AR37" s="151"/>
      <c r="AS37" s="151"/>
      <c r="AT37" s="152"/>
      <c r="AU37" s="808" t="s">
        <v>262</v>
      </c>
      <c r="AV37" s="808"/>
      <c r="AW37" s="808"/>
      <c r="AX37" s="809"/>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77"/>
      <c r="Z38" s="878"/>
      <c r="AA38" s="879"/>
      <c r="AB38" s="883"/>
      <c r="AC38" s="884"/>
      <c r="AD38" s="885"/>
      <c r="AE38" s="619"/>
      <c r="AF38" s="619"/>
      <c r="AG38" s="619"/>
      <c r="AH38" s="619"/>
      <c r="AI38" s="619"/>
      <c r="AJ38" s="619"/>
      <c r="AK38" s="619"/>
      <c r="AL38" s="619"/>
      <c r="AM38" s="619"/>
      <c r="AN38" s="619"/>
      <c r="AO38" s="619"/>
      <c r="AP38" s="292"/>
      <c r="AQ38" s="415"/>
      <c r="AR38" s="278"/>
      <c r="AS38" s="154" t="s">
        <v>371</v>
      </c>
      <c r="AT38" s="155"/>
      <c r="AU38" s="278"/>
      <c r="AV38" s="278"/>
      <c r="AW38" s="276" t="s">
        <v>313</v>
      </c>
      <c r="AX38" s="277"/>
    </row>
    <row r="39" spans="1:50" ht="22.5" customHeight="1" x14ac:dyDescent="0.15">
      <c r="A39" s="282"/>
      <c r="B39" s="280"/>
      <c r="C39" s="280"/>
      <c r="D39" s="280"/>
      <c r="E39" s="280"/>
      <c r="F39" s="281"/>
      <c r="G39" s="402"/>
      <c r="H39" s="886"/>
      <c r="I39" s="886"/>
      <c r="J39" s="886"/>
      <c r="K39" s="886"/>
      <c r="L39" s="886"/>
      <c r="M39" s="886"/>
      <c r="N39" s="886"/>
      <c r="O39" s="887"/>
      <c r="P39" s="113"/>
      <c r="Q39" s="894"/>
      <c r="R39" s="894"/>
      <c r="S39" s="894"/>
      <c r="T39" s="894"/>
      <c r="U39" s="894"/>
      <c r="V39" s="894"/>
      <c r="W39" s="894"/>
      <c r="X39" s="895"/>
      <c r="Y39" s="904" t="s">
        <v>14</v>
      </c>
      <c r="Z39" s="905"/>
      <c r="AA39" s="906"/>
      <c r="AB39" s="328"/>
      <c r="AC39" s="908"/>
      <c r="AD39" s="908"/>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customHeight="1" x14ac:dyDescent="0.15">
      <c r="A40" s="283"/>
      <c r="B40" s="284"/>
      <c r="C40" s="284"/>
      <c r="D40" s="284"/>
      <c r="E40" s="284"/>
      <c r="F40" s="285"/>
      <c r="G40" s="888"/>
      <c r="H40" s="889"/>
      <c r="I40" s="889"/>
      <c r="J40" s="889"/>
      <c r="K40" s="889"/>
      <c r="L40" s="889"/>
      <c r="M40" s="889"/>
      <c r="N40" s="889"/>
      <c r="O40" s="890"/>
      <c r="P40" s="896"/>
      <c r="Q40" s="896"/>
      <c r="R40" s="896"/>
      <c r="S40" s="896"/>
      <c r="T40" s="896"/>
      <c r="U40" s="896"/>
      <c r="V40" s="896"/>
      <c r="W40" s="896"/>
      <c r="X40" s="897"/>
      <c r="Y40" s="265" t="s">
        <v>61</v>
      </c>
      <c r="Z40" s="901"/>
      <c r="AA40" s="902"/>
      <c r="AB40" s="373"/>
      <c r="AC40" s="907"/>
      <c r="AD40" s="907"/>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22.5" customHeight="1" x14ac:dyDescent="0.15">
      <c r="A41" s="286"/>
      <c r="B41" s="287"/>
      <c r="C41" s="287"/>
      <c r="D41" s="287"/>
      <c r="E41" s="287"/>
      <c r="F41" s="288"/>
      <c r="G41" s="891"/>
      <c r="H41" s="892"/>
      <c r="I41" s="892"/>
      <c r="J41" s="892"/>
      <c r="K41" s="892"/>
      <c r="L41" s="892"/>
      <c r="M41" s="892"/>
      <c r="N41" s="892"/>
      <c r="O41" s="893"/>
      <c r="P41" s="898"/>
      <c r="Q41" s="898"/>
      <c r="R41" s="898"/>
      <c r="S41" s="898"/>
      <c r="T41" s="898"/>
      <c r="U41" s="898"/>
      <c r="V41" s="898"/>
      <c r="W41" s="898"/>
      <c r="X41" s="899"/>
      <c r="Y41" s="900" t="s">
        <v>15</v>
      </c>
      <c r="Z41" s="901"/>
      <c r="AA41" s="902"/>
      <c r="AB41" s="382" t="s">
        <v>315</v>
      </c>
      <c r="AC41" s="903"/>
      <c r="AD41" s="903"/>
      <c r="AE41" s="394"/>
      <c r="AF41" s="365"/>
      <c r="AG41" s="365"/>
      <c r="AH41" s="365"/>
      <c r="AI41" s="394"/>
      <c r="AJ41" s="365"/>
      <c r="AK41" s="365"/>
      <c r="AL41" s="365"/>
      <c r="AM41" s="394"/>
      <c r="AN41" s="365"/>
      <c r="AO41" s="365"/>
      <c r="AP41" s="365"/>
      <c r="AQ41" s="274"/>
      <c r="AR41" s="210"/>
      <c r="AS41" s="210"/>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6"/>
      <c r="Z42" s="707"/>
      <c r="AA42" s="708"/>
      <c r="AB42" s="880" t="s">
        <v>12</v>
      </c>
      <c r="AC42" s="881"/>
      <c r="AD42" s="882"/>
      <c r="AE42" s="618" t="s">
        <v>372</v>
      </c>
      <c r="AF42" s="618"/>
      <c r="AG42" s="618"/>
      <c r="AH42" s="618"/>
      <c r="AI42" s="618" t="s">
        <v>373</v>
      </c>
      <c r="AJ42" s="618"/>
      <c r="AK42" s="618"/>
      <c r="AL42" s="618"/>
      <c r="AM42" s="618" t="s">
        <v>374</v>
      </c>
      <c r="AN42" s="618"/>
      <c r="AO42" s="618"/>
      <c r="AP42" s="289"/>
      <c r="AQ42" s="148" t="s">
        <v>370</v>
      </c>
      <c r="AR42" s="151"/>
      <c r="AS42" s="151"/>
      <c r="AT42" s="152"/>
      <c r="AU42" s="808" t="s">
        <v>262</v>
      </c>
      <c r="AV42" s="808"/>
      <c r="AW42" s="808"/>
      <c r="AX42" s="809"/>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77"/>
      <c r="Z43" s="878"/>
      <c r="AA43" s="879"/>
      <c r="AB43" s="883"/>
      <c r="AC43" s="884"/>
      <c r="AD43" s="885"/>
      <c r="AE43" s="619"/>
      <c r="AF43" s="619"/>
      <c r="AG43" s="619"/>
      <c r="AH43" s="619"/>
      <c r="AI43" s="619"/>
      <c r="AJ43" s="619"/>
      <c r="AK43" s="619"/>
      <c r="AL43" s="619"/>
      <c r="AM43" s="619"/>
      <c r="AN43" s="619"/>
      <c r="AO43" s="619"/>
      <c r="AP43" s="292"/>
      <c r="AQ43" s="415"/>
      <c r="AR43" s="278"/>
      <c r="AS43" s="154" t="s">
        <v>371</v>
      </c>
      <c r="AT43" s="155"/>
      <c r="AU43" s="278"/>
      <c r="AV43" s="278"/>
      <c r="AW43" s="276" t="s">
        <v>313</v>
      </c>
      <c r="AX43" s="277"/>
    </row>
    <row r="44" spans="1:50" ht="22.5" customHeight="1" x14ac:dyDescent="0.15">
      <c r="A44" s="282"/>
      <c r="B44" s="280"/>
      <c r="C44" s="280"/>
      <c r="D44" s="280"/>
      <c r="E44" s="280"/>
      <c r="F44" s="281"/>
      <c r="G44" s="402"/>
      <c r="H44" s="886"/>
      <c r="I44" s="886"/>
      <c r="J44" s="886"/>
      <c r="K44" s="886"/>
      <c r="L44" s="886"/>
      <c r="M44" s="886"/>
      <c r="N44" s="886"/>
      <c r="O44" s="887"/>
      <c r="P44" s="113"/>
      <c r="Q44" s="894"/>
      <c r="R44" s="894"/>
      <c r="S44" s="894"/>
      <c r="T44" s="894"/>
      <c r="U44" s="894"/>
      <c r="V44" s="894"/>
      <c r="W44" s="894"/>
      <c r="X44" s="895"/>
      <c r="Y44" s="904" t="s">
        <v>14</v>
      </c>
      <c r="Z44" s="905"/>
      <c r="AA44" s="906"/>
      <c r="AB44" s="328"/>
      <c r="AC44" s="908"/>
      <c r="AD44" s="908"/>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customHeight="1" x14ac:dyDescent="0.15">
      <c r="A45" s="283"/>
      <c r="B45" s="284"/>
      <c r="C45" s="284"/>
      <c r="D45" s="284"/>
      <c r="E45" s="284"/>
      <c r="F45" s="285"/>
      <c r="G45" s="888"/>
      <c r="H45" s="889"/>
      <c r="I45" s="889"/>
      <c r="J45" s="889"/>
      <c r="K45" s="889"/>
      <c r="L45" s="889"/>
      <c r="M45" s="889"/>
      <c r="N45" s="889"/>
      <c r="O45" s="890"/>
      <c r="P45" s="896"/>
      <c r="Q45" s="896"/>
      <c r="R45" s="896"/>
      <c r="S45" s="896"/>
      <c r="T45" s="896"/>
      <c r="U45" s="896"/>
      <c r="V45" s="896"/>
      <c r="W45" s="896"/>
      <c r="X45" s="897"/>
      <c r="Y45" s="265" t="s">
        <v>61</v>
      </c>
      <c r="Z45" s="901"/>
      <c r="AA45" s="902"/>
      <c r="AB45" s="373"/>
      <c r="AC45" s="907"/>
      <c r="AD45" s="907"/>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22.5" customHeight="1" x14ac:dyDescent="0.15">
      <c r="A46" s="286"/>
      <c r="B46" s="287"/>
      <c r="C46" s="287"/>
      <c r="D46" s="287"/>
      <c r="E46" s="287"/>
      <c r="F46" s="288"/>
      <c r="G46" s="891"/>
      <c r="H46" s="892"/>
      <c r="I46" s="892"/>
      <c r="J46" s="892"/>
      <c r="K46" s="892"/>
      <c r="L46" s="892"/>
      <c r="M46" s="892"/>
      <c r="N46" s="892"/>
      <c r="O46" s="893"/>
      <c r="P46" s="898"/>
      <c r="Q46" s="898"/>
      <c r="R46" s="898"/>
      <c r="S46" s="898"/>
      <c r="T46" s="898"/>
      <c r="U46" s="898"/>
      <c r="V46" s="898"/>
      <c r="W46" s="898"/>
      <c r="X46" s="899"/>
      <c r="Y46" s="900" t="s">
        <v>15</v>
      </c>
      <c r="Z46" s="901"/>
      <c r="AA46" s="902"/>
      <c r="AB46" s="382" t="s">
        <v>315</v>
      </c>
      <c r="AC46" s="903"/>
      <c r="AD46" s="903"/>
      <c r="AE46" s="394"/>
      <c r="AF46" s="365"/>
      <c r="AG46" s="365"/>
      <c r="AH46" s="365"/>
      <c r="AI46" s="394"/>
      <c r="AJ46" s="365"/>
      <c r="AK46" s="365"/>
      <c r="AL46" s="365"/>
      <c r="AM46" s="394"/>
      <c r="AN46" s="365"/>
      <c r="AO46" s="365"/>
      <c r="AP46" s="365"/>
      <c r="AQ46" s="274"/>
      <c r="AR46" s="210"/>
      <c r="AS46" s="210"/>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6"/>
      <c r="Z47" s="707"/>
      <c r="AA47" s="708"/>
      <c r="AB47" s="880" t="s">
        <v>12</v>
      </c>
      <c r="AC47" s="881"/>
      <c r="AD47" s="882"/>
      <c r="AE47" s="618" t="s">
        <v>372</v>
      </c>
      <c r="AF47" s="618"/>
      <c r="AG47" s="618"/>
      <c r="AH47" s="618"/>
      <c r="AI47" s="618" t="s">
        <v>373</v>
      </c>
      <c r="AJ47" s="618"/>
      <c r="AK47" s="618"/>
      <c r="AL47" s="618"/>
      <c r="AM47" s="618" t="s">
        <v>374</v>
      </c>
      <c r="AN47" s="618"/>
      <c r="AO47" s="618"/>
      <c r="AP47" s="289"/>
      <c r="AQ47" s="148" t="s">
        <v>370</v>
      </c>
      <c r="AR47" s="151"/>
      <c r="AS47" s="151"/>
      <c r="AT47" s="152"/>
      <c r="AU47" s="808" t="s">
        <v>262</v>
      </c>
      <c r="AV47" s="808"/>
      <c r="AW47" s="808"/>
      <c r="AX47" s="809"/>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77"/>
      <c r="Z48" s="878"/>
      <c r="AA48" s="879"/>
      <c r="AB48" s="883"/>
      <c r="AC48" s="884"/>
      <c r="AD48" s="885"/>
      <c r="AE48" s="619"/>
      <c r="AF48" s="619"/>
      <c r="AG48" s="619"/>
      <c r="AH48" s="619"/>
      <c r="AI48" s="619"/>
      <c r="AJ48" s="619"/>
      <c r="AK48" s="619"/>
      <c r="AL48" s="619"/>
      <c r="AM48" s="619"/>
      <c r="AN48" s="619"/>
      <c r="AO48" s="619"/>
      <c r="AP48" s="292"/>
      <c r="AQ48" s="415"/>
      <c r="AR48" s="278"/>
      <c r="AS48" s="154" t="s">
        <v>371</v>
      </c>
      <c r="AT48" s="155"/>
      <c r="AU48" s="278"/>
      <c r="AV48" s="278"/>
      <c r="AW48" s="276" t="s">
        <v>313</v>
      </c>
      <c r="AX48" s="277"/>
    </row>
    <row r="49" spans="1:50" ht="22.5" customHeight="1" x14ac:dyDescent="0.15">
      <c r="A49" s="282"/>
      <c r="B49" s="280"/>
      <c r="C49" s="280"/>
      <c r="D49" s="280"/>
      <c r="E49" s="280"/>
      <c r="F49" s="281"/>
      <c r="G49" s="402"/>
      <c r="H49" s="886"/>
      <c r="I49" s="886"/>
      <c r="J49" s="886"/>
      <c r="K49" s="886"/>
      <c r="L49" s="886"/>
      <c r="M49" s="886"/>
      <c r="N49" s="886"/>
      <c r="O49" s="887"/>
      <c r="P49" s="113"/>
      <c r="Q49" s="894"/>
      <c r="R49" s="894"/>
      <c r="S49" s="894"/>
      <c r="T49" s="894"/>
      <c r="U49" s="894"/>
      <c r="V49" s="894"/>
      <c r="W49" s="894"/>
      <c r="X49" s="895"/>
      <c r="Y49" s="904" t="s">
        <v>14</v>
      </c>
      <c r="Z49" s="905"/>
      <c r="AA49" s="906"/>
      <c r="AB49" s="328"/>
      <c r="AC49" s="908"/>
      <c r="AD49" s="908"/>
      <c r="AE49" s="394"/>
      <c r="AF49" s="365"/>
      <c r="AG49" s="365"/>
      <c r="AH49" s="365"/>
      <c r="AI49" s="394"/>
      <c r="AJ49" s="365"/>
      <c r="AK49" s="365"/>
      <c r="AL49" s="365"/>
      <c r="AM49" s="394"/>
      <c r="AN49" s="365"/>
      <c r="AO49" s="365"/>
      <c r="AP49" s="365"/>
      <c r="AQ49" s="274"/>
      <c r="AR49" s="210"/>
      <c r="AS49" s="210"/>
      <c r="AT49" s="275"/>
      <c r="AU49" s="365"/>
      <c r="AV49" s="365"/>
      <c r="AW49" s="365"/>
      <c r="AX49" s="366"/>
    </row>
    <row r="50" spans="1:50" ht="22.5" customHeight="1" x14ac:dyDescent="0.15">
      <c r="A50" s="283"/>
      <c r="B50" s="284"/>
      <c r="C50" s="284"/>
      <c r="D50" s="284"/>
      <c r="E50" s="284"/>
      <c r="F50" s="285"/>
      <c r="G50" s="888"/>
      <c r="H50" s="889"/>
      <c r="I50" s="889"/>
      <c r="J50" s="889"/>
      <c r="K50" s="889"/>
      <c r="L50" s="889"/>
      <c r="M50" s="889"/>
      <c r="N50" s="889"/>
      <c r="O50" s="890"/>
      <c r="P50" s="896"/>
      <c r="Q50" s="896"/>
      <c r="R50" s="896"/>
      <c r="S50" s="896"/>
      <c r="T50" s="896"/>
      <c r="U50" s="896"/>
      <c r="V50" s="896"/>
      <c r="W50" s="896"/>
      <c r="X50" s="897"/>
      <c r="Y50" s="265" t="s">
        <v>61</v>
      </c>
      <c r="Z50" s="901"/>
      <c r="AA50" s="902"/>
      <c r="AB50" s="373"/>
      <c r="AC50" s="907"/>
      <c r="AD50" s="907"/>
      <c r="AE50" s="394"/>
      <c r="AF50" s="365"/>
      <c r="AG50" s="365"/>
      <c r="AH50" s="365"/>
      <c r="AI50" s="394"/>
      <c r="AJ50" s="365"/>
      <c r="AK50" s="365"/>
      <c r="AL50" s="365"/>
      <c r="AM50" s="394"/>
      <c r="AN50" s="365"/>
      <c r="AO50" s="365"/>
      <c r="AP50" s="365"/>
      <c r="AQ50" s="274"/>
      <c r="AR50" s="210"/>
      <c r="AS50" s="210"/>
      <c r="AT50" s="275"/>
      <c r="AU50" s="365"/>
      <c r="AV50" s="365"/>
      <c r="AW50" s="365"/>
      <c r="AX50" s="366"/>
    </row>
    <row r="51" spans="1:50" ht="22.5" customHeight="1" x14ac:dyDescent="0.15">
      <c r="A51" s="286"/>
      <c r="B51" s="287"/>
      <c r="C51" s="287"/>
      <c r="D51" s="287"/>
      <c r="E51" s="287"/>
      <c r="F51" s="288"/>
      <c r="G51" s="891"/>
      <c r="H51" s="892"/>
      <c r="I51" s="892"/>
      <c r="J51" s="892"/>
      <c r="K51" s="892"/>
      <c r="L51" s="892"/>
      <c r="M51" s="892"/>
      <c r="N51" s="892"/>
      <c r="O51" s="893"/>
      <c r="P51" s="898"/>
      <c r="Q51" s="898"/>
      <c r="R51" s="898"/>
      <c r="S51" s="898"/>
      <c r="T51" s="898"/>
      <c r="U51" s="898"/>
      <c r="V51" s="898"/>
      <c r="W51" s="898"/>
      <c r="X51" s="899"/>
      <c r="Y51" s="900" t="s">
        <v>15</v>
      </c>
      <c r="Z51" s="901"/>
      <c r="AA51" s="902"/>
      <c r="AB51" s="746" t="s">
        <v>315</v>
      </c>
      <c r="AC51" s="844"/>
      <c r="AD51" s="844"/>
      <c r="AE51" s="394"/>
      <c r="AF51" s="365"/>
      <c r="AG51" s="365"/>
      <c r="AH51" s="365"/>
      <c r="AI51" s="394"/>
      <c r="AJ51" s="365"/>
      <c r="AK51" s="365"/>
      <c r="AL51" s="365"/>
      <c r="AM51" s="394"/>
      <c r="AN51" s="365"/>
      <c r="AO51" s="365"/>
      <c r="AP51" s="365"/>
      <c r="AQ51" s="274"/>
      <c r="AR51" s="210"/>
      <c r="AS51" s="210"/>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1" t="s">
        <v>500</v>
      </c>
      <c r="H2" s="482"/>
      <c r="I2" s="482"/>
      <c r="J2" s="482"/>
      <c r="K2" s="482"/>
      <c r="L2" s="482"/>
      <c r="M2" s="482"/>
      <c r="N2" s="482"/>
      <c r="O2" s="482"/>
      <c r="P2" s="482"/>
      <c r="Q2" s="482"/>
      <c r="R2" s="482"/>
      <c r="S2" s="482"/>
      <c r="T2" s="482"/>
      <c r="U2" s="482"/>
      <c r="V2" s="482"/>
      <c r="W2" s="482"/>
      <c r="X2" s="482"/>
      <c r="Y2" s="482"/>
      <c r="Z2" s="482"/>
      <c r="AA2" s="482"/>
      <c r="AB2" s="483"/>
      <c r="AC2" s="481"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9" t="s">
        <v>19</v>
      </c>
      <c r="H3" s="526"/>
      <c r="I3" s="526"/>
      <c r="J3" s="526"/>
      <c r="K3" s="526"/>
      <c r="L3" s="525" t="s">
        <v>20</v>
      </c>
      <c r="M3" s="526"/>
      <c r="N3" s="526"/>
      <c r="O3" s="526"/>
      <c r="P3" s="526"/>
      <c r="Q3" s="526"/>
      <c r="R3" s="526"/>
      <c r="S3" s="526"/>
      <c r="T3" s="526"/>
      <c r="U3" s="526"/>
      <c r="V3" s="526"/>
      <c r="W3" s="526"/>
      <c r="X3" s="527"/>
      <c r="Y3" s="476" t="s">
        <v>21</v>
      </c>
      <c r="Z3" s="477"/>
      <c r="AA3" s="477"/>
      <c r="AB3" s="679"/>
      <c r="AC3" s="459"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1"/>
      <c r="B4" s="922"/>
      <c r="C4" s="922"/>
      <c r="D4" s="922"/>
      <c r="E4" s="922"/>
      <c r="F4" s="923"/>
      <c r="G4" s="528"/>
      <c r="H4" s="529"/>
      <c r="I4" s="529"/>
      <c r="J4" s="529"/>
      <c r="K4" s="530"/>
      <c r="L4" s="522"/>
      <c r="M4" s="523"/>
      <c r="N4" s="523"/>
      <c r="O4" s="523"/>
      <c r="P4" s="523"/>
      <c r="Q4" s="523"/>
      <c r="R4" s="523"/>
      <c r="S4" s="523"/>
      <c r="T4" s="523"/>
      <c r="U4" s="523"/>
      <c r="V4" s="523"/>
      <c r="W4" s="523"/>
      <c r="X4" s="524"/>
      <c r="Y4" s="484"/>
      <c r="Z4" s="485"/>
      <c r="AA4" s="485"/>
      <c r="AB4" s="686"/>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1"/>
      <c r="B5" s="922"/>
      <c r="C5" s="922"/>
      <c r="D5" s="922"/>
      <c r="E5" s="922"/>
      <c r="F5" s="923"/>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21"/>
      <c r="B6" s="922"/>
      <c r="C6" s="922"/>
      <c r="D6" s="922"/>
      <c r="E6" s="922"/>
      <c r="F6" s="923"/>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21"/>
      <c r="B7" s="922"/>
      <c r="C7" s="922"/>
      <c r="D7" s="922"/>
      <c r="E7" s="922"/>
      <c r="F7" s="923"/>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21"/>
      <c r="B8" s="922"/>
      <c r="C8" s="922"/>
      <c r="D8" s="922"/>
      <c r="E8" s="922"/>
      <c r="F8" s="923"/>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21"/>
      <c r="B9" s="922"/>
      <c r="C9" s="922"/>
      <c r="D9" s="922"/>
      <c r="E9" s="922"/>
      <c r="F9" s="923"/>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21"/>
      <c r="B10" s="922"/>
      <c r="C10" s="922"/>
      <c r="D10" s="922"/>
      <c r="E10" s="922"/>
      <c r="F10" s="923"/>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21"/>
      <c r="B11" s="922"/>
      <c r="C11" s="922"/>
      <c r="D11" s="922"/>
      <c r="E11" s="922"/>
      <c r="F11" s="923"/>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21"/>
      <c r="B12" s="922"/>
      <c r="C12" s="922"/>
      <c r="D12" s="922"/>
      <c r="E12" s="922"/>
      <c r="F12" s="923"/>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21"/>
      <c r="B13" s="922"/>
      <c r="C13" s="922"/>
      <c r="D13" s="922"/>
      <c r="E13" s="922"/>
      <c r="F13" s="923"/>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21"/>
      <c r="B14" s="922"/>
      <c r="C14" s="922"/>
      <c r="D14" s="922"/>
      <c r="E14" s="922"/>
      <c r="F14" s="923"/>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1"/>
      <c r="B15" s="922"/>
      <c r="C15" s="922"/>
      <c r="D15" s="922"/>
      <c r="E15" s="922"/>
      <c r="F15" s="923"/>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4"/>
    </row>
    <row r="16" spans="1:50" ht="25.5" customHeight="1" x14ac:dyDescent="0.15">
      <c r="A16" s="921"/>
      <c r="B16" s="922"/>
      <c r="C16" s="922"/>
      <c r="D16" s="922"/>
      <c r="E16" s="922"/>
      <c r="F16" s="923"/>
      <c r="G16" s="459"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9"/>
      <c r="AC16" s="459"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1"/>
      <c r="B17" s="922"/>
      <c r="C17" s="922"/>
      <c r="D17" s="922"/>
      <c r="E17" s="922"/>
      <c r="F17" s="923"/>
      <c r="G17" s="528"/>
      <c r="H17" s="529"/>
      <c r="I17" s="529"/>
      <c r="J17" s="529"/>
      <c r="K17" s="530"/>
      <c r="L17" s="522"/>
      <c r="M17" s="523"/>
      <c r="N17" s="523"/>
      <c r="O17" s="523"/>
      <c r="P17" s="523"/>
      <c r="Q17" s="523"/>
      <c r="R17" s="523"/>
      <c r="S17" s="523"/>
      <c r="T17" s="523"/>
      <c r="U17" s="523"/>
      <c r="V17" s="523"/>
      <c r="W17" s="523"/>
      <c r="X17" s="524"/>
      <c r="Y17" s="484"/>
      <c r="Z17" s="485"/>
      <c r="AA17" s="485"/>
      <c r="AB17" s="686"/>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1"/>
      <c r="B18" s="922"/>
      <c r="C18" s="922"/>
      <c r="D18" s="922"/>
      <c r="E18" s="922"/>
      <c r="F18" s="923"/>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21"/>
      <c r="B19" s="922"/>
      <c r="C19" s="922"/>
      <c r="D19" s="922"/>
      <c r="E19" s="922"/>
      <c r="F19" s="923"/>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21"/>
      <c r="B20" s="922"/>
      <c r="C20" s="922"/>
      <c r="D20" s="922"/>
      <c r="E20" s="922"/>
      <c r="F20" s="923"/>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21"/>
      <c r="B21" s="922"/>
      <c r="C21" s="922"/>
      <c r="D21" s="922"/>
      <c r="E21" s="922"/>
      <c r="F21" s="923"/>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21"/>
      <c r="B22" s="922"/>
      <c r="C22" s="922"/>
      <c r="D22" s="922"/>
      <c r="E22" s="922"/>
      <c r="F22" s="923"/>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21"/>
      <c r="B23" s="922"/>
      <c r="C23" s="922"/>
      <c r="D23" s="922"/>
      <c r="E23" s="922"/>
      <c r="F23" s="923"/>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21"/>
      <c r="B24" s="922"/>
      <c r="C24" s="922"/>
      <c r="D24" s="922"/>
      <c r="E24" s="922"/>
      <c r="F24" s="923"/>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21"/>
      <c r="B25" s="922"/>
      <c r="C25" s="922"/>
      <c r="D25" s="922"/>
      <c r="E25" s="922"/>
      <c r="F25" s="923"/>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21"/>
      <c r="B26" s="922"/>
      <c r="C26" s="922"/>
      <c r="D26" s="922"/>
      <c r="E26" s="922"/>
      <c r="F26" s="923"/>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21"/>
      <c r="B27" s="922"/>
      <c r="C27" s="922"/>
      <c r="D27" s="922"/>
      <c r="E27" s="922"/>
      <c r="F27" s="923"/>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1"/>
      <c r="B28" s="922"/>
      <c r="C28" s="922"/>
      <c r="D28" s="922"/>
      <c r="E28" s="922"/>
      <c r="F28" s="923"/>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4"/>
    </row>
    <row r="29" spans="1:50" ht="24.75" customHeight="1" x14ac:dyDescent="0.15">
      <c r="A29" s="921"/>
      <c r="B29" s="922"/>
      <c r="C29" s="922"/>
      <c r="D29" s="922"/>
      <c r="E29" s="922"/>
      <c r="F29" s="923"/>
      <c r="G29" s="459"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9"/>
      <c r="AC29" s="459"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1"/>
      <c r="B30" s="922"/>
      <c r="C30" s="922"/>
      <c r="D30" s="922"/>
      <c r="E30" s="922"/>
      <c r="F30" s="923"/>
      <c r="G30" s="528"/>
      <c r="H30" s="529"/>
      <c r="I30" s="529"/>
      <c r="J30" s="529"/>
      <c r="K30" s="530"/>
      <c r="L30" s="522"/>
      <c r="M30" s="523"/>
      <c r="N30" s="523"/>
      <c r="O30" s="523"/>
      <c r="P30" s="523"/>
      <c r="Q30" s="523"/>
      <c r="R30" s="523"/>
      <c r="S30" s="523"/>
      <c r="T30" s="523"/>
      <c r="U30" s="523"/>
      <c r="V30" s="523"/>
      <c r="W30" s="523"/>
      <c r="X30" s="524"/>
      <c r="Y30" s="484"/>
      <c r="Z30" s="485"/>
      <c r="AA30" s="485"/>
      <c r="AB30" s="686"/>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1"/>
      <c r="B31" s="922"/>
      <c r="C31" s="922"/>
      <c r="D31" s="922"/>
      <c r="E31" s="922"/>
      <c r="F31" s="923"/>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21"/>
      <c r="B32" s="922"/>
      <c r="C32" s="922"/>
      <c r="D32" s="922"/>
      <c r="E32" s="922"/>
      <c r="F32" s="923"/>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21"/>
      <c r="B33" s="922"/>
      <c r="C33" s="922"/>
      <c r="D33" s="922"/>
      <c r="E33" s="922"/>
      <c r="F33" s="923"/>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21"/>
      <c r="B34" s="922"/>
      <c r="C34" s="922"/>
      <c r="D34" s="922"/>
      <c r="E34" s="922"/>
      <c r="F34" s="923"/>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21"/>
      <c r="B35" s="922"/>
      <c r="C35" s="922"/>
      <c r="D35" s="922"/>
      <c r="E35" s="922"/>
      <c r="F35" s="923"/>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21"/>
      <c r="B36" s="922"/>
      <c r="C36" s="922"/>
      <c r="D36" s="922"/>
      <c r="E36" s="922"/>
      <c r="F36" s="923"/>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21"/>
      <c r="B37" s="922"/>
      <c r="C37" s="922"/>
      <c r="D37" s="922"/>
      <c r="E37" s="922"/>
      <c r="F37" s="923"/>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21"/>
      <c r="B38" s="922"/>
      <c r="C38" s="922"/>
      <c r="D38" s="922"/>
      <c r="E38" s="922"/>
      <c r="F38" s="923"/>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21"/>
      <c r="B39" s="922"/>
      <c r="C39" s="922"/>
      <c r="D39" s="922"/>
      <c r="E39" s="922"/>
      <c r="F39" s="923"/>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21"/>
      <c r="B40" s="922"/>
      <c r="C40" s="922"/>
      <c r="D40" s="922"/>
      <c r="E40" s="922"/>
      <c r="F40" s="923"/>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1"/>
      <c r="B41" s="922"/>
      <c r="C41" s="922"/>
      <c r="D41" s="922"/>
      <c r="E41" s="922"/>
      <c r="F41" s="923"/>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4"/>
    </row>
    <row r="42" spans="1:50" ht="24.75" customHeight="1" x14ac:dyDescent="0.15">
      <c r="A42" s="921"/>
      <c r="B42" s="922"/>
      <c r="C42" s="922"/>
      <c r="D42" s="922"/>
      <c r="E42" s="922"/>
      <c r="F42" s="923"/>
      <c r="G42" s="459"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9"/>
      <c r="AC42" s="459"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1"/>
      <c r="B43" s="922"/>
      <c r="C43" s="922"/>
      <c r="D43" s="922"/>
      <c r="E43" s="922"/>
      <c r="F43" s="923"/>
      <c r="G43" s="528"/>
      <c r="H43" s="529"/>
      <c r="I43" s="529"/>
      <c r="J43" s="529"/>
      <c r="K43" s="530"/>
      <c r="L43" s="522"/>
      <c r="M43" s="523"/>
      <c r="N43" s="523"/>
      <c r="O43" s="523"/>
      <c r="P43" s="523"/>
      <c r="Q43" s="523"/>
      <c r="R43" s="523"/>
      <c r="S43" s="523"/>
      <c r="T43" s="523"/>
      <c r="U43" s="523"/>
      <c r="V43" s="523"/>
      <c r="W43" s="523"/>
      <c r="X43" s="524"/>
      <c r="Y43" s="484"/>
      <c r="Z43" s="485"/>
      <c r="AA43" s="485"/>
      <c r="AB43" s="686"/>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1"/>
      <c r="B44" s="922"/>
      <c r="C44" s="922"/>
      <c r="D44" s="922"/>
      <c r="E44" s="922"/>
      <c r="F44" s="923"/>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21"/>
      <c r="B45" s="922"/>
      <c r="C45" s="922"/>
      <c r="D45" s="922"/>
      <c r="E45" s="922"/>
      <c r="F45" s="923"/>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21"/>
      <c r="B46" s="922"/>
      <c r="C46" s="922"/>
      <c r="D46" s="922"/>
      <c r="E46" s="922"/>
      <c r="F46" s="923"/>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21"/>
      <c r="B47" s="922"/>
      <c r="C47" s="922"/>
      <c r="D47" s="922"/>
      <c r="E47" s="922"/>
      <c r="F47" s="923"/>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21"/>
      <c r="B48" s="922"/>
      <c r="C48" s="922"/>
      <c r="D48" s="922"/>
      <c r="E48" s="922"/>
      <c r="F48" s="923"/>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21"/>
      <c r="B49" s="922"/>
      <c r="C49" s="922"/>
      <c r="D49" s="922"/>
      <c r="E49" s="922"/>
      <c r="F49" s="923"/>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21"/>
      <c r="B50" s="922"/>
      <c r="C50" s="922"/>
      <c r="D50" s="922"/>
      <c r="E50" s="922"/>
      <c r="F50" s="923"/>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21"/>
      <c r="B51" s="922"/>
      <c r="C51" s="922"/>
      <c r="D51" s="922"/>
      <c r="E51" s="922"/>
      <c r="F51" s="923"/>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21"/>
      <c r="B52" s="922"/>
      <c r="C52" s="922"/>
      <c r="D52" s="922"/>
      <c r="E52" s="922"/>
      <c r="F52" s="923"/>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4"/>
    </row>
    <row r="56" spans="1:50" ht="24.75" customHeight="1" x14ac:dyDescent="0.15">
      <c r="A56" s="921"/>
      <c r="B56" s="922"/>
      <c r="C56" s="922"/>
      <c r="D56" s="922"/>
      <c r="E56" s="922"/>
      <c r="F56" s="923"/>
      <c r="G56" s="459"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9"/>
      <c r="AC56" s="459"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1"/>
      <c r="B57" s="922"/>
      <c r="C57" s="922"/>
      <c r="D57" s="922"/>
      <c r="E57" s="922"/>
      <c r="F57" s="923"/>
      <c r="G57" s="528"/>
      <c r="H57" s="529"/>
      <c r="I57" s="529"/>
      <c r="J57" s="529"/>
      <c r="K57" s="530"/>
      <c r="L57" s="522"/>
      <c r="M57" s="523"/>
      <c r="N57" s="523"/>
      <c r="O57" s="523"/>
      <c r="P57" s="523"/>
      <c r="Q57" s="523"/>
      <c r="R57" s="523"/>
      <c r="S57" s="523"/>
      <c r="T57" s="523"/>
      <c r="U57" s="523"/>
      <c r="V57" s="523"/>
      <c r="W57" s="523"/>
      <c r="X57" s="524"/>
      <c r="Y57" s="484"/>
      <c r="Z57" s="485"/>
      <c r="AA57" s="485"/>
      <c r="AB57" s="686"/>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1"/>
      <c r="B58" s="922"/>
      <c r="C58" s="922"/>
      <c r="D58" s="922"/>
      <c r="E58" s="922"/>
      <c r="F58" s="923"/>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21"/>
      <c r="B59" s="922"/>
      <c r="C59" s="922"/>
      <c r="D59" s="922"/>
      <c r="E59" s="922"/>
      <c r="F59" s="923"/>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21"/>
      <c r="B60" s="922"/>
      <c r="C60" s="922"/>
      <c r="D60" s="922"/>
      <c r="E60" s="922"/>
      <c r="F60" s="923"/>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21"/>
      <c r="B61" s="922"/>
      <c r="C61" s="922"/>
      <c r="D61" s="922"/>
      <c r="E61" s="922"/>
      <c r="F61" s="923"/>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21"/>
      <c r="B62" s="922"/>
      <c r="C62" s="922"/>
      <c r="D62" s="922"/>
      <c r="E62" s="922"/>
      <c r="F62" s="923"/>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21"/>
      <c r="B63" s="922"/>
      <c r="C63" s="922"/>
      <c r="D63" s="922"/>
      <c r="E63" s="922"/>
      <c r="F63" s="923"/>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21"/>
      <c r="B64" s="922"/>
      <c r="C64" s="922"/>
      <c r="D64" s="922"/>
      <c r="E64" s="922"/>
      <c r="F64" s="923"/>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21"/>
      <c r="B65" s="922"/>
      <c r="C65" s="922"/>
      <c r="D65" s="922"/>
      <c r="E65" s="922"/>
      <c r="F65" s="923"/>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21"/>
      <c r="B66" s="922"/>
      <c r="C66" s="922"/>
      <c r="D66" s="922"/>
      <c r="E66" s="922"/>
      <c r="F66" s="923"/>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21"/>
      <c r="B67" s="922"/>
      <c r="C67" s="922"/>
      <c r="D67" s="922"/>
      <c r="E67" s="922"/>
      <c r="F67" s="923"/>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1"/>
      <c r="B68" s="922"/>
      <c r="C68" s="922"/>
      <c r="D68" s="922"/>
      <c r="E68" s="922"/>
      <c r="F68" s="923"/>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4"/>
    </row>
    <row r="69" spans="1:50" ht="25.5" customHeight="1" x14ac:dyDescent="0.15">
      <c r="A69" s="921"/>
      <c r="B69" s="922"/>
      <c r="C69" s="922"/>
      <c r="D69" s="922"/>
      <c r="E69" s="922"/>
      <c r="F69" s="923"/>
      <c r="G69" s="459"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9"/>
      <c r="AC69" s="459"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1"/>
      <c r="B70" s="922"/>
      <c r="C70" s="922"/>
      <c r="D70" s="922"/>
      <c r="E70" s="922"/>
      <c r="F70" s="923"/>
      <c r="G70" s="528"/>
      <c r="H70" s="529"/>
      <c r="I70" s="529"/>
      <c r="J70" s="529"/>
      <c r="K70" s="530"/>
      <c r="L70" s="522"/>
      <c r="M70" s="523"/>
      <c r="N70" s="523"/>
      <c r="O70" s="523"/>
      <c r="P70" s="523"/>
      <c r="Q70" s="523"/>
      <c r="R70" s="523"/>
      <c r="S70" s="523"/>
      <c r="T70" s="523"/>
      <c r="U70" s="523"/>
      <c r="V70" s="523"/>
      <c r="W70" s="523"/>
      <c r="X70" s="524"/>
      <c r="Y70" s="484"/>
      <c r="Z70" s="485"/>
      <c r="AA70" s="485"/>
      <c r="AB70" s="686"/>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1"/>
      <c r="B71" s="922"/>
      <c r="C71" s="922"/>
      <c r="D71" s="922"/>
      <c r="E71" s="922"/>
      <c r="F71" s="923"/>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21"/>
      <c r="B72" s="922"/>
      <c r="C72" s="922"/>
      <c r="D72" s="922"/>
      <c r="E72" s="922"/>
      <c r="F72" s="923"/>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21"/>
      <c r="B73" s="922"/>
      <c r="C73" s="922"/>
      <c r="D73" s="922"/>
      <c r="E73" s="922"/>
      <c r="F73" s="923"/>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21"/>
      <c r="B74" s="922"/>
      <c r="C74" s="922"/>
      <c r="D74" s="922"/>
      <c r="E74" s="922"/>
      <c r="F74" s="923"/>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21"/>
      <c r="B75" s="922"/>
      <c r="C75" s="922"/>
      <c r="D75" s="922"/>
      <c r="E75" s="922"/>
      <c r="F75" s="923"/>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21"/>
      <c r="B76" s="922"/>
      <c r="C76" s="922"/>
      <c r="D76" s="922"/>
      <c r="E76" s="922"/>
      <c r="F76" s="923"/>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21"/>
      <c r="B77" s="922"/>
      <c r="C77" s="922"/>
      <c r="D77" s="922"/>
      <c r="E77" s="922"/>
      <c r="F77" s="923"/>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21"/>
      <c r="B78" s="922"/>
      <c r="C78" s="922"/>
      <c r="D78" s="922"/>
      <c r="E78" s="922"/>
      <c r="F78" s="923"/>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21"/>
      <c r="B79" s="922"/>
      <c r="C79" s="922"/>
      <c r="D79" s="922"/>
      <c r="E79" s="922"/>
      <c r="F79" s="923"/>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21"/>
      <c r="B80" s="922"/>
      <c r="C80" s="922"/>
      <c r="D80" s="922"/>
      <c r="E80" s="922"/>
      <c r="F80" s="923"/>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1"/>
      <c r="B81" s="922"/>
      <c r="C81" s="922"/>
      <c r="D81" s="922"/>
      <c r="E81" s="922"/>
      <c r="F81" s="923"/>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4"/>
    </row>
    <row r="82" spans="1:50" ht="24.75" customHeight="1" x14ac:dyDescent="0.15">
      <c r="A82" s="921"/>
      <c r="B82" s="922"/>
      <c r="C82" s="922"/>
      <c r="D82" s="922"/>
      <c r="E82" s="922"/>
      <c r="F82" s="923"/>
      <c r="G82" s="459"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9"/>
      <c r="AC82" s="459"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1"/>
      <c r="B83" s="922"/>
      <c r="C83" s="922"/>
      <c r="D83" s="922"/>
      <c r="E83" s="922"/>
      <c r="F83" s="923"/>
      <c r="G83" s="528"/>
      <c r="H83" s="529"/>
      <c r="I83" s="529"/>
      <c r="J83" s="529"/>
      <c r="K83" s="530"/>
      <c r="L83" s="522"/>
      <c r="M83" s="523"/>
      <c r="N83" s="523"/>
      <c r="O83" s="523"/>
      <c r="P83" s="523"/>
      <c r="Q83" s="523"/>
      <c r="R83" s="523"/>
      <c r="S83" s="523"/>
      <c r="T83" s="523"/>
      <c r="U83" s="523"/>
      <c r="V83" s="523"/>
      <c r="W83" s="523"/>
      <c r="X83" s="524"/>
      <c r="Y83" s="484"/>
      <c r="Z83" s="485"/>
      <c r="AA83" s="485"/>
      <c r="AB83" s="686"/>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1"/>
      <c r="B84" s="922"/>
      <c r="C84" s="922"/>
      <c r="D84" s="922"/>
      <c r="E84" s="922"/>
      <c r="F84" s="923"/>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21"/>
      <c r="B85" s="922"/>
      <c r="C85" s="922"/>
      <c r="D85" s="922"/>
      <c r="E85" s="922"/>
      <c r="F85" s="923"/>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21"/>
      <c r="B86" s="922"/>
      <c r="C86" s="922"/>
      <c r="D86" s="922"/>
      <c r="E86" s="922"/>
      <c r="F86" s="923"/>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21"/>
      <c r="B87" s="922"/>
      <c r="C87" s="922"/>
      <c r="D87" s="922"/>
      <c r="E87" s="922"/>
      <c r="F87" s="923"/>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21"/>
      <c r="B88" s="922"/>
      <c r="C88" s="922"/>
      <c r="D88" s="922"/>
      <c r="E88" s="922"/>
      <c r="F88" s="923"/>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21"/>
      <c r="B89" s="922"/>
      <c r="C89" s="922"/>
      <c r="D89" s="922"/>
      <c r="E89" s="922"/>
      <c r="F89" s="923"/>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21"/>
      <c r="B90" s="922"/>
      <c r="C90" s="922"/>
      <c r="D90" s="922"/>
      <c r="E90" s="922"/>
      <c r="F90" s="923"/>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21"/>
      <c r="B91" s="922"/>
      <c r="C91" s="922"/>
      <c r="D91" s="922"/>
      <c r="E91" s="922"/>
      <c r="F91" s="923"/>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21"/>
      <c r="B92" s="922"/>
      <c r="C92" s="922"/>
      <c r="D92" s="922"/>
      <c r="E92" s="922"/>
      <c r="F92" s="923"/>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21"/>
      <c r="B93" s="922"/>
      <c r="C93" s="922"/>
      <c r="D93" s="922"/>
      <c r="E93" s="922"/>
      <c r="F93" s="923"/>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1"/>
      <c r="B94" s="922"/>
      <c r="C94" s="922"/>
      <c r="D94" s="922"/>
      <c r="E94" s="922"/>
      <c r="F94" s="923"/>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4"/>
    </row>
    <row r="95" spans="1:50" ht="24.75" customHeight="1" x14ac:dyDescent="0.15">
      <c r="A95" s="921"/>
      <c r="B95" s="922"/>
      <c r="C95" s="922"/>
      <c r="D95" s="922"/>
      <c r="E95" s="922"/>
      <c r="F95" s="923"/>
      <c r="G95" s="459"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9"/>
      <c r="AC95" s="459"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1"/>
      <c r="B96" s="922"/>
      <c r="C96" s="922"/>
      <c r="D96" s="922"/>
      <c r="E96" s="922"/>
      <c r="F96" s="923"/>
      <c r="G96" s="528"/>
      <c r="H96" s="529"/>
      <c r="I96" s="529"/>
      <c r="J96" s="529"/>
      <c r="K96" s="530"/>
      <c r="L96" s="522"/>
      <c r="M96" s="523"/>
      <c r="N96" s="523"/>
      <c r="O96" s="523"/>
      <c r="P96" s="523"/>
      <c r="Q96" s="523"/>
      <c r="R96" s="523"/>
      <c r="S96" s="523"/>
      <c r="T96" s="523"/>
      <c r="U96" s="523"/>
      <c r="V96" s="523"/>
      <c r="W96" s="523"/>
      <c r="X96" s="524"/>
      <c r="Y96" s="484"/>
      <c r="Z96" s="485"/>
      <c r="AA96" s="485"/>
      <c r="AB96" s="686"/>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1"/>
      <c r="B97" s="922"/>
      <c r="C97" s="922"/>
      <c r="D97" s="922"/>
      <c r="E97" s="922"/>
      <c r="F97" s="923"/>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21"/>
      <c r="B98" s="922"/>
      <c r="C98" s="922"/>
      <c r="D98" s="922"/>
      <c r="E98" s="922"/>
      <c r="F98" s="923"/>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21"/>
      <c r="B99" s="922"/>
      <c r="C99" s="922"/>
      <c r="D99" s="922"/>
      <c r="E99" s="922"/>
      <c r="F99" s="923"/>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21"/>
      <c r="B100" s="922"/>
      <c r="C100" s="922"/>
      <c r="D100" s="922"/>
      <c r="E100" s="922"/>
      <c r="F100" s="923"/>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21"/>
      <c r="B101" s="922"/>
      <c r="C101" s="922"/>
      <c r="D101" s="922"/>
      <c r="E101" s="922"/>
      <c r="F101" s="923"/>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21"/>
      <c r="B102" s="922"/>
      <c r="C102" s="922"/>
      <c r="D102" s="922"/>
      <c r="E102" s="922"/>
      <c r="F102" s="923"/>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21"/>
      <c r="B103" s="922"/>
      <c r="C103" s="922"/>
      <c r="D103" s="922"/>
      <c r="E103" s="922"/>
      <c r="F103" s="923"/>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21"/>
      <c r="B104" s="922"/>
      <c r="C104" s="922"/>
      <c r="D104" s="922"/>
      <c r="E104" s="922"/>
      <c r="F104" s="923"/>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21"/>
      <c r="B105" s="922"/>
      <c r="C105" s="922"/>
      <c r="D105" s="922"/>
      <c r="E105" s="922"/>
      <c r="F105" s="923"/>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4"/>
    </row>
    <row r="109" spans="1:50" ht="24.75" customHeight="1" x14ac:dyDescent="0.15">
      <c r="A109" s="921"/>
      <c r="B109" s="922"/>
      <c r="C109" s="922"/>
      <c r="D109" s="922"/>
      <c r="E109" s="922"/>
      <c r="F109" s="923"/>
      <c r="G109" s="459"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9"/>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1"/>
      <c r="B110" s="922"/>
      <c r="C110" s="922"/>
      <c r="D110" s="922"/>
      <c r="E110" s="922"/>
      <c r="F110" s="923"/>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6"/>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1"/>
      <c r="B111" s="922"/>
      <c r="C111" s="922"/>
      <c r="D111" s="922"/>
      <c r="E111" s="922"/>
      <c r="F111" s="923"/>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21"/>
      <c r="B112" s="922"/>
      <c r="C112" s="922"/>
      <c r="D112" s="922"/>
      <c r="E112" s="922"/>
      <c r="F112" s="923"/>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21"/>
      <c r="B113" s="922"/>
      <c r="C113" s="922"/>
      <c r="D113" s="922"/>
      <c r="E113" s="922"/>
      <c r="F113" s="923"/>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21"/>
      <c r="B114" s="922"/>
      <c r="C114" s="922"/>
      <c r="D114" s="922"/>
      <c r="E114" s="922"/>
      <c r="F114" s="923"/>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21"/>
      <c r="B115" s="922"/>
      <c r="C115" s="922"/>
      <c r="D115" s="922"/>
      <c r="E115" s="922"/>
      <c r="F115" s="923"/>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21"/>
      <c r="B116" s="922"/>
      <c r="C116" s="922"/>
      <c r="D116" s="922"/>
      <c r="E116" s="922"/>
      <c r="F116" s="923"/>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21"/>
      <c r="B117" s="922"/>
      <c r="C117" s="922"/>
      <c r="D117" s="922"/>
      <c r="E117" s="922"/>
      <c r="F117" s="923"/>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21"/>
      <c r="B118" s="922"/>
      <c r="C118" s="922"/>
      <c r="D118" s="922"/>
      <c r="E118" s="922"/>
      <c r="F118" s="923"/>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21"/>
      <c r="B119" s="922"/>
      <c r="C119" s="922"/>
      <c r="D119" s="922"/>
      <c r="E119" s="922"/>
      <c r="F119" s="923"/>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21"/>
      <c r="B120" s="922"/>
      <c r="C120" s="922"/>
      <c r="D120" s="922"/>
      <c r="E120" s="922"/>
      <c r="F120" s="923"/>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1"/>
      <c r="B121" s="922"/>
      <c r="C121" s="922"/>
      <c r="D121" s="922"/>
      <c r="E121" s="922"/>
      <c r="F121" s="923"/>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4"/>
    </row>
    <row r="122" spans="1:50" ht="25.5" customHeight="1" x14ac:dyDescent="0.15">
      <c r="A122" s="921"/>
      <c r="B122" s="922"/>
      <c r="C122" s="922"/>
      <c r="D122" s="922"/>
      <c r="E122" s="922"/>
      <c r="F122" s="923"/>
      <c r="G122" s="459"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9"/>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1"/>
      <c r="B123" s="922"/>
      <c r="C123" s="922"/>
      <c r="D123" s="922"/>
      <c r="E123" s="922"/>
      <c r="F123" s="923"/>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6"/>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1"/>
      <c r="B124" s="922"/>
      <c r="C124" s="922"/>
      <c r="D124" s="922"/>
      <c r="E124" s="922"/>
      <c r="F124" s="923"/>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21"/>
      <c r="B125" s="922"/>
      <c r="C125" s="922"/>
      <c r="D125" s="922"/>
      <c r="E125" s="922"/>
      <c r="F125" s="923"/>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21"/>
      <c r="B126" s="922"/>
      <c r="C126" s="922"/>
      <c r="D126" s="922"/>
      <c r="E126" s="922"/>
      <c r="F126" s="923"/>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21"/>
      <c r="B127" s="922"/>
      <c r="C127" s="922"/>
      <c r="D127" s="922"/>
      <c r="E127" s="922"/>
      <c r="F127" s="923"/>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21"/>
      <c r="B128" s="922"/>
      <c r="C128" s="922"/>
      <c r="D128" s="922"/>
      <c r="E128" s="922"/>
      <c r="F128" s="923"/>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21"/>
      <c r="B129" s="922"/>
      <c r="C129" s="922"/>
      <c r="D129" s="922"/>
      <c r="E129" s="922"/>
      <c r="F129" s="923"/>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21"/>
      <c r="B130" s="922"/>
      <c r="C130" s="922"/>
      <c r="D130" s="922"/>
      <c r="E130" s="922"/>
      <c r="F130" s="923"/>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21"/>
      <c r="B131" s="922"/>
      <c r="C131" s="922"/>
      <c r="D131" s="922"/>
      <c r="E131" s="922"/>
      <c r="F131" s="923"/>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21"/>
      <c r="B132" s="922"/>
      <c r="C132" s="922"/>
      <c r="D132" s="922"/>
      <c r="E132" s="922"/>
      <c r="F132" s="923"/>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21"/>
      <c r="B133" s="922"/>
      <c r="C133" s="922"/>
      <c r="D133" s="922"/>
      <c r="E133" s="922"/>
      <c r="F133" s="923"/>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1"/>
      <c r="B134" s="922"/>
      <c r="C134" s="922"/>
      <c r="D134" s="922"/>
      <c r="E134" s="922"/>
      <c r="F134" s="923"/>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4"/>
    </row>
    <row r="135" spans="1:50" ht="24.75" customHeight="1" x14ac:dyDescent="0.15">
      <c r="A135" s="921"/>
      <c r="B135" s="922"/>
      <c r="C135" s="922"/>
      <c r="D135" s="922"/>
      <c r="E135" s="922"/>
      <c r="F135" s="923"/>
      <c r="G135" s="459"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9"/>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1"/>
      <c r="B136" s="922"/>
      <c r="C136" s="922"/>
      <c r="D136" s="922"/>
      <c r="E136" s="922"/>
      <c r="F136" s="923"/>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6"/>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1"/>
      <c r="B137" s="922"/>
      <c r="C137" s="922"/>
      <c r="D137" s="922"/>
      <c r="E137" s="922"/>
      <c r="F137" s="923"/>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21"/>
      <c r="B138" s="922"/>
      <c r="C138" s="922"/>
      <c r="D138" s="922"/>
      <c r="E138" s="922"/>
      <c r="F138" s="923"/>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21"/>
      <c r="B139" s="922"/>
      <c r="C139" s="922"/>
      <c r="D139" s="922"/>
      <c r="E139" s="922"/>
      <c r="F139" s="923"/>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21"/>
      <c r="B140" s="922"/>
      <c r="C140" s="922"/>
      <c r="D140" s="922"/>
      <c r="E140" s="922"/>
      <c r="F140" s="923"/>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21"/>
      <c r="B141" s="922"/>
      <c r="C141" s="922"/>
      <c r="D141" s="922"/>
      <c r="E141" s="922"/>
      <c r="F141" s="923"/>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21"/>
      <c r="B142" s="922"/>
      <c r="C142" s="922"/>
      <c r="D142" s="922"/>
      <c r="E142" s="922"/>
      <c r="F142" s="923"/>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21"/>
      <c r="B143" s="922"/>
      <c r="C143" s="922"/>
      <c r="D143" s="922"/>
      <c r="E143" s="922"/>
      <c r="F143" s="923"/>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21"/>
      <c r="B144" s="922"/>
      <c r="C144" s="922"/>
      <c r="D144" s="922"/>
      <c r="E144" s="922"/>
      <c r="F144" s="923"/>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21"/>
      <c r="B145" s="922"/>
      <c r="C145" s="922"/>
      <c r="D145" s="922"/>
      <c r="E145" s="922"/>
      <c r="F145" s="923"/>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21"/>
      <c r="B146" s="922"/>
      <c r="C146" s="922"/>
      <c r="D146" s="922"/>
      <c r="E146" s="922"/>
      <c r="F146" s="923"/>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1"/>
      <c r="B147" s="922"/>
      <c r="C147" s="922"/>
      <c r="D147" s="922"/>
      <c r="E147" s="922"/>
      <c r="F147" s="923"/>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4"/>
    </row>
    <row r="148" spans="1:50" ht="24.75" customHeight="1" x14ac:dyDescent="0.15">
      <c r="A148" s="921"/>
      <c r="B148" s="922"/>
      <c r="C148" s="922"/>
      <c r="D148" s="922"/>
      <c r="E148" s="922"/>
      <c r="F148" s="923"/>
      <c r="G148" s="459"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9"/>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1"/>
      <c r="B149" s="922"/>
      <c r="C149" s="922"/>
      <c r="D149" s="922"/>
      <c r="E149" s="922"/>
      <c r="F149" s="923"/>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6"/>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1"/>
      <c r="B150" s="922"/>
      <c r="C150" s="922"/>
      <c r="D150" s="922"/>
      <c r="E150" s="922"/>
      <c r="F150" s="923"/>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21"/>
      <c r="B151" s="922"/>
      <c r="C151" s="922"/>
      <c r="D151" s="922"/>
      <c r="E151" s="922"/>
      <c r="F151" s="923"/>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21"/>
      <c r="B152" s="922"/>
      <c r="C152" s="922"/>
      <c r="D152" s="922"/>
      <c r="E152" s="922"/>
      <c r="F152" s="923"/>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21"/>
      <c r="B153" s="922"/>
      <c r="C153" s="922"/>
      <c r="D153" s="922"/>
      <c r="E153" s="922"/>
      <c r="F153" s="923"/>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21"/>
      <c r="B154" s="922"/>
      <c r="C154" s="922"/>
      <c r="D154" s="922"/>
      <c r="E154" s="922"/>
      <c r="F154" s="923"/>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21"/>
      <c r="B155" s="922"/>
      <c r="C155" s="922"/>
      <c r="D155" s="922"/>
      <c r="E155" s="922"/>
      <c r="F155" s="923"/>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21"/>
      <c r="B156" s="922"/>
      <c r="C156" s="922"/>
      <c r="D156" s="922"/>
      <c r="E156" s="922"/>
      <c r="F156" s="923"/>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21"/>
      <c r="B157" s="922"/>
      <c r="C157" s="922"/>
      <c r="D157" s="922"/>
      <c r="E157" s="922"/>
      <c r="F157" s="923"/>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21"/>
      <c r="B158" s="922"/>
      <c r="C158" s="922"/>
      <c r="D158" s="922"/>
      <c r="E158" s="922"/>
      <c r="F158" s="923"/>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4"/>
    </row>
    <row r="162" spans="1:50" ht="24.75" customHeight="1" x14ac:dyDescent="0.15">
      <c r="A162" s="921"/>
      <c r="B162" s="922"/>
      <c r="C162" s="922"/>
      <c r="D162" s="922"/>
      <c r="E162" s="922"/>
      <c r="F162" s="923"/>
      <c r="G162" s="459"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9"/>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1"/>
      <c r="B163" s="922"/>
      <c r="C163" s="922"/>
      <c r="D163" s="922"/>
      <c r="E163" s="922"/>
      <c r="F163" s="923"/>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6"/>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1"/>
      <c r="B164" s="922"/>
      <c r="C164" s="922"/>
      <c r="D164" s="922"/>
      <c r="E164" s="922"/>
      <c r="F164" s="923"/>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21"/>
      <c r="B165" s="922"/>
      <c r="C165" s="922"/>
      <c r="D165" s="922"/>
      <c r="E165" s="922"/>
      <c r="F165" s="923"/>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21"/>
      <c r="B166" s="922"/>
      <c r="C166" s="922"/>
      <c r="D166" s="922"/>
      <c r="E166" s="922"/>
      <c r="F166" s="923"/>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21"/>
      <c r="B167" s="922"/>
      <c r="C167" s="922"/>
      <c r="D167" s="922"/>
      <c r="E167" s="922"/>
      <c r="F167" s="923"/>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21"/>
      <c r="B168" s="922"/>
      <c r="C168" s="922"/>
      <c r="D168" s="922"/>
      <c r="E168" s="922"/>
      <c r="F168" s="923"/>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21"/>
      <c r="B169" s="922"/>
      <c r="C169" s="922"/>
      <c r="D169" s="922"/>
      <c r="E169" s="922"/>
      <c r="F169" s="923"/>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21"/>
      <c r="B170" s="922"/>
      <c r="C170" s="922"/>
      <c r="D170" s="922"/>
      <c r="E170" s="922"/>
      <c r="F170" s="923"/>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21"/>
      <c r="B171" s="922"/>
      <c r="C171" s="922"/>
      <c r="D171" s="922"/>
      <c r="E171" s="922"/>
      <c r="F171" s="923"/>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21"/>
      <c r="B172" s="922"/>
      <c r="C172" s="922"/>
      <c r="D172" s="922"/>
      <c r="E172" s="922"/>
      <c r="F172" s="923"/>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21"/>
      <c r="B173" s="922"/>
      <c r="C173" s="922"/>
      <c r="D173" s="922"/>
      <c r="E173" s="922"/>
      <c r="F173" s="923"/>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1"/>
      <c r="B174" s="922"/>
      <c r="C174" s="922"/>
      <c r="D174" s="922"/>
      <c r="E174" s="922"/>
      <c r="F174" s="923"/>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4"/>
    </row>
    <row r="175" spans="1:50" ht="25.5" customHeight="1" x14ac:dyDescent="0.15">
      <c r="A175" s="921"/>
      <c r="B175" s="922"/>
      <c r="C175" s="922"/>
      <c r="D175" s="922"/>
      <c r="E175" s="922"/>
      <c r="F175" s="923"/>
      <c r="G175" s="459"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9"/>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1"/>
      <c r="B176" s="922"/>
      <c r="C176" s="922"/>
      <c r="D176" s="922"/>
      <c r="E176" s="922"/>
      <c r="F176" s="923"/>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6"/>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1"/>
      <c r="B177" s="922"/>
      <c r="C177" s="922"/>
      <c r="D177" s="922"/>
      <c r="E177" s="922"/>
      <c r="F177" s="923"/>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21"/>
      <c r="B178" s="922"/>
      <c r="C178" s="922"/>
      <c r="D178" s="922"/>
      <c r="E178" s="922"/>
      <c r="F178" s="923"/>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21"/>
      <c r="B179" s="922"/>
      <c r="C179" s="922"/>
      <c r="D179" s="922"/>
      <c r="E179" s="922"/>
      <c r="F179" s="923"/>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21"/>
      <c r="B180" s="922"/>
      <c r="C180" s="922"/>
      <c r="D180" s="922"/>
      <c r="E180" s="922"/>
      <c r="F180" s="923"/>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21"/>
      <c r="B181" s="922"/>
      <c r="C181" s="922"/>
      <c r="D181" s="922"/>
      <c r="E181" s="922"/>
      <c r="F181" s="923"/>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21"/>
      <c r="B182" s="922"/>
      <c r="C182" s="922"/>
      <c r="D182" s="922"/>
      <c r="E182" s="922"/>
      <c r="F182" s="923"/>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21"/>
      <c r="B183" s="922"/>
      <c r="C183" s="922"/>
      <c r="D183" s="922"/>
      <c r="E183" s="922"/>
      <c r="F183" s="923"/>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21"/>
      <c r="B184" s="922"/>
      <c r="C184" s="922"/>
      <c r="D184" s="922"/>
      <c r="E184" s="922"/>
      <c r="F184" s="923"/>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21"/>
      <c r="B185" s="922"/>
      <c r="C185" s="922"/>
      <c r="D185" s="922"/>
      <c r="E185" s="922"/>
      <c r="F185" s="923"/>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21"/>
      <c r="B186" s="922"/>
      <c r="C186" s="922"/>
      <c r="D186" s="922"/>
      <c r="E186" s="922"/>
      <c r="F186" s="923"/>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1"/>
      <c r="B187" s="922"/>
      <c r="C187" s="922"/>
      <c r="D187" s="922"/>
      <c r="E187" s="922"/>
      <c r="F187" s="923"/>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4"/>
    </row>
    <row r="188" spans="1:50" ht="24.75" customHeight="1" x14ac:dyDescent="0.15">
      <c r="A188" s="921"/>
      <c r="B188" s="922"/>
      <c r="C188" s="922"/>
      <c r="D188" s="922"/>
      <c r="E188" s="922"/>
      <c r="F188" s="923"/>
      <c r="G188" s="459"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9"/>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1"/>
      <c r="B189" s="922"/>
      <c r="C189" s="922"/>
      <c r="D189" s="922"/>
      <c r="E189" s="922"/>
      <c r="F189" s="923"/>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6"/>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1"/>
      <c r="B190" s="922"/>
      <c r="C190" s="922"/>
      <c r="D190" s="922"/>
      <c r="E190" s="922"/>
      <c r="F190" s="923"/>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21"/>
      <c r="B191" s="922"/>
      <c r="C191" s="922"/>
      <c r="D191" s="922"/>
      <c r="E191" s="922"/>
      <c r="F191" s="923"/>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21"/>
      <c r="B192" s="922"/>
      <c r="C192" s="922"/>
      <c r="D192" s="922"/>
      <c r="E192" s="922"/>
      <c r="F192" s="923"/>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21"/>
      <c r="B193" s="922"/>
      <c r="C193" s="922"/>
      <c r="D193" s="922"/>
      <c r="E193" s="922"/>
      <c r="F193" s="923"/>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21"/>
      <c r="B194" s="922"/>
      <c r="C194" s="922"/>
      <c r="D194" s="922"/>
      <c r="E194" s="922"/>
      <c r="F194" s="923"/>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21"/>
      <c r="B195" s="922"/>
      <c r="C195" s="922"/>
      <c r="D195" s="922"/>
      <c r="E195" s="922"/>
      <c r="F195" s="923"/>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21"/>
      <c r="B196" s="922"/>
      <c r="C196" s="922"/>
      <c r="D196" s="922"/>
      <c r="E196" s="922"/>
      <c r="F196" s="923"/>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21"/>
      <c r="B197" s="922"/>
      <c r="C197" s="922"/>
      <c r="D197" s="922"/>
      <c r="E197" s="922"/>
      <c r="F197" s="923"/>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21"/>
      <c r="B198" s="922"/>
      <c r="C198" s="922"/>
      <c r="D198" s="922"/>
      <c r="E198" s="922"/>
      <c r="F198" s="923"/>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21"/>
      <c r="B199" s="922"/>
      <c r="C199" s="922"/>
      <c r="D199" s="922"/>
      <c r="E199" s="922"/>
      <c r="F199" s="923"/>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1"/>
      <c r="B200" s="922"/>
      <c r="C200" s="922"/>
      <c r="D200" s="922"/>
      <c r="E200" s="922"/>
      <c r="F200" s="923"/>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4"/>
    </row>
    <row r="201" spans="1:50" ht="24.75" customHeight="1" x14ac:dyDescent="0.15">
      <c r="A201" s="921"/>
      <c r="B201" s="922"/>
      <c r="C201" s="922"/>
      <c r="D201" s="922"/>
      <c r="E201" s="922"/>
      <c r="F201" s="923"/>
      <c r="G201" s="459"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9"/>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1"/>
      <c r="B202" s="922"/>
      <c r="C202" s="922"/>
      <c r="D202" s="922"/>
      <c r="E202" s="922"/>
      <c r="F202" s="923"/>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6"/>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1"/>
      <c r="B203" s="922"/>
      <c r="C203" s="922"/>
      <c r="D203" s="922"/>
      <c r="E203" s="922"/>
      <c r="F203" s="923"/>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21"/>
      <c r="B204" s="922"/>
      <c r="C204" s="922"/>
      <c r="D204" s="922"/>
      <c r="E204" s="922"/>
      <c r="F204" s="923"/>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21"/>
      <c r="B205" s="922"/>
      <c r="C205" s="922"/>
      <c r="D205" s="922"/>
      <c r="E205" s="922"/>
      <c r="F205" s="923"/>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21"/>
      <c r="B206" s="922"/>
      <c r="C206" s="922"/>
      <c r="D206" s="922"/>
      <c r="E206" s="922"/>
      <c r="F206" s="923"/>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21"/>
      <c r="B207" s="922"/>
      <c r="C207" s="922"/>
      <c r="D207" s="922"/>
      <c r="E207" s="922"/>
      <c r="F207" s="923"/>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21"/>
      <c r="B208" s="922"/>
      <c r="C208" s="922"/>
      <c r="D208" s="922"/>
      <c r="E208" s="922"/>
      <c r="F208" s="923"/>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21"/>
      <c r="B209" s="922"/>
      <c r="C209" s="922"/>
      <c r="D209" s="922"/>
      <c r="E209" s="922"/>
      <c r="F209" s="923"/>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21"/>
      <c r="B210" s="922"/>
      <c r="C210" s="922"/>
      <c r="D210" s="922"/>
      <c r="E210" s="922"/>
      <c r="F210" s="923"/>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21"/>
      <c r="B211" s="922"/>
      <c r="C211" s="922"/>
      <c r="D211" s="922"/>
      <c r="E211" s="922"/>
      <c r="F211" s="923"/>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4"/>
    </row>
    <row r="215" spans="1:50" ht="24.75" customHeight="1" x14ac:dyDescent="0.15">
      <c r="A215" s="921"/>
      <c r="B215" s="922"/>
      <c r="C215" s="922"/>
      <c r="D215" s="922"/>
      <c r="E215" s="922"/>
      <c r="F215" s="923"/>
      <c r="G215" s="459"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9"/>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1"/>
      <c r="B216" s="922"/>
      <c r="C216" s="922"/>
      <c r="D216" s="922"/>
      <c r="E216" s="922"/>
      <c r="F216" s="923"/>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6"/>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1"/>
      <c r="B217" s="922"/>
      <c r="C217" s="922"/>
      <c r="D217" s="922"/>
      <c r="E217" s="922"/>
      <c r="F217" s="923"/>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21"/>
      <c r="B218" s="922"/>
      <c r="C218" s="922"/>
      <c r="D218" s="922"/>
      <c r="E218" s="922"/>
      <c r="F218" s="923"/>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21"/>
      <c r="B219" s="922"/>
      <c r="C219" s="922"/>
      <c r="D219" s="922"/>
      <c r="E219" s="922"/>
      <c r="F219" s="923"/>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21"/>
      <c r="B220" s="922"/>
      <c r="C220" s="922"/>
      <c r="D220" s="922"/>
      <c r="E220" s="922"/>
      <c r="F220" s="923"/>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21"/>
      <c r="B221" s="922"/>
      <c r="C221" s="922"/>
      <c r="D221" s="922"/>
      <c r="E221" s="922"/>
      <c r="F221" s="923"/>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21"/>
      <c r="B222" s="922"/>
      <c r="C222" s="922"/>
      <c r="D222" s="922"/>
      <c r="E222" s="922"/>
      <c r="F222" s="923"/>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21"/>
      <c r="B223" s="922"/>
      <c r="C223" s="922"/>
      <c r="D223" s="922"/>
      <c r="E223" s="922"/>
      <c r="F223" s="923"/>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21"/>
      <c r="B224" s="922"/>
      <c r="C224" s="922"/>
      <c r="D224" s="922"/>
      <c r="E224" s="922"/>
      <c r="F224" s="923"/>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21"/>
      <c r="B225" s="922"/>
      <c r="C225" s="922"/>
      <c r="D225" s="922"/>
      <c r="E225" s="922"/>
      <c r="F225" s="923"/>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21"/>
      <c r="B226" s="922"/>
      <c r="C226" s="922"/>
      <c r="D226" s="922"/>
      <c r="E226" s="922"/>
      <c r="F226" s="923"/>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1"/>
      <c r="B227" s="922"/>
      <c r="C227" s="922"/>
      <c r="D227" s="922"/>
      <c r="E227" s="922"/>
      <c r="F227" s="923"/>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4"/>
    </row>
    <row r="228" spans="1:50" ht="25.5" customHeight="1" x14ac:dyDescent="0.15">
      <c r="A228" s="921"/>
      <c r="B228" s="922"/>
      <c r="C228" s="922"/>
      <c r="D228" s="922"/>
      <c r="E228" s="922"/>
      <c r="F228" s="923"/>
      <c r="G228" s="459"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9"/>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1"/>
      <c r="B229" s="922"/>
      <c r="C229" s="922"/>
      <c r="D229" s="922"/>
      <c r="E229" s="922"/>
      <c r="F229" s="923"/>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6"/>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1"/>
      <c r="B230" s="922"/>
      <c r="C230" s="922"/>
      <c r="D230" s="922"/>
      <c r="E230" s="922"/>
      <c r="F230" s="923"/>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21"/>
      <c r="B231" s="922"/>
      <c r="C231" s="922"/>
      <c r="D231" s="922"/>
      <c r="E231" s="922"/>
      <c r="F231" s="923"/>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21"/>
      <c r="B232" s="922"/>
      <c r="C232" s="922"/>
      <c r="D232" s="922"/>
      <c r="E232" s="922"/>
      <c r="F232" s="923"/>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21"/>
      <c r="B233" s="922"/>
      <c r="C233" s="922"/>
      <c r="D233" s="922"/>
      <c r="E233" s="922"/>
      <c r="F233" s="923"/>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21"/>
      <c r="B234" s="922"/>
      <c r="C234" s="922"/>
      <c r="D234" s="922"/>
      <c r="E234" s="922"/>
      <c r="F234" s="923"/>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21"/>
      <c r="B235" s="922"/>
      <c r="C235" s="922"/>
      <c r="D235" s="922"/>
      <c r="E235" s="922"/>
      <c r="F235" s="923"/>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21"/>
      <c r="B236" s="922"/>
      <c r="C236" s="922"/>
      <c r="D236" s="922"/>
      <c r="E236" s="922"/>
      <c r="F236" s="923"/>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21"/>
      <c r="B237" s="922"/>
      <c r="C237" s="922"/>
      <c r="D237" s="922"/>
      <c r="E237" s="922"/>
      <c r="F237" s="923"/>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21"/>
      <c r="B238" s="922"/>
      <c r="C238" s="922"/>
      <c r="D238" s="922"/>
      <c r="E238" s="922"/>
      <c r="F238" s="923"/>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21"/>
      <c r="B239" s="922"/>
      <c r="C239" s="922"/>
      <c r="D239" s="922"/>
      <c r="E239" s="922"/>
      <c r="F239" s="923"/>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1"/>
      <c r="B240" s="922"/>
      <c r="C240" s="922"/>
      <c r="D240" s="922"/>
      <c r="E240" s="922"/>
      <c r="F240" s="923"/>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4"/>
    </row>
    <row r="241" spans="1:50" ht="24.75" customHeight="1" x14ac:dyDescent="0.15">
      <c r="A241" s="921"/>
      <c r="B241" s="922"/>
      <c r="C241" s="922"/>
      <c r="D241" s="922"/>
      <c r="E241" s="922"/>
      <c r="F241" s="923"/>
      <c r="G241" s="459"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9"/>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1"/>
      <c r="B242" s="922"/>
      <c r="C242" s="922"/>
      <c r="D242" s="922"/>
      <c r="E242" s="922"/>
      <c r="F242" s="923"/>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6"/>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1"/>
      <c r="B243" s="922"/>
      <c r="C243" s="922"/>
      <c r="D243" s="922"/>
      <c r="E243" s="922"/>
      <c r="F243" s="923"/>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21"/>
      <c r="B244" s="922"/>
      <c r="C244" s="922"/>
      <c r="D244" s="922"/>
      <c r="E244" s="922"/>
      <c r="F244" s="923"/>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21"/>
      <c r="B245" s="922"/>
      <c r="C245" s="922"/>
      <c r="D245" s="922"/>
      <c r="E245" s="922"/>
      <c r="F245" s="923"/>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21"/>
      <c r="B246" s="922"/>
      <c r="C246" s="922"/>
      <c r="D246" s="922"/>
      <c r="E246" s="922"/>
      <c r="F246" s="923"/>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21"/>
      <c r="B247" s="922"/>
      <c r="C247" s="922"/>
      <c r="D247" s="922"/>
      <c r="E247" s="922"/>
      <c r="F247" s="923"/>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21"/>
      <c r="B248" s="922"/>
      <c r="C248" s="922"/>
      <c r="D248" s="922"/>
      <c r="E248" s="922"/>
      <c r="F248" s="923"/>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21"/>
      <c r="B249" s="922"/>
      <c r="C249" s="922"/>
      <c r="D249" s="922"/>
      <c r="E249" s="922"/>
      <c r="F249" s="923"/>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21"/>
      <c r="B250" s="922"/>
      <c r="C250" s="922"/>
      <c r="D250" s="922"/>
      <c r="E250" s="922"/>
      <c r="F250" s="923"/>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21"/>
      <c r="B251" s="922"/>
      <c r="C251" s="922"/>
      <c r="D251" s="922"/>
      <c r="E251" s="922"/>
      <c r="F251" s="923"/>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21"/>
      <c r="B252" s="922"/>
      <c r="C252" s="922"/>
      <c r="D252" s="922"/>
      <c r="E252" s="922"/>
      <c r="F252" s="923"/>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1"/>
      <c r="B253" s="922"/>
      <c r="C253" s="922"/>
      <c r="D253" s="922"/>
      <c r="E253" s="922"/>
      <c r="F253" s="923"/>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4"/>
    </row>
    <row r="254" spans="1:50" ht="24.75" customHeight="1" x14ac:dyDescent="0.15">
      <c r="A254" s="921"/>
      <c r="B254" s="922"/>
      <c r="C254" s="922"/>
      <c r="D254" s="922"/>
      <c r="E254" s="922"/>
      <c r="F254" s="923"/>
      <c r="G254" s="459"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9"/>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1"/>
      <c r="B255" s="922"/>
      <c r="C255" s="922"/>
      <c r="D255" s="922"/>
      <c r="E255" s="922"/>
      <c r="F255" s="923"/>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6"/>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1"/>
      <c r="B256" s="922"/>
      <c r="C256" s="922"/>
      <c r="D256" s="922"/>
      <c r="E256" s="922"/>
      <c r="F256" s="923"/>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21"/>
      <c r="B257" s="922"/>
      <c r="C257" s="922"/>
      <c r="D257" s="922"/>
      <c r="E257" s="922"/>
      <c r="F257" s="923"/>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21"/>
      <c r="B258" s="922"/>
      <c r="C258" s="922"/>
      <c r="D258" s="922"/>
      <c r="E258" s="922"/>
      <c r="F258" s="923"/>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21"/>
      <c r="B259" s="922"/>
      <c r="C259" s="922"/>
      <c r="D259" s="922"/>
      <c r="E259" s="922"/>
      <c r="F259" s="923"/>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21"/>
      <c r="B260" s="922"/>
      <c r="C260" s="922"/>
      <c r="D260" s="922"/>
      <c r="E260" s="922"/>
      <c r="F260" s="923"/>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21"/>
      <c r="B261" s="922"/>
      <c r="C261" s="922"/>
      <c r="D261" s="922"/>
      <c r="E261" s="922"/>
      <c r="F261" s="923"/>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21"/>
      <c r="B262" s="922"/>
      <c r="C262" s="922"/>
      <c r="D262" s="922"/>
      <c r="E262" s="922"/>
      <c r="F262" s="923"/>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21"/>
      <c r="B263" s="922"/>
      <c r="C263" s="922"/>
      <c r="D263" s="922"/>
      <c r="E263" s="922"/>
      <c r="F263" s="923"/>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21"/>
      <c r="B264" s="922"/>
      <c r="C264" s="922"/>
      <c r="D264" s="922"/>
      <c r="E264" s="922"/>
      <c r="F264" s="923"/>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10" t="s">
        <v>466</v>
      </c>
      <c r="AQ3" s="244"/>
      <c r="AR3" s="244"/>
      <c r="AS3" s="244"/>
      <c r="AT3" s="244"/>
      <c r="AU3" s="244"/>
      <c r="AV3" s="244"/>
      <c r="AW3" s="244"/>
      <c r="AX3" s="244"/>
    </row>
    <row r="4" spans="1:50" ht="24" customHeight="1" x14ac:dyDescent="0.15">
      <c r="A4" s="932">
        <v>1</v>
      </c>
      <c r="B4" s="932">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2">
        <v>2</v>
      </c>
      <c r="B5" s="932">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2">
        <v>3</v>
      </c>
      <c r="B6" s="932">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2">
        <v>4</v>
      </c>
      <c r="B7" s="932">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2">
        <v>5</v>
      </c>
      <c r="B8" s="932">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2">
        <v>6</v>
      </c>
      <c r="B9" s="932">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2">
        <v>7</v>
      </c>
      <c r="B10" s="932">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2">
        <v>8</v>
      </c>
      <c r="B11" s="932">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2">
        <v>9</v>
      </c>
      <c r="B12" s="932">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2">
        <v>10</v>
      </c>
      <c r="B13" s="932">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2">
        <v>11</v>
      </c>
      <c r="B14" s="932">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2">
        <v>12</v>
      </c>
      <c r="B15" s="932">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2">
        <v>13</v>
      </c>
      <c r="B16" s="932">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2">
        <v>14</v>
      </c>
      <c r="B17" s="932">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2">
        <v>15</v>
      </c>
      <c r="B18" s="932">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2">
        <v>16</v>
      </c>
      <c r="B19" s="932">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2">
        <v>17</v>
      </c>
      <c r="B20" s="932">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2">
        <v>18</v>
      </c>
      <c r="B21" s="932">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2">
        <v>19</v>
      </c>
      <c r="B22" s="932">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2">
        <v>20</v>
      </c>
      <c r="B23" s="932">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2">
        <v>21</v>
      </c>
      <c r="B24" s="932">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2">
        <v>22</v>
      </c>
      <c r="B25" s="932">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2">
        <v>23</v>
      </c>
      <c r="B26" s="932">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2">
        <v>24</v>
      </c>
      <c r="B27" s="932">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2">
        <v>25</v>
      </c>
      <c r="B28" s="932">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2">
        <v>26</v>
      </c>
      <c r="B29" s="932">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2">
        <v>27</v>
      </c>
      <c r="B30" s="932">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2">
        <v>28</v>
      </c>
      <c r="B31" s="932">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2">
        <v>29</v>
      </c>
      <c r="B32" s="932">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2">
        <v>30</v>
      </c>
      <c r="B33" s="932">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2">
        <v>1</v>
      </c>
      <c r="B37" s="932">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2">
        <v>2</v>
      </c>
      <c r="B38" s="932">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2">
        <v>3</v>
      </c>
      <c r="B39" s="932">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2">
        <v>4</v>
      </c>
      <c r="B40" s="932">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2">
        <v>5</v>
      </c>
      <c r="B41" s="932">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2">
        <v>6</v>
      </c>
      <c r="B42" s="932">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2">
        <v>7</v>
      </c>
      <c r="B43" s="932">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2">
        <v>8</v>
      </c>
      <c r="B44" s="932">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2">
        <v>9</v>
      </c>
      <c r="B45" s="932">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2">
        <v>10</v>
      </c>
      <c r="B46" s="932">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2">
        <v>11</v>
      </c>
      <c r="B47" s="932">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2">
        <v>12</v>
      </c>
      <c r="B48" s="932">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2">
        <v>13</v>
      </c>
      <c r="B49" s="932">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2">
        <v>14</v>
      </c>
      <c r="B50" s="932">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2">
        <v>15</v>
      </c>
      <c r="B51" s="932">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2">
        <v>16</v>
      </c>
      <c r="B52" s="932">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2">
        <v>17</v>
      </c>
      <c r="B53" s="932">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2">
        <v>18</v>
      </c>
      <c r="B54" s="932">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2">
        <v>19</v>
      </c>
      <c r="B55" s="932">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2">
        <v>20</v>
      </c>
      <c r="B56" s="932">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2">
        <v>21</v>
      </c>
      <c r="B57" s="932">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2">
        <v>22</v>
      </c>
      <c r="B58" s="932">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2">
        <v>23</v>
      </c>
      <c r="B59" s="932">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2">
        <v>24</v>
      </c>
      <c r="B60" s="932">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2">
        <v>25</v>
      </c>
      <c r="B61" s="932">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2">
        <v>26</v>
      </c>
      <c r="B62" s="932">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2">
        <v>27</v>
      </c>
      <c r="B63" s="932">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2">
        <v>28</v>
      </c>
      <c r="B64" s="932">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2">
        <v>29</v>
      </c>
      <c r="B65" s="932">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2">
        <v>30</v>
      </c>
      <c r="B66" s="932">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2">
        <v>1</v>
      </c>
      <c r="B70" s="932">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2">
        <v>2</v>
      </c>
      <c r="B71" s="932">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2">
        <v>3</v>
      </c>
      <c r="B72" s="932">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2">
        <v>4</v>
      </c>
      <c r="B73" s="932">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2">
        <v>5</v>
      </c>
      <c r="B74" s="932">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2">
        <v>6</v>
      </c>
      <c r="B75" s="932">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2">
        <v>7</v>
      </c>
      <c r="B76" s="932">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2">
        <v>8</v>
      </c>
      <c r="B77" s="932">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2">
        <v>9</v>
      </c>
      <c r="B78" s="932">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2">
        <v>10</v>
      </c>
      <c r="B79" s="932">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2">
        <v>11</v>
      </c>
      <c r="B80" s="932">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2">
        <v>12</v>
      </c>
      <c r="B81" s="932">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2">
        <v>13</v>
      </c>
      <c r="B82" s="932">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2">
        <v>14</v>
      </c>
      <c r="B83" s="932">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2">
        <v>15</v>
      </c>
      <c r="B84" s="932">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2">
        <v>16</v>
      </c>
      <c r="B85" s="932">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2">
        <v>17</v>
      </c>
      <c r="B86" s="932">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2">
        <v>18</v>
      </c>
      <c r="B87" s="932">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2">
        <v>19</v>
      </c>
      <c r="B88" s="932">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2">
        <v>20</v>
      </c>
      <c r="B89" s="932">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2">
        <v>21</v>
      </c>
      <c r="B90" s="932">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2">
        <v>22</v>
      </c>
      <c r="B91" s="932">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2">
        <v>23</v>
      </c>
      <c r="B92" s="932">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2">
        <v>24</v>
      </c>
      <c r="B93" s="932">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2">
        <v>25</v>
      </c>
      <c r="B94" s="932">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2">
        <v>26</v>
      </c>
      <c r="B95" s="932">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2">
        <v>27</v>
      </c>
      <c r="B96" s="932">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2">
        <v>28</v>
      </c>
      <c r="B97" s="932">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2">
        <v>29</v>
      </c>
      <c r="B98" s="932">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2">
        <v>30</v>
      </c>
      <c r="B99" s="932">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2">
        <v>1</v>
      </c>
      <c r="B103" s="932">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2">
        <v>2</v>
      </c>
      <c r="B104" s="932">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2">
        <v>3</v>
      </c>
      <c r="B105" s="932">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2">
        <v>4</v>
      </c>
      <c r="B106" s="932">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2">
        <v>5</v>
      </c>
      <c r="B107" s="932">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2">
        <v>6</v>
      </c>
      <c r="B108" s="932">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2">
        <v>7</v>
      </c>
      <c r="B109" s="932">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2">
        <v>8</v>
      </c>
      <c r="B110" s="932">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2">
        <v>9</v>
      </c>
      <c r="B111" s="932">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2">
        <v>10</v>
      </c>
      <c r="B112" s="932">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2">
        <v>11</v>
      </c>
      <c r="B113" s="932">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2">
        <v>12</v>
      </c>
      <c r="B114" s="932">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2">
        <v>13</v>
      </c>
      <c r="B115" s="932">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2">
        <v>14</v>
      </c>
      <c r="B116" s="932">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2">
        <v>15</v>
      </c>
      <c r="B117" s="932">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2">
        <v>16</v>
      </c>
      <c r="B118" s="932">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2">
        <v>17</v>
      </c>
      <c r="B119" s="932">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2">
        <v>18</v>
      </c>
      <c r="B120" s="932">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2">
        <v>19</v>
      </c>
      <c r="B121" s="932">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2">
        <v>20</v>
      </c>
      <c r="B122" s="932">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2">
        <v>21</v>
      </c>
      <c r="B123" s="932">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2">
        <v>22</v>
      </c>
      <c r="B124" s="932">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2">
        <v>23</v>
      </c>
      <c r="B125" s="932">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2">
        <v>24</v>
      </c>
      <c r="B126" s="932">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2">
        <v>25</v>
      </c>
      <c r="B127" s="932">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2">
        <v>26</v>
      </c>
      <c r="B128" s="932">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2">
        <v>27</v>
      </c>
      <c r="B129" s="932">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2">
        <v>28</v>
      </c>
      <c r="B130" s="932">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2">
        <v>29</v>
      </c>
      <c r="B131" s="932">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2">
        <v>30</v>
      </c>
      <c r="B132" s="932">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2">
        <v>1</v>
      </c>
      <c r="B136" s="932">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2">
        <v>2</v>
      </c>
      <c r="B137" s="932">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2">
        <v>3</v>
      </c>
      <c r="B138" s="932">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2">
        <v>4</v>
      </c>
      <c r="B139" s="932">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2">
        <v>5</v>
      </c>
      <c r="B140" s="932">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2">
        <v>6</v>
      </c>
      <c r="B141" s="932">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2">
        <v>7</v>
      </c>
      <c r="B142" s="932">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2">
        <v>8</v>
      </c>
      <c r="B143" s="932">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2">
        <v>9</v>
      </c>
      <c r="B144" s="932">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2">
        <v>10</v>
      </c>
      <c r="B145" s="932">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2">
        <v>11</v>
      </c>
      <c r="B146" s="932">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2">
        <v>12</v>
      </c>
      <c r="B147" s="932">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2">
        <v>13</v>
      </c>
      <c r="B148" s="932">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2">
        <v>14</v>
      </c>
      <c r="B149" s="932">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2">
        <v>15</v>
      </c>
      <c r="B150" s="932">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2">
        <v>16</v>
      </c>
      <c r="B151" s="932">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2">
        <v>17</v>
      </c>
      <c r="B152" s="932">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2">
        <v>18</v>
      </c>
      <c r="B153" s="932">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2">
        <v>19</v>
      </c>
      <c r="B154" s="932">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2">
        <v>20</v>
      </c>
      <c r="B155" s="932">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2">
        <v>21</v>
      </c>
      <c r="B156" s="932">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2">
        <v>22</v>
      </c>
      <c r="B157" s="932">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2">
        <v>23</v>
      </c>
      <c r="B158" s="932">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2">
        <v>24</v>
      </c>
      <c r="B159" s="932">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2">
        <v>25</v>
      </c>
      <c r="B160" s="932">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2">
        <v>26</v>
      </c>
      <c r="B161" s="932">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2">
        <v>27</v>
      </c>
      <c r="B162" s="932">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2">
        <v>28</v>
      </c>
      <c r="B163" s="932">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2">
        <v>29</v>
      </c>
      <c r="B164" s="932">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2">
        <v>30</v>
      </c>
      <c r="B165" s="932">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2">
        <v>1</v>
      </c>
      <c r="B169" s="932">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2">
        <v>2</v>
      </c>
      <c r="B170" s="932">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2">
        <v>3</v>
      </c>
      <c r="B171" s="932">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2">
        <v>4</v>
      </c>
      <c r="B172" s="932">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2">
        <v>5</v>
      </c>
      <c r="B173" s="932">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2">
        <v>6</v>
      </c>
      <c r="B174" s="932">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2">
        <v>7</v>
      </c>
      <c r="B175" s="932">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2">
        <v>8</v>
      </c>
      <c r="B176" s="932">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2">
        <v>9</v>
      </c>
      <c r="B177" s="932">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2">
        <v>10</v>
      </c>
      <c r="B178" s="932">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2">
        <v>11</v>
      </c>
      <c r="B179" s="932">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2">
        <v>12</v>
      </c>
      <c r="B180" s="932">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2">
        <v>13</v>
      </c>
      <c r="B181" s="932">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2">
        <v>14</v>
      </c>
      <c r="B182" s="932">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2">
        <v>15</v>
      </c>
      <c r="B183" s="932">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2">
        <v>16</v>
      </c>
      <c r="B184" s="932">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2">
        <v>17</v>
      </c>
      <c r="B185" s="932">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2">
        <v>18</v>
      </c>
      <c r="B186" s="932">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2">
        <v>19</v>
      </c>
      <c r="B187" s="932">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2">
        <v>20</v>
      </c>
      <c r="B188" s="932">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2">
        <v>21</v>
      </c>
      <c r="B189" s="932">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2">
        <v>22</v>
      </c>
      <c r="B190" s="932">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2">
        <v>23</v>
      </c>
      <c r="B191" s="932">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2">
        <v>24</v>
      </c>
      <c r="B192" s="932">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2">
        <v>25</v>
      </c>
      <c r="B193" s="932">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2">
        <v>26</v>
      </c>
      <c r="B194" s="932">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2">
        <v>27</v>
      </c>
      <c r="B195" s="932">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2">
        <v>28</v>
      </c>
      <c r="B196" s="932">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2">
        <v>29</v>
      </c>
      <c r="B197" s="932">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2">
        <v>30</v>
      </c>
      <c r="B198" s="932">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2">
        <v>1</v>
      </c>
      <c r="B202" s="932">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2">
        <v>2</v>
      </c>
      <c r="B203" s="932">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2">
        <v>3</v>
      </c>
      <c r="B204" s="932">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2">
        <v>4</v>
      </c>
      <c r="B205" s="932">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2">
        <v>5</v>
      </c>
      <c r="B206" s="932">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2">
        <v>6</v>
      </c>
      <c r="B207" s="932">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2">
        <v>7</v>
      </c>
      <c r="B208" s="932">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2">
        <v>8</v>
      </c>
      <c r="B209" s="932">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2">
        <v>9</v>
      </c>
      <c r="B210" s="932">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2">
        <v>10</v>
      </c>
      <c r="B211" s="932">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2">
        <v>11</v>
      </c>
      <c r="B212" s="932">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2">
        <v>12</v>
      </c>
      <c r="B213" s="932">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2">
        <v>13</v>
      </c>
      <c r="B214" s="932">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2">
        <v>14</v>
      </c>
      <c r="B215" s="932">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2">
        <v>15</v>
      </c>
      <c r="B216" s="932">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2">
        <v>16</v>
      </c>
      <c r="B217" s="932">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2">
        <v>17</v>
      </c>
      <c r="B218" s="932">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2">
        <v>18</v>
      </c>
      <c r="B219" s="932">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2">
        <v>19</v>
      </c>
      <c r="B220" s="932">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2">
        <v>20</v>
      </c>
      <c r="B221" s="932">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2">
        <v>21</v>
      </c>
      <c r="B222" s="932">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2">
        <v>22</v>
      </c>
      <c r="B223" s="932">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2">
        <v>23</v>
      </c>
      <c r="B224" s="932">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2">
        <v>24</v>
      </c>
      <c r="B225" s="932">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2">
        <v>25</v>
      </c>
      <c r="B226" s="932">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2">
        <v>26</v>
      </c>
      <c r="B227" s="932">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2">
        <v>27</v>
      </c>
      <c r="B228" s="932">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2">
        <v>28</v>
      </c>
      <c r="B229" s="932">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2">
        <v>29</v>
      </c>
      <c r="B230" s="932">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2">
        <v>30</v>
      </c>
      <c r="B231" s="932">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2">
        <v>1</v>
      </c>
      <c r="B235" s="932">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2">
        <v>2</v>
      </c>
      <c r="B236" s="932">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2">
        <v>3</v>
      </c>
      <c r="B237" s="932">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2">
        <v>4</v>
      </c>
      <c r="B238" s="932">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2">
        <v>5</v>
      </c>
      <c r="B239" s="932">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2">
        <v>6</v>
      </c>
      <c r="B240" s="932">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2">
        <v>7</v>
      </c>
      <c r="B241" s="932">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2">
        <v>8</v>
      </c>
      <c r="B242" s="932">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2">
        <v>9</v>
      </c>
      <c r="B243" s="932">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2">
        <v>10</v>
      </c>
      <c r="B244" s="932">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2">
        <v>11</v>
      </c>
      <c r="B245" s="932">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2">
        <v>12</v>
      </c>
      <c r="B246" s="932">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2">
        <v>13</v>
      </c>
      <c r="B247" s="932">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2">
        <v>14</v>
      </c>
      <c r="B248" s="932">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2">
        <v>15</v>
      </c>
      <c r="B249" s="932">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2">
        <v>16</v>
      </c>
      <c r="B250" s="932">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2">
        <v>17</v>
      </c>
      <c r="B251" s="932">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2">
        <v>18</v>
      </c>
      <c r="B252" s="932">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2">
        <v>19</v>
      </c>
      <c r="B253" s="932">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2">
        <v>20</v>
      </c>
      <c r="B254" s="932">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2">
        <v>21</v>
      </c>
      <c r="B255" s="932">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2">
        <v>22</v>
      </c>
      <c r="B256" s="932">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2">
        <v>23</v>
      </c>
      <c r="B257" s="932">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2">
        <v>24</v>
      </c>
      <c r="B258" s="932">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2">
        <v>25</v>
      </c>
      <c r="B259" s="932">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2">
        <v>26</v>
      </c>
      <c r="B260" s="932">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2">
        <v>27</v>
      </c>
      <c r="B261" s="932">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2">
        <v>28</v>
      </c>
      <c r="B262" s="932">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2">
        <v>29</v>
      </c>
      <c r="B263" s="932">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2">
        <v>30</v>
      </c>
      <c r="B264" s="932">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2">
        <v>1</v>
      </c>
      <c r="B268" s="932">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2">
        <v>2</v>
      </c>
      <c r="B269" s="932">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2">
        <v>3</v>
      </c>
      <c r="B270" s="932">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2">
        <v>4</v>
      </c>
      <c r="B271" s="932">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2">
        <v>5</v>
      </c>
      <c r="B272" s="932">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2">
        <v>6</v>
      </c>
      <c r="B273" s="932">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2">
        <v>7</v>
      </c>
      <c r="B274" s="932">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2">
        <v>8</v>
      </c>
      <c r="B275" s="932">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2">
        <v>9</v>
      </c>
      <c r="B276" s="932">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2">
        <v>10</v>
      </c>
      <c r="B277" s="932">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2">
        <v>11</v>
      </c>
      <c r="B278" s="932">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2">
        <v>12</v>
      </c>
      <c r="B279" s="932">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2">
        <v>13</v>
      </c>
      <c r="B280" s="932">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2">
        <v>14</v>
      </c>
      <c r="B281" s="932">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2">
        <v>15</v>
      </c>
      <c r="B282" s="932">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2">
        <v>16</v>
      </c>
      <c r="B283" s="932">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2">
        <v>17</v>
      </c>
      <c r="B284" s="932">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2">
        <v>18</v>
      </c>
      <c r="B285" s="932">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2">
        <v>19</v>
      </c>
      <c r="B286" s="932">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2">
        <v>20</v>
      </c>
      <c r="B287" s="932">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2">
        <v>21</v>
      </c>
      <c r="B288" s="932">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2">
        <v>22</v>
      </c>
      <c r="B289" s="932">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2">
        <v>23</v>
      </c>
      <c r="B290" s="932">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2">
        <v>24</v>
      </c>
      <c r="B291" s="932">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2">
        <v>25</v>
      </c>
      <c r="B292" s="932">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2">
        <v>26</v>
      </c>
      <c r="B293" s="932">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2">
        <v>27</v>
      </c>
      <c r="B294" s="932">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2">
        <v>28</v>
      </c>
      <c r="B295" s="932">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2">
        <v>29</v>
      </c>
      <c r="B296" s="932">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2">
        <v>30</v>
      </c>
      <c r="B297" s="932">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2">
        <v>1</v>
      </c>
      <c r="B301" s="932">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2">
        <v>2</v>
      </c>
      <c r="B302" s="932">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2">
        <v>3</v>
      </c>
      <c r="B303" s="932">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2">
        <v>4</v>
      </c>
      <c r="B304" s="932">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2">
        <v>5</v>
      </c>
      <c r="B305" s="932">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2">
        <v>6</v>
      </c>
      <c r="B306" s="932">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2">
        <v>7</v>
      </c>
      <c r="B307" s="932">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2">
        <v>8</v>
      </c>
      <c r="B308" s="932">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2">
        <v>9</v>
      </c>
      <c r="B309" s="932">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2">
        <v>10</v>
      </c>
      <c r="B310" s="932">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2">
        <v>11</v>
      </c>
      <c r="B311" s="932">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2">
        <v>12</v>
      </c>
      <c r="B312" s="932">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2">
        <v>13</v>
      </c>
      <c r="B313" s="932">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2">
        <v>14</v>
      </c>
      <c r="B314" s="932">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2">
        <v>15</v>
      </c>
      <c r="B315" s="932">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2">
        <v>16</v>
      </c>
      <c r="B316" s="932">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2">
        <v>17</v>
      </c>
      <c r="B317" s="932">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2">
        <v>18</v>
      </c>
      <c r="B318" s="932">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2">
        <v>19</v>
      </c>
      <c r="B319" s="932">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2">
        <v>20</v>
      </c>
      <c r="B320" s="932">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2">
        <v>21</v>
      </c>
      <c r="B321" s="932">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2">
        <v>22</v>
      </c>
      <c r="B322" s="932">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2">
        <v>23</v>
      </c>
      <c r="B323" s="932">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2">
        <v>24</v>
      </c>
      <c r="B324" s="932">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2">
        <v>25</v>
      </c>
      <c r="B325" s="932">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2">
        <v>26</v>
      </c>
      <c r="B326" s="932">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2">
        <v>27</v>
      </c>
      <c r="B327" s="932">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2">
        <v>28</v>
      </c>
      <c r="B328" s="932">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2">
        <v>29</v>
      </c>
      <c r="B329" s="932">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2">
        <v>30</v>
      </c>
      <c r="B330" s="932">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2">
        <v>1</v>
      </c>
      <c r="B334" s="932">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2">
        <v>2</v>
      </c>
      <c r="B335" s="932">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2">
        <v>3</v>
      </c>
      <c r="B336" s="932">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2">
        <v>4</v>
      </c>
      <c r="B337" s="932">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2">
        <v>5</v>
      </c>
      <c r="B338" s="932">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2">
        <v>6</v>
      </c>
      <c r="B339" s="932">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2">
        <v>7</v>
      </c>
      <c r="B340" s="932">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2">
        <v>8</v>
      </c>
      <c r="B341" s="932">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2">
        <v>9</v>
      </c>
      <c r="B342" s="932">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2">
        <v>10</v>
      </c>
      <c r="B343" s="932">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2">
        <v>11</v>
      </c>
      <c r="B344" s="932">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2">
        <v>12</v>
      </c>
      <c r="B345" s="932">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2">
        <v>13</v>
      </c>
      <c r="B346" s="932">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2">
        <v>14</v>
      </c>
      <c r="B347" s="932">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2">
        <v>15</v>
      </c>
      <c r="B348" s="932">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2">
        <v>16</v>
      </c>
      <c r="B349" s="932">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2">
        <v>17</v>
      </c>
      <c r="B350" s="932">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2">
        <v>18</v>
      </c>
      <c r="B351" s="932">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2">
        <v>19</v>
      </c>
      <c r="B352" s="932">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2">
        <v>20</v>
      </c>
      <c r="B353" s="932">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2">
        <v>21</v>
      </c>
      <c r="B354" s="932">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2">
        <v>22</v>
      </c>
      <c r="B355" s="932">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2">
        <v>23</v>
      </c>
      <c r="B356" s="932">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2">
        <v>24</v>
      </c>
      <c r="B357" s="932">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2">
        <v>25</v>
      </c>
      <c r="B358" s="932">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2">
        <v>26</v>
      </c>
      <c r="B359" s="932">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2">
        <v>27</v>
      </c>
      <c r="B360" s="932">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2">
        <v>28</v>
      </c>
      <c r="B361" s="932">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2">
        <v>29</v>
      </c>
      <c r="B362" s="932">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2">
        <v>30</v>
      </c>
      <c r="B363" s="932">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2">
        <v>1</v>
      </c>
      <c r="B367" s="932">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2">
        <v>2</v>
      </c>
      <c r="B368" s="932">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2">
        <v>3</v>
      </c>
      <c r="B369" s="932">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2">
        <v>4</v>
      </c>
      <c r="B370" s="932">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2">
        <v>5</v>
      </c>
      <c r="B371" s="932">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2">
        <v>6</v>
      </c>
      <c r="B372" s="932">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2">
        <v>7</v>
      </c>
      <c r="B373" s="932">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2">
        <v>8</v>
      </c>
      <c r="B374" s="932">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2">
        <v>9</v>
      </c>
      <c r="B375" s="932">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2">
        <v>10</v>
      </c>
      <c r="B376" s="932">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2">
        <v>11</v>
      </c>
      <c r="B377" s="932">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2">
        <v>12</v>
      </c>
      <c r="B378" s="932">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2">
        <v>13</v>
      </c>
      <c r="B379" s="932">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2">
        <v>14</v>
      </c>
      <c r="B380" s="932">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2">
        <v>15</v>
      </c>
      <c r="B381" s="932">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2">
        <v>16</v>
      </c>
      <c r="B382" s="932">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2">
        <v>17</v>
      </c>
      <c r="B383" s="932">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2">
        <v>18</v>
      </c>
      <c r="B384" s="932">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2">
        <v>19</v>
      </c>
      <c r="B385" s="932">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2">
        <v>20</v>
      </c>
      <c r="B386" s="932">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2">
        <v>21</v>
      </c>
      <c r="B387" s="932">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2">
        <v>22</v>
      </c>
      <c r="B388" s="932">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2">
        <v>23</v>
      </c>
      <c r="B389" s="932">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2">
        <v>24</v>
      </c>
      <c r="B390" s="932">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2">
        <v>25</v>
      </c>
      <c r="B391" s="932">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2">
        <v>26</v>
      </c>
      <c r="B392" s="932">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2">
        <v>27</v>
      </c>
      <c r="B393" s="932">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2">
        <v>28</v>
      </c>
      <c r="B394" s="932">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2">
        <v>29</v>
      </c>
      <c r="B395" s="932">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2">
        <v>30</v>
      </c>
      <c r="B396" s="932">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2">
        <v>1</v>
      </c>
      <c r="B400" s="932">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2">
        <v>2</v>
      </c>
      <c r="B401" s="932">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2">
        <v>3</v>
      </c>
      <c r="B402" s="932">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2">
        <v>4</v>
      </c>
      <c r="B403" s="932">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2">
        <v>5</v>
      </c>
      <c r="B404" s="932">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2">
        <v>6</v>
      </c>
      <c r="B405" s="932">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2">
        <v>7</v>
      </c>
      <c r="B406" s="932">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2">
        <v>8</v>
      </c>
      <c r="B407" s="932">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2">
        <v>9</v>
      </c>
      <c r="B408" s="932">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2">
        <v>10</v>
      </c>
      <c r="B409" s="932">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2">
        <v>11</v>
      </c>
      <c r="B410" s="932">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2">
        <v>12</v>
      </c>
      <c r="B411" s="932">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2">
        <v>13</v>
      </c>
      <c r="B412" s="932">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2">
        <v>14</v>
      </c>
      <c r="B413" s="932">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2">
        <v>15</v>
      </c>
      <c r="B414" s="932">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2">
        <v>16</v>
      </c>
      <c r="B415" s="932">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2">
        <v>17</v>
      </c>
      <c r="B416" s="932">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2">
        <v>18</v>
      </c>
      <c r="B417" s="932">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2">
        <v>19</v>
      </c>
      <c r="B418" s="932">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2">
        <v>20</v>
      </c>
      <c r="B419" s="932">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2">
        <v>21</v>
      </c>
      <c r="B420" s="932">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2">
        <v>22</v>
      </c>
      <c r="B421" s="932">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2">
        <v>23</v>
      </c>
      <c r="B422" s="932">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2">
        <v>24</v>
      </c>
      <c r="B423" s="932">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2">
        <v>25</v>
      </c>
      <c r="B424" s="932">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2">
        <v>26</v>
      </c>
      <c r="B425" s="932">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2">
        <v>27</v>
      </c>
      <c r="B426" s="932">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2">
        <v>28</v>
      </c>
      <c r="B427" s="932">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2">
        <v>29</v>
      </c>
      <c r="B428" s="932">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2">
        <v>30</v>
      </c>
      <c r="B429" s="932">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2">
        <v>1</v>
      </c>
      <c r="B433" s="932">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2">
        <v>2</v>
      </c>
      <c r="B434" s="932">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2">
        <v>3</v>
      </c>
      <c r="B435" s="932">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2">
        <v>4</v>
      </c>
      <c r="B436" s="932">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2">
        <v>5</v>
      </c>
      <c r="B437" s="932">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2">
        <v>6</v>
      </c>
      <c r="B438" s="932">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2">
        <v>7</v>
      </c>
      <c r="B439" s="932">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2">
        <v>8</v>
      </c>
      <c r="B440" s="932">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2">
        <v>9</v>
      </c>
      <c r="B441" s="932">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2">
        <v>10</v>
      </c>
      <c r="B442" s="932">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2">
        <v>11</v>
      </c>
      <c r="B443" s="932">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2">
        <v>12</v>
      </c>
      <c r="B444" s="932">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2">
        <v>13</v>
      </c>
      <c r="B445" s="932">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2">
        <v>14</v>
      </c>
      <c r="B446" s="932">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2">
        <v>15</v>
      </c>
      <c r="B447" s="932">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2">
        <v>16</v>
      </c>
      <c r="B448" s="932">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2">
        <v>17</v>
      </c>
      <c r="B449" s="932">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2">
        <v>18</v>
      </c>
      <c r="B450" s="932">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2">
        <v>19</v>
      </c>
      <c r="B451" s="932">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2">
        <v>20</v>
      </c>
      <c r="B452" s="932">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2">
        <v>21</v>
      </c>
      <c r="B453" s="932">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2">
        <v>22</v>
      </c>
      <c r="B454" s="932">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2">
        <v>23</v>
      </c>
      <c r="B455" s="932">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2">
        <v>24</v>
      </c>
      <c r="B456" s="932">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2">
        <v>25</v>
      </c>
      <c r="B457" s="932">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2">
        <v>26</v>
      </c>
      <c r="B458" s="932">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2">
        <v>27</v>
      </c>
      <c r="B459" s="932">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2">
        <v>28</v>
      </c>
      <c r="B460" s="932">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2">
        <v>29</v>
      </c>
      <c r="B461" s="932">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2">
        <v>30</v>
      </c>
      <c r="B462" s="932">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2">
        <v>1</v>
      </c>
      <c r="B466" s="932">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2">
        <v>2</v>
      </c>
      <c r="B467" s="932">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2">
        <v>3</v>
      </c>
      <c r="B468" s="932">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2">
        <v>4</v>
      </c>
      <c r="B469" s="932">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2">
        <v>5</v>
      </c>
      <c r="B470" s="932">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2">
        <v>6</v>
      </c>
      <c r="B471" s="932">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2">
        <v>7</v>
      </c>
      <c r="B472" s="932">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2">
        <v>8</v>
      </c>
      <c r="B473" s="932">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2">
        <v>9</v>
      </c>
      <c r="B474" s="932">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2">
        <v>10</v>
      </c>
      <c r="B475" s="932">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2">
        <v>11</v>
      </c>
      <c r="B476" s="932">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2">
        <v>12</v>
      </c>
      <c r="B477" s="932">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2">
        <v>13</v>
      </c>
      <c r="B478" s="932">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2">
        <v>14</v>
      </c>
      <c r="B479" s="932">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2">
        <v>15</v>
      </c>
      <c r="B480" s="932">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2">
        <v>16</v>
      </c>
      <c r="B481" s="932">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2">
        <v>17</v>
      </c>
      <c r="B482" s="932">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2">
        <v>18</v>
      </c>
      <c r="B483" s="932">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2">
        <v>19</v>
      </c>
      <c r="B484" s="932">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2">
        <v>20</v>
      </c>
      <c r="B485" s="932">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2">
        <v>21</v>
      </c>
      <c r="B486" s="932">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2">
        <v>22</v>
      </c>
      <c r="B487" s="932">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2">
        <v>23</v>
      </c>
      <c r="B488" s="932">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2">
        <v>24</v>
      </c>
      <c r="B489" s="932">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2">
        <v>25</v>
      </c>
      <c r="B490" s="932">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2">
        <v>26</v>
      </c>
      <c r="B491" s="932">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2">
        <v>27</v>
      </c>
      <c r="B492" s="932">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2">
        <v>28</v>
      </c>
      <c r="B493" s="932">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2">
        <v>29</v>
      </c>
      <c r="B494" s="932">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2">
        <v>30</v>
      </c>
      <c r="B495" s="932">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2">
        <v>1</v>
      </c>
      <c r="B499" s="932">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2">
        <v>2</v>
      </c>
      <c r="B500" s="932">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2">
        <v>3</v>
      </c>
      <c r="B501" s="932">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2">
        <v>4</v>
      </c>
      <c r="B502" s="932">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2">
        <v>5</v>
      </c>
      <c r="B503" s="932">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2">
        <v>6</v>
      </c>
      <c r="B504" s="932">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2">
        <v>7</v>
      </c>
      <c r="B505" s="932">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2">
        <v>8</v>
      </c>
      <c r="B506" s="932">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2">
        <v>9</v>
      </c>
      <c r="B507" s="932">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2">
        <v>10</v>
      </c>
      <c r="B508" s="932">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2">
        <v>11</v>
      </c>
      <c r="B509" s="932">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2">
        <v>12</v>
      </c>
      <c r="B510" s="932">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2">
        <v>13</v>
      </c>
      <c r="B511" s="932">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2">
        <v>14</v>
      </c>
      <c r="B512" s="932">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2">
        <v>15</v>
      </c>
      <c r="B513" s="932">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2">
        <v>16</v>
      </c>
      <c r="B514" s="932">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2">
        <v>17</v>
      </c>
      <c r="B515" s="932">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2">
        <v>18</v>
      </c>
      <c r="B516" s="932">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2">
        <v>19</v>
      </c>
      <c r="B517" s="932">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2">
        <v>20</v>
      </c>
      <c r="B518" s="932">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2">
        <v>21</v>
      </c>
      <c r="B519" s="932">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2">
        <v>22</v>
      </c>
      <c r="B520" s="932">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2">
        <v>23</v>
      </c>
      <c r="B521" s="932">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2">
        <v>24</v>
      </c>
      <c r="B522" s="932">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2">
        <v>25</v>
      </c>
      <c r="B523" s="932">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2">
        <v>26</v>
      </c>
      <c r="B524" s="932">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2">
        <v>27</v>
      </c>
      <c r="B525" s="932">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2">
        <v>28</v>
      </c>
      <c r="B526" s="932">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2">
        <v>29</v>
      </c>
      <c r="B527" s="932">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2">
        <v>30</v>
      </c>
      <c r="B528" s="932">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2">
        <v>1</v>
      </c>
      <c r="B532" s="932">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2">
        <v>2</v>
      </c>
      <c r="B533" s="932">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2">
        <v>3</v>
      </c>
      <c r="B534" s="932">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2">
        <v>4</v>
      </c>
      <c r="B535" s="932">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2">
        <v>5</v>
      </c>
      <c r="B536" s="932">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2">
        <v>6</v>
      </c>
      <c r="B537" s="932">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2">
        <v>7</v>
      </c>
      <c r="B538" s="932">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2">
        <v>8</v>
      </c>
      <c r="B539" s="932">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2">
        <v>9</v>
      </c>
      <c r="B540" s="932">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2">
        <v>10</v>
      </c>
      <c r="B541" s="932">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2">
        <v>11</v>
      </c>
      <c r="B542" s="932">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2">
        <v>12</v>
      </c>
      <c r="B543" s="932">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2">
        <v>13</v>
      </c>
      <c r="B544" s="932">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2">
        <v>14</v>
      </c>
      <c r="B545" s="932">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2">
        <v>15</v>
      </c>
      <c r="B546" s="932">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2">
        <v>16</v>
      </c>
      <c r="B547" s="932">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2">
        <v>17</v>
      </c>
      <c r="B548" s="932">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2">
        <v>18</v>
      </c>
      <c r="B549" s="932">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2">
        <v>19</v>
      </c>
      <c r="B550" s="932">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2">
        <v>20</v>
      </c>
      <c r="B551" s="932">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2">
        <v>21</v>
      </c>
      <c r="B552" s="932">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2">
        <v>22</v>
      </c>
      <c r="B553" s="932">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2">
        <v>23</v>
      </c>
      <c r="B554" s="932">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2">
        <v>24</v>
      </c>
      <c r="B555" s="932">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2">
        <v>25</v>
      </c>
      <c r="B556" s="932">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2">
        <v>26</v>
      </c>
      <c r="B557" s="932">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2">
        <v>27</v>
      </c>
      <c r="B558" s="932">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2">
        <v>28</v>
      </c>
      <c r="B559" s="932">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2">
        <v>29</v>
      </c>
      <c r="B560" s="932">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2">
        <v>30</v>
      </c>
      <c r="B561" s="932">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2">
        <v>1</v>
      </c>
      <c r="B565" s="932">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2">
        <v>2</v>
      </c>
      <c r="B566" s="932">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2">
        <v>3</v>
      </c>
      <c r="B567" s="932">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2">
        <v>4</v>
      </c>
      <c r="B568" s="932">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2">
        <v>5</v>
      </c>
      <c r="B569" s="932">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2">
        <v>6</v>
      </c>
      <c r="B570" s="932">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2">
        <v>7</v>
      </c>
      <c r="B571" s="932">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2">
        <v>8</v>
      </c>
      <c r="B572" s="932">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2">
        <v>9</v>
      </c>
      <c r="B573" s="932">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2">
        <v>10</v>
      </c>
      <c r="B574" s="932">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2">
        <v>11</v>
      </c>
      <c r="B575" s="932">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2">
        <v>12</v>
      </c>
      <c r="B576" s="932">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2">
        <v>13</v>
      </c>
      <c r="B577" s="932">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2">
        <v>14</v>
      </c>
      <c r="B578" s="932">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2">
        <v>15</v>
      </c>
      <c r="B579" s="932">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2">
        <v>16</v>
      </c>
      <c r="B580" s="932">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2">
        <v>17</v>
      </c>
      <c r="B581" s="932">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2">
        <v>18</v>
      </c>
      <c r="B582" s="932">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2">
        <v>19</v>
      </c>
      <c r="B583" s="932">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2">
        <v>20</v>
      </c>
      <c r="B584" s="932">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2">
        <v>21</v>
      </c>
      <c r="B585" s="932">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2">
        <v>22</v>
      </c>
      <c r="B586" s="932">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2">
        <v>23</v>
      </c>
      <c r="B587" s="932">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2">
        <v>24</v>
      </c>
      <c r="B588" s="932">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2">
        <v>25</v>
      </c>
      <c r="B589" s="932">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2">
        <v>26</v>
      </c>
      <c r="B590" s="932">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2">
        <v>27</v>
      </c>
      <c r="B591" s="932">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2">
        <v>28</v>
      </c>
      <c r="B592" s="932">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2">
        <v>29</v>
      </c>
      <c r="B593" s="932">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2">
        <v>30</v>
      </c>
      <c r="B594" s="932">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2">
        <v>1</v>
      </c>
      <c r="B598" s="932">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2">
        <v>2</v>
      </c>
      <c r="B599" s="932">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2">
        <v>3</v>
      </c>
      <c r="B600" s="932">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2">
        <v>4</v>
      </c>
      <c r="B601" s="932">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2">
        <v>5</v>
      </c>
      <c r="B602" s="932">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2">
        <v>6</v>
      </c>
      <c r="B603" s="932">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2">
        <v>7</v>
      </c>
      <c r="B604" s="932">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2">
        <v>8</v>
      </c>
      <c r="B605" s="932">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2">
        <v>9</v>
      </c>
      <c r="B606" s="932">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2">
        <v>10</v>
      </c>
      <c r="B607" s="932">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2">
        <v>11</v>
      </c>
      <c r="B608" s="932">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2">
        <v>12</v>
      </c>
      <c r="B609" s="932">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2">
        <v>13</v>
      </c>
      <c r="B610" s="932">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2">
        <v>14</v>
      </c>
      <c r="B611" s="932">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2">
        <v>15</v>
      </c>
      <c r="B612" s="932">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2">
        <v>16</v>
      </c>
      <c r="B613" s="932">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2">
        <v>17</v>
      </c>
      <c r="B614" s="932">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2">
        <v>18</v>
      </c>
      <c r="B615" s="932">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2">
        <v>19</v>
      </c>
      <c r="B616" s="932">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2">
        <v>20</v>
      </c>
      <c r="B617" s="932">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2">
        <v>21</v>
      </c>
      <c r="B618" s="932">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2">
        <v>22</v>
      </c>
      <c r="B619" s="932">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2">
        <v>23</v>
      </c>
      <c r="B620" s="932">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2">
        <v>24</v>
      </c>
      <c r="B621" s="932">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2">
        <v>25</v>
      </c>
      <c r="B622" s="932">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2">
        <v>26</v>
      </c>
      <c r="B623" s="932">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2">
        <v>27</v>
      </c>
      <c r="B624" s="932">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2">
        <v>28</v>
      </c>
      <c r="B625" s="932">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2">
        <v>29</v>
      </c>
      <c r="B626" s="932">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2">
        <v>30</v>
      </c>
      <c r="B627" s="932">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2">
        <v>1</v>
      </c>
      <c r="B631" s="932">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2">
        <v>2</v>
      </c>
      <c r="B632" s="932">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2">
        <v>3</v>
      </c>
      <c r="B633" s="932">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2">
        <v>4</v>
      </c>
      <c r="B634" s="932">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2">
        <v>5</v>
      </c>
      <c r="B635" s="932">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2">
        <v>6</v>
      </c>
      <c r="B636" s="932">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2">
        <v>7</v>
      </c>
      <c r="B637" s="932">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2">
        <v>8</v>
      </c>
      <c r="B638" s="932">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2">
        <v>9</v>
      </c>
      <c r="B639" s="932">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2">
        <v>10</v>
      </c>
      <c r="B640" s="932">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2">
        <v>11</v>
      </c>
      <c r="B641" s="932">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2">
        <v>12</v>
      </c>
      <c r="B642" s="932">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2">
        <v>13</v>
      </c>
      <c r="B643" s="932">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2">
        <v>14</v>
      </c>
      <c r="B644" s="932">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2">
        <v>15</v>
      </c>
      <c r="B645" s="932">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2">
        <v>16</v>
      </c>
      <c r="B646" s="932">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2">
        <v>17</v>
      </c>
      <c r="B647" s="932">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2">
        <v>18</v>
      </c>
      <c r="B648" s="932">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2">
        <v>19</v>
      </c>
      <c r="B649" s="932">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2">
        <v>20</v>
      </c>
      <c r="B650" s="932">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2">
        <v>21</v>
      </c>
      <c r="B651" s="932">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2">
        <v>22</v>
      </c>
      <c r="B652" s="932">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2">
        <v>23</v>
      </c>
      <c r="B653" s="932">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2">
        <v>24</v>
      </c>
      <c r="B654" s="932">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2">
        <v>25</v>
      </c>
      <c r="B655" s="932">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2">
        <v>26</v>
      </c>
      <c r="B656" s="932">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2">
        <v>27</v>
      </c>
      <c r="B657" s="932">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2">
        <v>28</v>
      </c>
      <c r="B658" s="932">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2">
        <v>29</v>
      </c>
      <c r="B659" s="932">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2">
        <v>30</v>
      </c>
      <c r="B660" s="932">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2">
        <v>1</v>
      </c>
      <c r="B664" s="932">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2">
        <v>2</v>
      </c>
      <c r="B665" s="932">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2">
        <v>3</v>
      </c>
      <c r="B666" s="932">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2">
        <v>4</v>
      </c>
      <c r="B667" s="932">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2">
        <v>5</v>
      </c>
      <c r="B668" s="932">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2">
        <v>6</v>
      </c>
      <c r="B669" s="932">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2">
        <v>7</v>
      </c>
      <c r="B670" s="932">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2">
        <v>8</v>
      </c>
      <c r="B671" s="932">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2">
        <v>9</v>
      </c>
      <c r="B672" s="932">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2">
        <v>10</v>
      </c>
      <c r="B673" s="932">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2">
        <v>11</v>
      </c>
      <c r="B674" s="932">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2">
        <v>12</v>
      </c>
      <c r="B675" s="932">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2">
        <v>13</v>
      </c>
      <c r="B676" s="932">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2">
        <v>14</v>
      </c>
      <c r="B677" s="932">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2">
        <v>15</v>
      </c>
      <c r="B678" s="932">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2">
        <v>16</v>
      </c>
      <c r="B679" s="932">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2">
        <v>17</v>
      </c>
      <c r="B680" s="932">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2">
        <v>18</v>
      </c>
      <c r="B681" s="932">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2">
        <v>19</v>
      </c>
      <c r="B682" s="932">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2">
        <v>20</v>
      </c>
      <c r="B683" s="932">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2">
        <v>21</v>
      </c>
      <c r="B684" s="932">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2">
        <v>22</v>
      </c>
      <c r="B685" s="932">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2">
        <v>23</v>
      </c>
      <c r="B686" s="932">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2">
        <v>24</v>
      </c>
      <c r="B687" s="932">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2">
        <v>25</v>
      </c>
      <c r="B688" s="932">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2">
        <v>26</v>
      </c>
      <c r="B689" s="932">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2">
        <v>27</v>
      </c>
      <c r="B690" s="932">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2">
        <v>28</v>
      </c>
      <c r="B691" s="932">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2">
        <v>29</v>
      </c>
      <c r="B692" s="932">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2">
        <v>30</v>
      </c>
      <c r="B693" s="932">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2">
        <v>1</v>
      </c>
      <c r="B697" s="932">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2">
        <v>2</v>
      </c>
      <c r="B698" s="932">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2">
        <v>3</v>
      </c>
      <c r="B699" s="932">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2">
        <v>4</v>
      </c>
      <c r="B700" s="932">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2">
        <v>5</v>
      </c>
      <c r="B701" s="932">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2">
        <v>6</v>
      </c>
      <c r="B702" s="932">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2">
        <v>7</v>
      </c>
      <c r="B703" s="932">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2">
        <v>8</v>
      </c>
      <c r="B704" s="932">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2">
        <v>9</v>
      </c>
      <c r="B705" s="932">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2">
        <v>10</v>
      </c>
      <c r="B706" s="932">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2">
        <v>11</v>
      </c>
      <c r="B707" s="932">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2">
        <v>12</v>
      </c>
      <c r="B708" s="932">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2">
        <v>13</v>
      </c>
      <c r="B709" s="932">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2">
        <v>14</v>
      </c>
      <c r="B710" s="932">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2">
        <v>15</v>
      </c>
      <c r="B711" s="932">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2">
        <v>16</v>
      </c>
      <c r="B712" s="932">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2">
        <v>17</v>
      </c>
      <c r="B713" s="932">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2">
        <v>18</v>
      </c>
      <c r="B714" s="932">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2">
        <v>19</v>
      </c>
      <c r="B715" s="932">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2">
        <v>20</v>
      </c>
      <c r="B716" s="932">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2">
        <v>21</v>
      </c>
      <c r="B717" s="932">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2">
        <v>22</v>
      </c>
      <c r="B718" s="932">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2">
        <v>23</v>
      </c>
      <c r="B719" s="932">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2">
        <v>24</v>
      </c>
      <c r="B720" s="932">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2">
        <v>25</v>
      </c>
      <c r="B721" s="932">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2">
        <v>26</v>
      </c>
      <c r="B722" s="932">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2">
        <v>27</v>
      </c>
      <c r="B723" s="932">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2">
        <v>28</v>
      </c>
      <c r="B724" s="932">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2">
        <v>29</v>
      </c>
      <c r="B725" s="932">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2">
        <v>30</v>
      </c>
      <c r="B726" s="932">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2">
        <v>1</v>
      </c>
      <c r="B730" s="932">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2">
        <v>2</v>
      </c>
      <c r="B731" s="932">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2">
        <v>3</v>
      </c>
      <c r="B732" s="932">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2">
        <v>4</v>
      </c>
      <c r="B733" s="932">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2">
        <v>5</v>
      </c>
      <c r="B734" s="932">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2">
        <v>6</v>
      </c>
      <c r="B735" s="932">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2">
        <v>7</v>
      </c>
      <c r="B736" s="932">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2">
        <v>8</v>
      </c>
      <c r="B737" s="932">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2">
        <v>9</v>
      </c>
      <c r="B738" s="932">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2">
        <v>10</v>
      </c>
      <c r="B739" s="932">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2">
        <v>11</v>
      </c>
      <c r="B740" s="932">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2">
        <v>12</v>
      </c>
      <c r="B741" s="932">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2">
        <v>13</v>
      </c>
      <c r="B742" s="932">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2">
        <v>14</v>
      </c>
      <c r="B743" s="932">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2">
        <v>15</v>
      </c>
      <c r="B744" s="932">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2">
        <v>16</v>
      </c>
      <c r="B745" s="932">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2">
        <v>17</v>
      </c>
      <c r="B746" s="932">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2">
        <v>18</v>
      </c>
      <c r="B747" s="932">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2">
        <v>19</v>
      </c>
      <c r="B748" s="932">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2">
        <v>20</v>
      </c>
      <c r="B749" s="932">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2">
        <v>21</v>
      </c>
      <c r="B750" s="932">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2">
        <v>22</v>
      </c>
      <c r="B751" s="932">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2">
        <v>23</v>
      </c>
      <c r="B752" s="932">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2">
        <v>24</v>
      </c>
      <c r="B753" s="932">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2">
        <v>25</v>
      </c>
      <c r="B754" s="932">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2">
        <v>26</v>
      </c>
      <c r="B755" s="932">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2">
        <v>27</v>
      </c>
      <c r="B756" s="932">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2">
        <v>28</v>
      </c>
      <c r="B757" s="932">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2">
        <v>29</v>
      </c>
      <c r="B758" s="932">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2">
        <v>30</v>
      </c>
      <c r="B759" s="932">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2">
        <v>1</v>
      </c>
      <c r="B763" s="932">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2">
        <v>2</v>
      </c>
      <c r="B764" s="932">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2">
        <v>3</v>
      </c>
      <c r="B765" s="932">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2">
        <v>4</v>
      </c>
      <c r="B766" s="932">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2">
        <v>5</v>
      </c>
      <c r="B767" s="932">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2">
        <v>6</v>
      </c>
      <c r="B768" s="932">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2">
        <v>7</v>
      </c>
      <c r="B769" s="932">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2">
        <v>8</v>
      </c>
      <c r="B770" s="932">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2">
        <v>9</v>
      </c>
      <c r="B771" s="932">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2">
        <v>10</v>
      </c>
      <c r="B772" s="932">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2">
        <v>11</v>
      </c>
      <c r="B773" s="932">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2">
        <v>12</v>
      </c>
      <c r="B774" s="932">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2">
        <v>13</v>
      </c>
      <c r="B775" s="932">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2">
        <v>14</v>
      </c>
      <c r="B776" s="932">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2">
        <v>15</v>
      </c>
      <c r="B777" s="932">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2">
        <v>16</v>
      </c>
      <c r="B778" s="932">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2">
        <v>17</v>
      </c>
      <c r="B779" s="932">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2">
        <v>18</v>
      </c>
      <c r="B780" s="932">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2">
        <v>19</v>
      </c>
      <c r="B781" s="932">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2">
        <v>20</v>
      </c>
      <c r="B782" s="932">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2">
        <v>21</v>
      </c>
      <c r="B783" s="932">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2">
        <v>22</v>
      </c>
      <c r="B784" s="932">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2">
        <v>23</v>
      </c>
      <c r="B785" s="932">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2">
        <v>24</v>
      </c>
      <c r="B786" s="932">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2">
        <v>25</v>
      </c>
      <c r="B787" s="932">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2">
        <v>26</v>
      </c>
      <c r="B788" s="932">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2">
        <v>27</v>
      </c>
      <c r="B789" s="932">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2">
        <v>28</v>
      </c>
      <c r="B790" s="932">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2">
        <v>29</v>
      </c>
      <c r="B791" s="932">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2">
        <v>30</v>
      </c>
      <c r="B792" s="932">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2">
        <v>1</v>
      </c>
      <c r="B796" s="932">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2">
        <v>2</v>
      </c>
      <c r="B797" s="932">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2">
        <v>3</v>
      </c>
      <c r="B798" s="932">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2">
        <v>4</v>
      </c>
      <c r="B799" s="932">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2">
        <v>5</v>
      </c>
      <c r="B800" s="932">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2">
        <v>6</v>
      </c>
      <c r="B801" s="932">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2">
        <v>7</v>
      </c>
      <c r="B802" s="932">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2">
        <v>8</v>
      </c>
      <c r="B803" s="932">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2">
        <v>9</v>
      </c>
      <c r="B804" s="932">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2">
        <v>10</v>
      </c>
      <c r="B805" s="932">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2">
        <v>11</v>
      </c>
      <c r="B806" s="932">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2">
        <v>12</v>
      </c>
      <c r="B807" s="932">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2">
        <v>13</v>
      </c>
      <c r="B808" s="932">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2">
        <v>14</v>
      </c>
      <c r="B809" s="932">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2">
        <v>15</v>
      </c>
      <c r="B810" s="932">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2">
        <v>16</v>
      </c>
      <c r="B811" s="932">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2">
        <v>17</v>
      </c>
      <c r="B812" s="932">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2">
        <v>18</v>
      </c>
      <c r="B813" s="932">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2">
        <v>19</v>
      </c>
      <c r="B814" s="932">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2">
        <v>20</v>
      </c>
      <c r="B815" s="932">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2">
        <v>21</v>
      </c>
      <c r="B816" s="932">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2">
        <v>22</v>
      </c>
      <c r="B817" s="932">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2">
        <v>23</v>
      </c>
      <c r="B818" s="932">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2">
        <v>24</v>
      </c>
      <c r="B819" s="932">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2">
        <v>25</v>
      </c>
      <c r="B820" s="932">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2">
        <v>26</v>
      </c>
      <c r="B821" s="932">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2">
        <v>27</v>
      </c>
      <c r="B822" s="932">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2">
        <v>28</v>
      </c>
      <c r="B823" s="932">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2">
        <v>29</v>
      </c>
      <c r="B824" s="932">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2">
        <v>30</v>
      </c>
      <c r="B825" s="932">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2">
        <v>1</v>
      </c>
      <c r="B829" s="932">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2">
        <v>2</v>
      </c>
      <c r="B830" s="932">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2">
        <v>3</v>
      </c>
      <c r="B831" s="932">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2">
        <v>4</v>
      </c>
      <c r="B832" s="932">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2">
        <v>5</v>
      </c>
      <c r="B833" s="932">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2">
        <v>6</v>
      </c>
      <c r="B834" s="932">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2">
        <v>7</v>
      </c>
      <c r="B835" s="932">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2">
        <v>8</v>
      </c>
      <c r="B836" s="932">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2">
        <v>9</v>
      </c>
      <c r="B837" s="932">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2">
        <v>10</v>
      </c>
      <c r="B838" s="932">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2">
        <v>11</v>
      </c>
      <c r="B839" s="932">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2">
        <v>12</v>
      </c>
      <c r="B840" s="932">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2">
        <v>13</v>
      </c>
      <c r="B841" s="932">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2">
        <v>14</v>
      </c>
      <c r="B842" s="932">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2">
        <v>15</v>
      </c>
      <c r="B843" s="932">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2">
        <v>16</v>
      </c>
      <c r="B844" s="932">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2">
        <v>17</v>
      </c>
      <c r="B845" s="932">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2">
        <v>18</v>
      </c>
      <c r="B846" s="932">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2">
        <v>19</v>
      </c>
      <c r="B847" s="932">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2">
        <v>20</v>
      </c>
      <c r="B848" s="932">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2">
        <v>21</v>
      </c>
      <c r="B849" s="932">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2">
        <v>22</v>
      </c>
      <c r="B850" s="932">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2">
        <v>23</v>
      </c>
      <c r="B851" s="932">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2">
        <v>24</v>
      </c>
      <c r="B852" s="932">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2">
        <v>25</v>
      </c>
      <c r="B853" s="932">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2">
        <v>26</v>
      </c>
      <c r="B854" s="932">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2">
        <v>27</v>
      </c>
      <c r="B855" s="932">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2">
        <v>28</v>
      </c>
      <c r="B856" s="932">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2">
        <v>29</v>
      </c>
      <c r="B857" s="932">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2">
        <v>30</v>
      </c>
      <c r="B858" s="932">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2">
        <v>1</v>
      </c>
      <c r="B862" s="932">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2">
        <v>2</v>
      </c>
      <c r="B863" s="932">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2">
        <v>3</v>
      </c>
      <c r="B864" s="932">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2">
        <v>4</v>
      </c>
      <c r="B865" s="932">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2">
        <v>5</v>
      </c>
      <c r="B866" s="932">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2">
        <v>6</v>
      </c>
      <c r="B867" s="932">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2">
        <v>7</v>
      </c>
      <c r="B868" s="932">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2">
        <v>8</v>
      </c>
      <c r="B869" s="932">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2">
        <v>9</v>
      </c>
      <c r="B870" s="932">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2">
        <v>10</v>
      </c>
      <c r="B871" s="932">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2">
        <v>11</v>
      </c>
      <c r="B872" s="932">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2">
        <v>12</v>
      </c>
      <c r="B873" s="932">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2">
        <v>13</v>
      </c>
      <c r="B874" s="932">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2">
        <v>14</v>
      </c>
      <c r="B875" s="932">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2">
        <v>15</v>
      </c>
      <c r="B876" s="932">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2">
        <v>16</v>
      </c>
      <c r="B877" s="932">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2">
        <v>17</v>
      </c>
      <c r="B878" s="932">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2">
        <v>18</v>
      </c>
      <c r="B879" s="932">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2">
        <v>19</v>
      </c>
      <c r="B880" s="932">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2">
        <v>20</v>
      </c>
      <c r="B881" s="932">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2">
        <v>21</v>
      </c>
      <c r="B882" s="932">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2">
        <v>22</v>
      </c>
      <c r="B883" s="932">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2">
        <v>23</v>
      </c>
      <c r="B884" s="932">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2">
        <v>24</v>
      </c>
      <c r="B885" s="932">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2">
        <v>25</v>
      </c>
      <c r="B886" s="932">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2">
        <v>26</v>
      </c>
      <c r="B887" s="932">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2">
        <v>27</v>
      </c>
      <c r="B888" s="932">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2">
        <v>28</v>
      </c>
      <c r="B889" s="932">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2">
        <v>29</v>
      </c>
      <c r="B890" s="932">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2">
        <v>30</v>
      </c>
      <c r="B891" s="932">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2">
        <v>1</v>
      </c>
      <c r="B895" s="932">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2">
        <v>2</v>
      </c>
      <c r="B896" s="932">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2">
        <v>3</v>
      </c>
      <c r="B897" s="932">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2">
        <v>4</v>
      </c>
      <c r="B898" s="932">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2">
        <v>5</v>
      </c>
      <c r="B899" s="932">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2">
        <v>6</v>
      </c>
      <c r="B900" s="932">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2">
        <v>7</v>
      </c>
      <c r="B901" s="932">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2">
        <v>8</v>
      </c>
      <c r="B902" s="932">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2">
        <v>9</v>
      </c>
      <c r="B903" s="932">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2">
        <v>10</v>
      </c>
      <c r="B904" s="932">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2">
        <v>11</v>
      </c>
      <c r="B905" s="932">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2">
        <v>12</v>
      </c>
      <c r="B906" s="932">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2">
        <v>13</v>
      </c>
      <c r="B907" s="932">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2">
        <v>14</v>
      </c>
      <c r="B908" s="932">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2">
        <v>15</v>
      </c>
      <c r="B909" s="932">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2">
        <v>16</v>
      </c>
      <c r="B910" s="932">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2">
        <v>17</v>
      </c>
      <c r="B911" s="932">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2">
        <v>18</v>
      </c>
      <c r="B912" s="932">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2">
        <v>19</v>
      </c>
      <c r="B913" s="932">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2">
        <v>20</v>
      </c>
      <c r="B914" s="932">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2">
        <v>21</v>
      </c>
      <c r="B915" s="932">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2">
        <v>22</v>
      </c>
      <c r="B916" s="932">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2">
        <v>23</v>
      </c>
      <c r="B917" s="932">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2">
        <v>24</v>
      </c>
      <c r="B918" s="932">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2">
        <v>25</v>
      </c>
      <c r="B919" s="932">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2">
        <v>26</v>
      </c>
      <c r="B920" s="932">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2">
        <v>27</v>
      </c>
      <c r="B921" s="932">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2">
        <v>28</v>
      </c>
      <c r="B922" s="932">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2">
        <v>29</v>
      </c>
      <c r="B923" s="932">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2">
        <v>30</v>
      </c>
      <c r="B924" s="932">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2">
        <v>1</v>
      </c>
      <c r="B928" s="932">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2">
        <v>2</v>
      </c>
      <c r="B929" s="932">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2">
        <v>3</v>
      </c>
      <c r="B930" s="932">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2">
        <v>4</v>
      </c>
      <c r="B931" s="932">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2">
        <v>5</v>
      </c>
      <c r="B932" s="932">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2">
        <v>6</v>
      </c>
      <c r="B933" s="932">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2">
        <v>7</v>
      </c>
      <c r="B934" s="932">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2">
        <v>8</v>
      </c>
      <c r="B935" s="932">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2">
        <v>9</v>
      </c>
      <c r="B936" s="932">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2">
        <v>10</v>
      </c>
      <c r="B937" s="932">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2">
        <v>11</v>
      </c>
      <c r="B938" s="932">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2">
        <v>12</v>
      </c>
      <c r="B939" s="932">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2">
        <v>13</v>
      </c>
      <c r="B940" s="932">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2">
        <v>14</v>
      </c>
      <c r="B941" s="932">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2">
        <v>15</v>
      </c>
      <c r="B942" s="932">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2">
        <v>16</v>
      </c>
      <c r="B943" s="932">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2">
        <v>17</v>
      </c>
      <c r="B944" s="932">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2">
        <v>18</v>
      </c>
      <c r="B945" s="932">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2">
        <v>19</v>
      </c>
      <c r="B946" s="932">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2">
        <v>20</v>
      </c>
      <c r="B947" s="932">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2">
        <v>21</v>
      </c>
      <c r="B948" s="932">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2">
        <v>22</v>
      </c>
      <c r="B949" s="932">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2">
        <v>23</v>
      </c>
      <c r="B950" s="932">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2">
        <v>24</v>
      </c>
      <c r="B951" s="932">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2">
        <v>25</v>
      </c>
      <c r="B952" s="932">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2">
        <v>26</v>
      </c>
      <c r="B953" s="932">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2">
        <v>27</v>
      </c>
      <c r="B954" s="932">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2">
        <v>28</v>
      </c>
      <c r="B955" s="932">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2">
        <v>29</v>
      </c>
      <c r="B956" s="932">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2">
        <v>30</v>
      </c>
      <c r="B957" s="932">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2">
        <v>1</v>
      </c>
      <c r="B961" s="932">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2">
        <v>2</v>
      </c>
      <c r="B962" s="932">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2">
        <v>3</v>
      </c>
      <c r="B963" s="932">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2">
        <v>4</v>
      </c>
      <c r="B964" s="932">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2">
        <v>5</v>
      </c>
      <c r="B965" s="932">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2">
        <v>6</v>
      </c>
      <c r="B966" s="932">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2">
        <v>7</v>
      </c>
      <c r="B967" s="932">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2">
        <v>8</v>
      </c>
      <c r="B968" s="932">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2">
        <v>9</v>
      </c>
      <c r="B969" s="932">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2">
        <v>10</v>
      </c>
      <c r="B970" s="932">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2">
        <v>11</v>
      </c>
      <c r="B971" s="932">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2">
        <v>12</v>
      </c>
      <c r="B972" s="932">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2">
        <v>13</v>
      </c>
      <c r="B973" s="932">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2">
        <v>14</v>
      </c>
      <c r="B974" s="932">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2">
        <v>15</v>
      </c>
      <c r="B975" s="932">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2">
        <v>16</v>
      </c>
      <c r="B976" s="932">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2">
        <v>17</v>
      </c>
      <c r="B977" s="932">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2">
        <v>18</v>
      </c>
      <c r="B978" s="932">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2">
        <v>19</v>
      </c>
      <c r="B979" s="932">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2">
        <v>20</v>
      </c>
      <c r="B980" s="932">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2">
        <v>21</v>
      </c>
      <c r="B981" s="932">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2">
        <v>22</v>
      </c>
      <c r="B982" s="932">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2">
        <v>23</v>
      </c>
      <c r="B983" s="932">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2">
        <v>24</v>
      </c>
      <c r="B984" s="932">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2">
        <v>25</v>
      </c>
      <c r="B985" s="932">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2">
        <v>26</v>
      </c>
      <c r="B986" s="932">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2">
        <v>27</v>
      </c>
      <c r="B987" s="932">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2">
        <v>28</v>
      </c>
      <c r="B988" s="932">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2">
        <v>29</v>
      </c>
      <c r="B989" s="932">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2">
        <v>30</v>
      </c>
      <c r="B990" s="932">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2">
        <v>1</v>
      </c>
      <c r="B994" s="932">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2">
        <v>2</v>
      </c>
      <c r="B995" s="932">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2">
        <v>3</v>
      </c>
      <c r="B996" s="932">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2">
        <v>4</v>
      </c>
      <c r="B997" s="932">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2">
        <v>5</v>
      </c>
      <c r="B998" s="932">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2">
        <v>6</v>
      </c>
      <c r="B999" s="932">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2">
        <v>7</v>
      </c>
      <c r="B1000" s="932">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2">
        <v>8</v>
      </c>
      <c r="B1001" s="932">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2">
        <v>9</v>
      </c>
      <c r="B1002" s="932">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2">
        <v>10</v>
      </c>
      <c r="B1003" s="932">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2">
        <v>11</v>
      </c>
      <c r="B1004" s="932">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2">
        <v>12</v>
      </c>
      <c r="B1005" s="932">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2">
        <v>13</v>
      </c>
      <c r="B1006" s="932">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2">
        <v>14</v>
      </c>
      <c r="B1007" s="932">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2">
        <v>15</v>
      </c>
      <c r="B1008" s="932">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2">
        <v>16</v>
      </c>
      <c r="B1009" s="932">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2">
        <v>17</v>
      </c>
      <c r="B1010" s="932">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2">
        <v>18</v>
      </c>
      <c r="B1011" s="932">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2">
        <v>19</v>
      </c>
      <c r="B1012" s="932">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2">
        <v>20</v>
      </c>
      <c r="B1013" s="932">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2">
        <v>21</v>
      </c>
      <c r="B1014" s="932">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2">
        <v>22</v>
      </c>
      <c r="B1015" s="932">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2">
        <v>23</v>
      </c>
      <c r="B1016" s="932">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2">
        <v>24</v>
      </c>
      <c r="B1017" s="932">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2">
        <v>25</v>
      </c>
      <c r="B1018" s="932">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2">
        <v>26</v>
      </c>
      <c r="B1019" s="932">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2">
        <v>27</v>
      </c>
      <c r="B1020" s="932">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2">
        <v>28</v>
      </c>
      <c r="B1021" s="932">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2">
        <v>29</v>
      </c>
      <c r="B1022" s="932">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2">
        <v>30</v>
      </c>
      <c r="B1023" s="932">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2">
        <v>1</v>
      </c>
      <c r="B1027" s="932">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2">
        <v>2</v>
      </c>
      <c r="B1028" s="932">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2">
        <v>3</v>
      </c>
      <c r="B1029" s="932">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2">
        <v>4</v>
      </c>
      <c r="B1030" s="932">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2">
        <v>5</v>
      </c>
      <c r="B1031" s="932">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2">
        <v>6</v>
      </c>
      <c r="B1032" s="932">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2">
        <v>7</v>
      </c>
      <c r="B1033" s="932">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2">
        <v>8</v>
      </c>
      <c r="B1034" s="932">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2">
        <v>9</v>
      </c>
      <c r="B1035" s="932">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2">
        <v>10</v>
      </c>
      <c r="B1036" s="932">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2">
        <v>11</v>
      </c>
      <c r="B1037" s="932">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2">
        <v>12</v>
      </c>
      <c r="B1038" s="932">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2">
        <v>13</v>
      </c>
      <c r="B1039" s="932">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2">
        <v>14</v>
      </c>
      <c r="B1040" s="932">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2">
        <v>15</v>
      </c>
      <c r="B1041" s="932">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2">
        <v>16</v>
      </c>
      <c r="B1042" s="932">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2">
        <v>17</v>
      </c>
      <c r="B1043" s="932">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2">
        <v>18</v>
      </c>
      <c r="B1044" s="932">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2">
        <v>19</v>
      </c>
      <c r="B1045" s="932">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2">
        <v>20</v>
      </c>
      <c r="B1046" s="932">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2">
        <v>21</v>
      </c>
      <c r="B1047" s="932">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2">
        <v>22</v>
      </c>
      <c r="B1048" s="932">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2">
        <v>23</v>
      </c>
      <c r="B1049" s="932">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2">
        <v>24</v>
      </c>
      <c r="B1050" s="932">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2">
        <v>25</v>
      </c>
      <c r="B1051" s="932">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2">
        <v>26</v>
      </c>
      <c r="B1052" s="932">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2">
        <v>27</v>
      </c>
      <c r="B1053" s="932">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2">
        <v>28</v>
      </c>
      <c r="B1054" s="932">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2">
        <v>29</v>
      </c>
      <c r="B1055" s="932">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2">
        <v>30</v>
      </c>
      <c r="B1056" s="932">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2">
        <v>1</v>
      </c>
      <c r="B1060" s="932">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2">
        <v>2</v>
      </c>
      <c r="B1061" s="932">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2">
        <v>3</v>
      </c>
      <c r="B1062" s="932">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2">
        <v>4</v>
      </c>
      <c r="B1063" s="932">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2">
        <v>5</v>
      </c>
      <c r="B1064" s="932">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2">
        <v>6</v>
      </c>
      <c r="B1065" s="932">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2">
        <v>7</v>
      </c>
      <c r="B1066" s="932">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2">
        <v>8</v>
      </c>
      <c r="B1067" s="932">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2">
        <v>9</v>
      </c>
      <c r="B1068" s="932">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2">
        <v>10</v>
      </c>
      <c r="B1069" s="932">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2">
        <v>11</v>
      </c>
      <c r="B1070" s="932">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2">
        <v>12</v>
      </c>
      <c r="B1071" s="932">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2">
        <v>13</v>
      </c>
      <c r="B1072" s="932">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2">
        <v>14</v>
      </c>
      <c r="B1073" s="932">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2">
        <v>15</v>
      </c>
      <c r="B1074" s="932">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2">
        <v>16</v>
      </c>
      <c r="B1075" s="932">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2">
        <v>17</v>
      </c>
      <c r="B1076" s="932">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2">
        <v>18</v>
      </c>
      <c r="B1077" s="932">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2">
        <v>19</v>
      </c>
      <c r="B1078" s="932">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2">
        <v>20</v>
      </c>
      <c r="B1079" s="932">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2">
        <v>21</v>
      </c>
      <c r="B1080" s="932">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2">
        <v>22</v>
      </c>
      <c r="B1081" s="932">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2">
        <v>23</v>
      </c>
      <c r="B1082" s="932">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2">
        <v>24</v>
      </c>
      <c r="B1083" s="932">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2">
        <v>25</v>
      </c>
      <c r="B1084" s="932">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2">
        <v>26</v>
      </c>
      <c r="B1085" s="932">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2">
        <v>27</v>
      </c>
      <c r="B1086" s="932">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2">
        <v>28</v>
      </c>
      <c r="B1087" s="932">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2">
        <v>29</v>
      </c>
      <c r="B1088" s="932">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2">
        <v>30</v>
      </c>
      <c r="B1089" s="932">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2">
        <v>1</v>
      </c>
      <c r="B1093" s="932">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2">
        <v>2</v>
      </c>
      <c r="B1094" s="932">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2">
        <v>3</v>
      </c>
      <c r="B1095" s="932">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2">
        <v>4</v>
      </c>
      <c r="B1096" s="932">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2">
        <v>5</v>
      </c>
      <c r="B1097" s="932">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2">
        <v>6</v>
      </c>
      <c r="B1098" s="932">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2">
        <v>7</v>
      </c>
      <c r="B1099" s="932">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2">
        <v>8</v>
      </c>
      <c r="B1100" s="932">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2">
        <v>9</v>
      </c>
      <c r="B1101" s="932">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2">
        <v>10</v>
      </c>
      <c r="B1102" s="932">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2">
        <v>11</v>
      </c>
      <c r="B1103" s="932">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2">
        <v>12</v>
      </c>
      <c r="B1104" s="932">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2">
        <v>13</v>
      </c>
      <c r="B1105" s="932">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2">
        <v>14</v>
      </c>
      <c r="B1106" s="932">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2">
        <v>15</v>
      </c>
      <c r="B1107" s="932">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2">
        <v>16</v>
      </c>
      <c r="B1108" s="932">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2">
        <v>17</v>
      </c>
      <c r="B1109" s="932">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2">
        <v>18</v>
      </c>
      <c r="B1110" s="932">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2">
        <v>19</v>
      </c>
      <c r="B1111" s="932">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2">
        <v>20</v>
      </c>
      <c r="B1112" s="932">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2">
        <v>21</v>
      </c>
      <c r="B1113" s="932">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2">
        <v>22</v>
      </c>
      <c r="B1114" s="932">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2">
        <v>23</v>
      </c>
      <c r="B1115" s="932">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2">
        <v>24</v>
      </c>
      <c r="B1116" s="932">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2">
        <v>25</v>
      </c>
      <c r="B1117" s="932">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2">
        <v>26</v>
      </c>
      <c r="B1118" s="932">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2">
        <v>27</v>
      </c>
      <c r="B1119" s="932">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2">
        <v>28</v>
      </c>
      <c r="B1120" s="932">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2">
        <v>29</v>
      </c>
      <c r="B1121" s="932">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2">
        <v>30</v>
      </c>
      <c r="B1122" s="932">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2">
        <v>1</v>
      </c>
      <c r="B1126" s="932">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2">
        <v>2</v>
      </c>
      <c r="B1127" s="932">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2">
        <v>3</v>
      </c>
      <c r="B1128" s="932">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2">
        <v>4</v>
      </c>
      <c r="B1129" s="932">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2">
        <v>5</v>
      </c>
      <c r="B1130" s="932">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2">
        <v>6</v>
      </c>
      <c r="B1131" s="932">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2">
        <v>7</v>
      </c>
      <c r="B1132" s="932">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2">
        <v>8</v>
      </c>
      <c r="B1133" s="932">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2">
        <v>9</v>
      </c>
      <c r="B1134" s="932">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2">
        <v>10</v>
      </c>
      <c r="B1135" s="932">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2">
        <v>11</v>
      </c>
      <c r="B1136" s="932">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2">
        <v>12</v>
      </c>
      <c r="B1137" s="932">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2">
        <v>13</v>
      </c>
      <c r="B1138" s="932">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2">
        <v>14</v>
      </c>
      <c r="B1139" s="932">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2">
        <v>15</v>
      </c>
      <c r="B1140" s="932">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2">
        <v>16</v>
      </c>
      <c r="B1141" s="932">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2">
        <v>17</v>
      </c>
      <c r="B1142" s="932">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2">
        <v>18</v>
      </c>
      <c r="B1143" s="932">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2">
        <v>19</v>
      </c>
      <c r="B1144" s="932">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2">
        <v>20</v>
      </c>
      <c r="B1145" s="932">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2">
        <v>21</v>
      </c>
      <c r="B1146" s="932">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2">
        <v>22</v>
      </c>
      <c r="B1147" s="932">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2">
        <v>23</v>
      </c>
      <c r="B1148" s="932">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2">
        <v>24</v>
      </c>
      <c r="B1149" s="932">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2">
        <v>25</v>
      </c>
      <c r="B1150" s="932">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2">
        <v>26</v>
      </c>
      <c r="B1151" s="932">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2">
        <v>27</v>
      </c>
      <c r="B1152" s="932">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2">
        <v>28</v>
      </c>
      <c r="B1153" s="932">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2">
        <v>29</v>
      </c>
      <c r="B1154" s="932">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2">
        <v>30</v>
      </c>
      <c r="B1155" s="932">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2">
        <v>1</v>
      </c>
      <c r="B1159" s="932">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2">
        <v>2</v>
      </c>
      <c r="B1160" s="932">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2">
        <v>3</v>
      </c>
      <c r="B1161" s="932">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2">
        <v>4</v>
      </c>
      <c r="B1162" s="932">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2">
        <v>5</v>
      </c>
      <c r="B1163" s="932">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2">
        <v>6</v>
      </c>
      <c r="B1164" s="932">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2">
        <v>7</v>
      </c>
      <c r="B1165" s="932">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2">
        <v>8</v>
      </c>
      <c r="B1166" s="932">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2">
        <v>9</v>
      </c>
      <c r="B1167" s="932">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2">
        <v>10</v>
      </c>
      <c r="B1168" s="932">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2">
        <v>11</v>
      </c>
      <c r="B1169" s="932">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2">
        <v>12</v>
      </c>
      <c r="B1170" s="932">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2">
        <v>13</v>
      </c>
      <c r="B1171" s="932">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2">
        <v>14</v>
      </c>
      <c r="B1172" s="932">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2">
        <v>15</v>
      </c>
      <c r="B1173" s="932">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2">
        <v>16</v>
      </c>
      <c r="B1174" s="932">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2">
        <v>17</v>
      </c>
      <c r="B1175" s="932">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2">
        <v>18</v>
      </c>
      <c r="B1176" s="932">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2">
        <v>19</v>
      </c>
      <c r="B1177" s="932">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2">
        <v>20</v>
      </c>
      <c r="B1178" s="932">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2">
        <v>21</v>
      </c>
      <c r="B1179" s="932">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2">
        <v>22</v>
      </c>
      <c r="B1180" s="932">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2">
        <v>23</v>
      </c>
      <c r="B1181" s="932">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2">
        <v>24</v>
      </c>
      <c r="B1182" s="932">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2">
        <v>25</v>
      </c>
      <c r="B1183" s="932">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2">
        <v>26</v>
      </c>
      <c r="B1184" s="932">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2">
        <v>27</v>
      </c>
      <c r="B1185" s="932">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2">
        <v>28</v>
      </c>
      <c r="B1186" s="932">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2">
        <v>29</v>
      </c>
      <c r="B1187" s="932">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2">
        <v>30</v>
      </c>
      <c r="B1188" s="932">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2">
        <v>1</v>
      </c>
      <c r="B1192" s="932">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2">
        <v>2</v>
      </c>
      <c r="B1193" s="932">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2">
        <v>3</v>
      </c>
      <c r="B1194" s="932">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2">
        <v>4</v>
      </c>
      <c r="B1195" s="932">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2">
        <v>5</v>
      </c>
      <c r="B1196" s="932">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2">
        <v>6</v>
      </c>
      <c r="B1197" s="932">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2">
        <v>7</v>
      </c>
      <c r="B1198" s="932">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2">
        <v>8</v>
      </c>
      <c r="B1199" s="932">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2">
        <v>9</v>
      </c>
      <c r="B1200" s="932">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2">
        <v>10</v>
      </c>
      <c r="B1201" s="932">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2">
        <v>11</v>
      </c>
      <c r="B1202" s="932">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2">
        <v>12</v>
      </c>
      <c r="B1203" s="932">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2">
        <v>13</v>
      </c>
      <c r="B1204" s="932">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2">
        <v>14</v>
      </c>
      <c r="B1205" s="932">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2">
        <v>15</v>
      </c>
      <c r="B1206" s="932">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2">
        <v>16</v>
      </c>
      <c r="B1207" s="932">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2">
        <v>17</v>
      </c>
      <c r="B1208" s="932">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2">
        <v>18</v>
      </c>
      <c r="B1209" s="932">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2">
        <v>19</v>
      </c>
      <c r="B1210" s="932">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2">
        <v>20</v>
      </c>
      <c r="B1211" s="932">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2">
        <v>21</v>
      </c>
      <c r="B1212" s="932">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2">
        <v>22</v>
      </c>
      <c r="B1213" s="932">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2">
        <v>23</v>
      </c>
      <c r="B1214" s="932">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2">
        <v>24</v>
      </c>
      <c r="B1215" s="932">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2">
        <v>25</v>
      </c>
      <c r="B1216" s="932">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2">
        <v>26</v>
      </c>
      <c r="B1217" s="932">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2">
        <v>27</v>
      </c>
      <c r="B1218" s="932">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2">
        <v>28</v>
      </c>
      <c r="B1219" s="932">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2">
        <v>29</v>
      </c>
      <c r="B1220" s="932">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2">
        <v>30</v>
      </c>
      <c r="B1221" s="932">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2">
        <v>1</v>
      </c>
      <c r="B1225" s="932">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2">
        <v>2</v>
      </c>
      <c r="B1226" s="932">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2">
        <v>3</v>
      </c>
      <c r="B1227" s="932">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2">
        <v>4</v>
      </c>
      <c r="B1228" s="932">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2">
        <v>5</v>
      </c>
      <c r="B1229" s="932">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2">
        <v>6</v>
      </c>
      <c r="B1230" s="932">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2">
        <v>7</v>
      </c>
      <c r="B1231" s="932">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2">
        <v>8</v>
      </c>
      <c r="B1232" s="932">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2">
        <v>9</v>
      </c>
      <c r="B1233" s="932">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2">
        <v>10</v>
      </c>
      <c r="B1234" s="932">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2">
        <v>11</v>
      </c>
      <c r="B1235" s="932">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2">
        <v>12</v>
      </c>
      <c r="B1236" s="932">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2">
        <v>13</v>
      </c>
      <c r="B1237" s="932">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2">
        <v>14</v>
      </c>
      <c r="B1238" s="932">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2">
        <v>15</v>
      </c>
      <c r="B1239" s="932">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2">
        <v>16</v>
      </c>
      <c r="B1240" s="932">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2">
        <v>17</v>
      </c>
      <c r="B1241" s="932">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2">
        <v>18</v>
      </c>
      <c r="B1242" s="932">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2">
        <v>19</v>
      </c>
      <c r="B1243" s="932">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2">
        <v>20</v>
      </c>
      <c r="B1244" s="932">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2">
        <v>21</v>
      </c>
      <c r="B1245" s="932">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2">
        <v>22</v>
      </c>
      <c r="B1246" s="932">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2">
        <v>23</v>
      </c>
      <c r="B1247" s="932">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2">
        <v>24</v>
      </c>
      <c r="B1248" s="932">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2">
        <v>25</v>
      </c>
      <c r="B1249" s="932">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2">
        <v>26</v>
      </c>
      <c r="B1250" s="932">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2">
        <v>27</v>
      </c>
      <c r="B1251" s="932">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2">
        <v>28</v>
      </c>
      <c r="B1252" s="932">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2">
        <v>29</v>
      </c>
      <c r="B1253" s="932">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2">
        <v>30</v>
      </c>
      <c r="B1254" s="932">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2">
        <v>1</v>
      </c>
      <c r="B1258" s="932">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2">
        <v>2</v>
      </c>
      <c r="B1259" s="932">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2">
        <v>3</v>
      </c>
      <c r="B1260" s="932">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2">
        <v>4</v>
      </c>
      <c r="B1261" s="932">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2">
        <v>5</v>
      </c>
      <c r="B1262" s="932">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2">
        <v>6</v>
      </c>
      <c r="B1263" s="932">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2">
        <v>7</v>
      </c>
      <c r="B1264" s="932">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2">
        <v>8</v>
      </c>
      <c r="B1265" s="932">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2">
        <v>9</v>
      </c>
      <c r="B1266" s="932">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2">
        <v>10</v>
      </c>
      <c r="B1267" s="932">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2">
        <v>11</v>
      </c>
      <c r="B1268" s="932">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2">
        <v>12</v>
      </c>
      <c r="B1269" s="932">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2">
        <v>13</v>
      </c>
      <c r="B1270" s="932">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2">
        <v>14</v>
      </c>
      <c r="B1271" s="932">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2">
        <v>15</v>
      </c>
      <c r="B1272" s="932">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2">
        <v>16</v>
      </c>
      <c r="B1273" s="932">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2">
        <v>17</v>
      </c>
      <c r="B1274" s="932">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2">
        <v>18</v>
      </c>
      <c r="B1275" s="932">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2">
        <v>19</v>
      </c>
      <c r="B1276" s="932">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2">
        <v>20</v>
      </c>
      <c r="B1277" s="932">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2">
        <v>21</v>
      </c>
      <c r="B1278" s="932">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2">
        <v>22</v>
      </c>
      <c r="B1279" s="932">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2">
        <v>23</v>
      </c>
      <c r="B1280" s="932">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2">
        <v>24</v>
      </c>
      <c r="B1281" s="932">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2">
        <v>25</v>
      </c>
      <c r="B1282" s="932">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2">
        <v>26</v>
      </c>
      <c r="B1283" s="932">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2">
        <v>27</v>
      </c>
      <c r="B1284" s="932">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2">
        <v>28</v>
      </c>
      <c r="B1285" s="932">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2">
        <v>29</v>
      </c>
      <c r="B1286" s="932">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2">
        <v>30</v>
      </c>
      <c r="B1287" s="932">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2">
        <v>1</v>
      </c>
      <c r="B1291" s="932">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2">
        <v>2</v>
      </c>
      <c r="B1292" s="932">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2">
        <v>3</v>
      </c>
      <c r="B1293" s="932">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2">
        <v>4</v>
      </c>
      <c r="B1294" s="932">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2">
        <v>5</v>
      </c>
      <c r="B1295" s="932">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2">
        <v>6</v>
      </c>
      <c r="B1296" s="932">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2">
        <v>7</v>
      </c>
      <c r="B1297" s="932">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2">
        <v>8</v>
      </c>
      <c r="B1298" s="932">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2">
        <v>9</v>
      </c>
      <c r="B1299" s="932">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2">
        <v>10</v>
      </c>
      <c r="B1300" s="932">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2">
        <v>11</v>
      </c>
      <c r="B1301" s="932">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2">
        <v>12</v>
      </c>
      <c r="B1302" s="932">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2">
        <v>13</v>
      </c>
      <c r="B1303" s="932">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2">
        <v>14</v>
      </c>
      <c r="B1304" s="932">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2">
        <v>15</v>
      </c>
      <c r="B1305" s="932">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2">
        <v>16</v>
      </c>
      <c r="B1306" s="932">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2">
        <v>17</v>
      </c>
      <c r="B1307" s="932">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2">
        <v>18</v>
      </c>
      <c r="B1308" s="932">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2">
        <v>19</v>
      </c>
      <c r="B1309" s="932">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2">
        <v>20</v>
      </c>
      <c r="B1310" s="932">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2">
        <v>21</v>
      </c>
      <c r="B1311" s="932">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2">
        <v>22</v>
      </c>
      <c r="B1312" s="932">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2">
        <v>23</v>
      </c>
      <c r="B1313" s="932">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2">
        <v>24</v>
      </c>
      <c r="B1314" s="932">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2">
        <v>25</v>
      </c>
      <c r="B1315" s="932">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2">
        <v>26</v>
      </c>
      <c r="B1316" s="932">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2">
        <v>27</v>
      </c>
      <c r="B1317" s="932">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2">
        <v>28</v>
      </c>
      <c r="B1318" s="932">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2">
        <v>29</v>
      </c>
      <c r="B1319" s="932">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2">
        <v>30</v>
      </c>
      <c r="B1320" s="932">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2016-08-31T02:55:12Z</cp:lastPrinted>
  <dcterms:created xsi:type="dcterms:W3CDTF">2012-03-13T00:50:25Z</dcterms:created>
  <dcterms:modified xsi:type="dcterms:W3CDTF">2016-09-12T10:18:59Z</dcterms:modified>
</cp:coreProperties>
</file>