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20610" windowHeight="909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<sst xmlns="http://schemas.openxmlformats.org/spreadsheetml/2006/main" count="2817" uniqueCount="622">
  <si>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</si>
  <si>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</si>
  <si>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</si>
  <si>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</si>
  <si>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</si>
  <si>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</si>
  <si>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</si>
  <si>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</si>
  <si>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</si>
  <si>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</si>
  <si>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</si>
  <si>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</si>
  <si>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</si>
  <si>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</si>
  <si>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</si>
  <si>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</si>
  <si>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</si>
  <si>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</si>
  <si>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</si>
  <si>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</si>
  <si>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</si>
  <si>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</si>
  <si>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</si>
  <si>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</si>
  <si>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</si>
  <si>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</si>
  <si>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</si>
  <si>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</si>
  <si>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</si>
  <si>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</si>
  <si>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</si>
  <si>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</si>
  <si>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</si>
  <si>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</si>
  <si>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</si>
  <si>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</si>
  <si>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</si>
  <si>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</si>
  <si>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</si>
  <si>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</si>
  <si>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</si>
  <si>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</si>
  <si>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</si>
  <si>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</si>
  <si>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</si>
  <si>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</si>
  <si>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</si>
  <si>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</si>
  <si>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</si>
  <si>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</si>
  <si>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</si>
  <si>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</si>
  <si>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</si>
  <si>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</si>
  <si>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</si>
  <si>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</si>
  <si>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</si>
  <si>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</si>
  <si>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</si>
  <si>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</si>
  <si>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</si>
  <si>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</si>
  <si>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</si>
  <si>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</si>
  <si>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</si>
  <si>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</si>
  <si>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</si>
  <si>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</si>
  <si>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</si>
  <si>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</si>
  <si>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</si>
  <si>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</si>
  <si>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</si>
  <si>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</si>
  <si>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</si>
  <si>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</si>
  <si>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</si>
  <si>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</si>
  <si>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</si>
  <si>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</si>
  <si>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</si>
  <si>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</si>
  <si>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</si>
  <si>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</si>
  <si>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</si>
  <si>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</si>
  <si>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</si>
  <si>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</si>
  <si>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</si>
  <si>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</si>
  <si>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</si>
  <si>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</si>
  <si>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</si>
  <si>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</si>
  <si>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</si>
  <si>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</si>
  <si>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</si>
  <si>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</si>
  <si>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</si>
  <si>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</si>
  <si>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</si>
  <si>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</si>
  <si>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</si>
  <si>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</si>
  <si>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</si>
  <si>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</si>
  <si>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</si>
  <si>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</si>
  <si>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</si>
  <si>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</si>
  <si>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</si>
  <si>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</si>
  <si>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</si>
  <si>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</si>
  <si>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</si>
  <si>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</si>
  <si>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</si>
  <si>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</si>
  <si>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</si>
  <si>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</si>
  <si>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</si>
  <si>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</si>
  <si>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</si>
  <si>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</si>
  <si>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</si>
  <si>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</si>
  <si>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</si>
  <si>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</si>
  <si>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</si>
  <si>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</si>
  <si>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</si>
  <si>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</si>
  <si>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</si>
  <si>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</si>
  <si>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</si>
  <si>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</si>
  <si>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</si>
  <si>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</si>
  <si>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</si>
  <si>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</si>
  <si>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</si>
  <si>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</si>
  <si>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</si>
  <si>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</si>
  <si>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</si>
  <si>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</si>
  <si>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</si>
  <si>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</si>
  <si>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</si>
  <si>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</si>
  <si>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</si>
  <si>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</si>
  <si>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</si>
  <si>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</si>
  <si>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</si>
  <si>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</si>
  <si>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</si>
  <si>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</si>
  <si>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</si>
  <si>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</si>
  <si>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</si>
  <si>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</si>
  <si>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</si>
  <si>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</si>
  <si>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</si>
  <si>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</si>
  <si>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</si>
  <si>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</si>
  <si>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</si>
  <si>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</si>
  <si>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</si>
  <si>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</si>
  <si>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</si>
  <si>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</si>
  <si>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</si>
  <si>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</si>
  <si>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</si>
  <si>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</si>
  <si>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</si>
  <si>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</si>
  <si>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</si>
  <si>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</si>
  <si>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</si>
  <si>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</si>
  <si>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</si>
  <si>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</si>
  <si>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</si>
  <si>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</si>
  <si>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</si>
  <si>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</si>
  <si>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</si>
  <si>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</si>
  <si>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</si>
  <si>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</si>
  <si>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</si>
  <si>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</si>
  <si>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</si>
  <si>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</si>
  <si>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</si>
  <si>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</si>
  <si>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</si>
  <si>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</si>
  <si>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</si>
  <si>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</si>
  <si>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</si>
  <si>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</si>
  <si>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</si>
  <si>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</si>
  <si>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</si>
  <si>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</si>
  <si>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</si>
  <si>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</si>
  <si>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</si>
  <si>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</si>
  <si>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</si>
  <si>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</si>
  <si>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</si>
  <si>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</si>
  <si>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</si>
  <si>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</si>
  <si>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</si>
  <si>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</si>
  <si>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</si>
  <si>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</si>
  <si>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</si>
  <si>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</si>
  <si>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</si>
  <si>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</si>
  <si>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</si>
  <si>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</si>
  <si>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</si>
  <si>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</si>
  <si>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</si>
  <si>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</si>
  <si>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</si>
  <si>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</si>
  <si>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</si>
  <si>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</si>
  <si>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</si>
  <si>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</si>
  <si>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</si>
  <si>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</si>
  <si>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</si>
  <si>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</si>
  <si>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</si>
  <si>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</si>
  <si>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</si>
  <si>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</si>
  <si>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</si>
  <si>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</si>
  <si>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</si>
  <si>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</si>
  <si>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</si>
  <si>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</si>
  <si>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</si>
  <si>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</si>
  <si>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</si>
  <si>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</si>
  <si>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</si>
  <si>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</si>
  <si>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</si>
  <si>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</si>
  <si>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</si>
  <si>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</si>
  <si>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</si>
  <si>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</si>
  <si>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</si>
  <si>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</si>
  <si>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</si>
  <si>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</si>
  <si>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</si>
  <si>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</si>
  <si>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</si>
  <si>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</si>
  <si>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</si>
  <si>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</si>
  <si>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</si>
  <si>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</si>
  <si>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</si>
  <si>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</si>
  <si>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</si>
  <si>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</si>
  <si>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</si>
  <si>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</si>
  <si>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</si>
  <si>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</si>
  <si>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</si>
  <si>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</si>
  <si>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</si>
  <si>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</si>
  <si>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</si>
  <si>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</si>
  <si>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</si>
  <si>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</si>
  <si>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</si>
  <si>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</si>
  <si>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</si>
  <si>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</si>
  <si>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</si>
  <si>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</si>
  <si>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</si>
  <si>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</si>
  <si>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</si>
  <si>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</si>
  <si>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</si>
  <si>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</si>
  <si>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</si>
  <si>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</si>
  <si>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</si>
  <si>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</si>
  <si>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</si>
  <si>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</si>
  <si>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</si>
  <si>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</si>
  <si>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</si>
  <si>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</si>
  <si>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</si>
  <si>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</si>
  <si>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</si>
  <si>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</si>
  <si>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</si>
  <si>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</si>
  <si>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</si>
  <si>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</si>
  <si>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</si>
  <si>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</si>
  <si>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</si>
  <si>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</si>
  <si>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</si>
  <si>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</si>
  <si>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</si>
  <si>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</si>
  <si>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</si>
  <si>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</si>
  <si>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</si>
  <si>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</si>
  <si>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</si>
  <si>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</si>
  <si>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</si>
  <si>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</si>
  <si>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</si>
  <si>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</si>
  <si>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</si>
  <si>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</si>
  <si>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</si>
  <si>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</si>
  <si>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</si>
  <si>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</si>
  <si>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</si>
  <si>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</si>
  <si>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</si>
  <si>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</si>
  <si>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</si>
  <si>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</si>
  <si>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</si>
  <si>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</si>
  <si>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</si>
  <si>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</si>
  <si>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</si>
  <si>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</si>
  <si>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</si>
  <si>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</si>
  <si>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</si>
  <si>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</si>
  <si>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</si>
  <si>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</si>
  <si>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</si>
  <si>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</si>
  <si>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</si>
  <si>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</si>
  <si>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</si>
  <si>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</si>
  <si>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</si>
  <si>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</si>
  <si>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</si>
  <si>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</si>
  <si>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</si>
  <si>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</si>
  <si>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</si>
  <si>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</si>
  <si>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</si>
  <si>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</si>
  <si>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</si>
  <si>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</si>
  <si>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</si>
  <si>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</si>
  <si>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</si>
  <si>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</si>
  <si>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</si>
  <si>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</si>
  <si>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</si>
  <si>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</si>
  <si>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</si>
  <si>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</si>
  <si>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</si>
  <si>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</si>
  <si>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</si>
  <si>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</si>
  <si>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</si>
  <si>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</si>
  <si>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</si>
  <si>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</si>
  <si>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</si>
  <si>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</si>
  <si>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</si>
  <si>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</si>
  <si>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</si>
  <si>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</si>
  <si>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</si>
  <si>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</si>
  <si>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</si>
  <si>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</si>
  <si>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</si>
  <si>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</si>
  <si>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</si>
  <si>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</si>
  <si>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</si>
  <si>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</si>
  <si>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</si>
  <si>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</si>
  <si>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</si>
  <si>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</si>
  <si>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</si>
  <si>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</si>
  <si>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</si>
  <si>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</si>
  <si>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</si>
  <si>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</si>
  <si>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</si>
  <si>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</si>
  <si>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</si>
  <si>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</si>
  <si>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</si>
  <si>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</si>
  <si>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</si>
  <si>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</si>
  <si>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</si>
  <si>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</si>
  <si>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</si>
  <si>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</si>
  <si>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</si>
  <si>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</si>
  <si>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</si>
  <si>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</si>
  <si>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</si>
  <si>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</si>
  <si>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</si>
  <si>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</si>
  <si>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</si>
  <si>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</si>
  <si>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</si>
  <si>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</si>
  <si>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</si>
  <si>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</si>
  <si>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</si>
  <si>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</si>
  <si>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</si>
  <si>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</si>
  <si>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</si>
  <si>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</si>
  <si>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</si>
  <si>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</si>
  <si>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</si>
  <si>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</si>
  <si>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</si>
  <si>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</si>
  <si>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</si>
  <si>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</si>
  <si>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</si>
  <si>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</si>
  <si>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</si>
  <si>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</si>
  <si>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</si>
  <si>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</si>
  <si>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</si>
  <si>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</si>
  <si>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</si>
  <si>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</si>
  <si>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</si>
  <si>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</si>
  <si>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</si>
  <si>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</si>
  <si>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</si>
  <si>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</si>
  <si>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</si>
  <si>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</si>
  <si>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</si>
  <si>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</si>
  <si>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</si>
  <si>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</si>
  <si>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</si>
  <si>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</si>
  <si>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</si>
  <si>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</si>
  <si>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</si>
  <si>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</si>
  <si>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</si>
  <si>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</si>
  <si>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</si>
  <si>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</si>
  <si>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</si>
  <si>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</si>
  <si>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</si>
  <si>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</si>
  <si>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</si>
  <si>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</si>
  <si>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</si>
  <si>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</si>
  <si>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</si>
  <si>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</si>
  <si>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</si>
  <si>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</si>
  <si>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</si>
  <si>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</si>
  <si>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</si>
  <si>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</si>
  <si>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</si>
  <si>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</si>
  <si>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科学技術分野の文部科学大臣表彰</t>
    <rPh sb="0" eb="2">
      <t>カガク</t>
    </rPh>
    <rPh sb="2" eb="4">
      <t>ギジュツ</t>
    </rPh>
    <rPh sb="4" eb="6">
      <t>ブンヤ</t>
    </rPh>
    <rPh sb="7" eb="9">
      <t>モンブ</t>
    </rPh>
    <rPh sb="9" eb="11">
      <t>カガク</t>
    </rPh>
    <rPh sb="11" eb="13">
      <t>ダイジン</t>
    </rPh>
    <rPh sb="13" eb="15">
      <t>ヒョウショウ</t>
    </rPh>
    <phoneticPr fontId="5"/>
  </si>
  <si>
    <t>研究振興局</t>
    <rPh sb="0" eb="2">
      <t>ケンキュウ</t>
    </rPh>
    <rPh sb="2" eb="5">
      <t>シンコウキョク</t>
    </rPh>
    <phoneticPr fontId="5"/>
  </si>
  <si>
    <t>振興企画課奨励室</t>
    <rPh sb="0" eb="2">
      <t>シンコウ</t>
    </rPh>
    <rPh sb="2" eb="5">
      <t>キカクカ</t>
    </rPh>
    <rPh sb="5" eb="8">
      <t>ショウレイシツ</t>
    </rPh>
    <phoneticPr fontId="5"/>
  </si>
  <si>
    <t>奨励室長
黒澤　弘義</t>
    <rPh sb="0" eb="3">
      <t>ショウレイシツ</t>
    </rPh>
    <rPh sb="3" eb="4">
      <t>チョウ</t>
    </rPh>
    <rPh sb="5" eb="7">
      <t>クロサワ</t>
    </rPh>
    <rPh sb="8" eb="10">
      <t>ヒロヨシ</t>
    </rPh>
    <phoneticPr fontId="5"/>
  </si>
  <si>
    <t>-</t>
    <phoneticPr fontId="5"/>
  </si>
  <si>
    <t>○</t>
  </si>
  <si>
    <t>　科学技術に関する研究開発、理解増進等において顕著な成果を収めた者について、その功績を讃えることにより、科学技術に携わる者の意欲の向上を図り、我が国の科学技術水準の向上に寄与することを目的とする。</t>
    <rPh sb="1" eb="3">
      <t>カガク</t>
    </rPh>
    <rPh sb="3" eb="5">
      <t>ギジュツ</t>
    </rPh>
    <rPh sb="6" eb="7">
      <t>カン</t>
    </rPh>
    <rPh sb="9" eb="11">
      <t>ケンキュウ</t>
    </rPh>
    <rPh sb="11" eb="13">
      <t>カイハツ</t>
    </rPh>
    <rPh sb="14" eb="16">
      <t>リカイ</t>
    </rPh>
    <rPh sb="16" eb="18">
      <t>ゾウシン</t>
    </rPh>
    <rPh sb="18" eb="19">
      <t>トウ</t>
    </rPh>
    <rPh sb="23" eb="25">
      <t>ケンチョ</t>
    </rPh>
    <rPh sb="26" eb="28">
      <t>セイカ</t>
    </rPh>
    <rPh sb="29" eb="30">
      <t>オサ</t>
    </rPh>
    <rPh sb="32" eb="33">
      <t>モノ</t>
    </rPh>
    <rPh sb="40" eb="42">
      <t>コウセキ</t>
    </rPh>
    <rPh sb="43" eb="44">
      <t>タタ</t>
    </rPh>
    <rPh sb="52" eb="54">
      <t>カガク</t>
    </rPh>
    <rPh sb="54" eb="56">
      <t>ギジュツ</t>
    </rPh>
    <rPh sb="57" eb="58">
      <t>タズサ</t>
    </rPh>
    <rPh sb="60" eb="61">
      <t>モノ</t>
    </rPh>
    <rPh sb="62" eb="64">
      <t>イヨク</t>
    </rPh>
    <rPh sb="65" eb="67">
      <t>コウジョウ</t>
    </rPh>
    <rPh sb="68" eb="69">
      <t>ハカ</t>
    </rPh>
    <rPh sb="71" eb="72">
      <t>ワ</t>
    </rPh>
    <rPh sb="73" eb="74">
      <t>クニ</t>
    </rPh>
    <rPh sb="75" eb="77">
      <t>カガク</t>
    </rPh>
    <rPh sb="77" eb="79">
      <t>ギジュツ</t>
    </rPh>
    <rPh sb="79" eb="81">
      <t>スイジュン</t>
    </rPh>
    <rPh sb="82" eb="84">
      <t>コウジョウ</t>
    </rPh>
    <rPh sb="85" eb="87">
      <t>キヨ</t>
    </rPh>
    <rPh sb="92" eb="94">
      <t>モクテキ</t>
    </rPh>
    <phoneticPr fontId="5"/>
  </si>
  <si>
    <t>　科学技術分野の文部科学大臣表彰についての審査・選考を行い、表彰を行う。
・科学技術特別賞
・科学技術賞（開発部門、研究部門、科学技術振興部門、技術部門、理解増進部門）
・若手科学者賞
・創意工夫功労者賞
・創意工夫育成功労学校賞</t>
    <rPh sb="1" eb="3">
      <t>カガク</t>
    </rPh>
    <rPh sb="3" eb="5">
      <t>ギジュツ</t>
    </rPh>
    <rPh sb="5" eb="7">
      <t>ブンヤ</t>
    </rPh>
    <rPh sb="8" eb="10">
      <t>モンブ</t>
    </rPh>
    <rPh sb="10" eb="12">
      <t>カガク</t>
    </rPh>
    <rPh sb="12" eb="14">
      <t>ダイジン</t>
    </rPh>
    <rPh sb="14" eb="16">
      <t>ヒョウショウ</t>
    </rPh>
    <rPh sb="21" eb="23">
      <t>シンサ</t>
    </rPh>
    <rPh sb="24" eb="26">
      <t>センコウ</t>
    </rPh>
    <rPh sb="27" eb="28">
      <t>オコナ</t>
    </rPh>
    <rPh sb="30" eb="32">
      <t>ヒョウショウ</t>
    </rPh>
    <rPh sb="33" eb="34">
      <t>オコナ</t>
    </rPh>
    <rPh sb="38" eb="40">
      <t>カガク</t>
    </rPh>
    <rPh sb="40" eb="42">
      <t>ギジュツ</t>
    </rPh>
    <rPh sb="42" eb="45">
      <t>トクベツショウ</t>
    </rPh>
    <rPh sb="47" eb="49">
      <t>カガク</t>
    </rPh>
    <rPh sb="49" eb="51">
      <t>ギジュツ</t>
    </rPh>
    <rPh sb="51" eb="52">
      <t>ショウ</t>
    </rPh>
    <rPh sb="53" eb="55">
      <t>カイハツ</t>
    </rPh>
    <rPh sb="55" eb="57">
      <t>ブモン</t>
    </rPh>
    <rPh sb="58" eb="60">
      <t>ケンキュウ</t>
    </rPh>
    <rPh sb="60" eb="62">
      <t>ブモン</t>
    </rPh>
    <rPh sb="63" eb="65">
      <t>カガク</t>
    </rPh>
    <rPh sb="65" eb="67">
      <t>ギジュツ</t>
    </rPh>
    <rPh sb="67" eb="69">
      <t>シンコウ</t>
    </rPh>
    <rPh sb="69" eb="71">
      <t>ブモン</t>
    </rPh>
    <rPh sb="72" eb="74">
      <t>ギジュツ</t>
    </rPh>
    <rPh sb="74" eb="76">
      <t>ブモン</t>
    </rPh>
    <rPh sb="77" eb="79">
      <t>リカイ</t>
    </rPh>
    <rPh sb="79" eb="81">
      <t>ゾウシン</t>
    </rPh>
    <rPh sb="81" eb="83">
      <t>ブモン</t>
    </rPh>
    <rPh sb="86" eb="88">
      <t>ワカテ</t>
    </rPh>
    <rPh sb="88" eb="91">
      <t>カガクシャ</t>
    </rPh>
    <rPh sb="91" eb="92">
      <t>ショウ</t>
    </rPh>
    <rPh sb="94" eb="98">
      <t>ソウイクフウ</t>
    </rPh>
    <rPh sb="98" eb="100">
      <t>コウロウ</t>
    </rPh>
    <rPh sb="100" eb="101">
      <t>シャ</t>
    </rPh>
    <rPh sb="101" eb="102">
      <t>ショウ</t>
    </rPh>
    <rPh sb="104" eb="108">
      <t>ソウイクフウ</t>
    </rPh>
    <rPh sb="108" eb="110">
      <t>イクセイ</t>
    </rPh>
    <rPh sb="110" eb="112">
      <t>コウロウ</t>
    </rPh>
    <rPh sb="112" eb="114">
      <t>ガッコウ</t>
    </rPh>
    <rPh sb="114" eb="115">
      <t>ショウ</t>
    </rPh>
    <phoneticPr fontId="5"/>
  </si>
  <si>
    <t>人</t>
    <rPh sb="0" eb="1">
      <t>ニン</t>
    </rPh>
    <phoneticPr fontId="5"/>
  </si>
  <si>
    <t>-</t>
    <phoneticPr fontId="5"/>
  </si>
  <si>
    <t>件</t>
    <rPh sb="0" eb="1">
      <t>ケン</t>
    </rPh>
    <phoneticPr fontId="5"/>
  </si>
  <si>
    <t>円</t>
    <rPh sb="0" eb="1">
      <t>エン</t>
    </rPh>
    <phoneticPr fontId="5"/>
  </si>
  <si>
    <t>　円/件、人</t>
    <rPh sb="1" eb="2">
      <t>エン</t>
    </rPh>
    <rPh sb="3" eb="4">
      <t>ケン</t>
    </rPh>
    <rPh sb="5" eb="6">
      <t>ニン</t>
    </rPh>
    <phoneticPr fontId="5"/>
  </si>
  <si>
    <t>諸謝金</t>
    <rPh sb="0" eb="1">
      <t>ショ</t>
    </rPh>
    <rPh sb="1" eb="3">
      <t>シャキン</t>
    </rPh>
    <phoneticPr fontId="5"/>
  </si>
  <si>
    <t>褒章品費</t>
    <rPh sb="0" eb="2">
      <t>ホウショウ</t>
    </rPh>
    <rPh sb="2" eb="3">
      <t>ヒン</t>
    </rPh>
    <rPh sb="3" eb="4">
      <t>ヒ</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</si>
  <si>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</si>
  <si>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</si>
  <si>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</si>
  <si>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内閣府政策統括官（科学技術政策・イノベーション担当）</t>
    <rPh sb="0" eb="3">
      <t>ナイカクフ</t>
    </rPh>
    <rPh sb="3" eb="5">
      <t>セイサク</t>
    </rPh>
    <rPh sb="5" eb="8">
      <t>トウカツカン</t>
    </rPh>
    <rPh sb="9" eb="11">
      <t>カガク</t>
    </rPh>
    <rPh sb="11" eb="13">
      <t>ギジュツ</t>
    </rPh>
    <rPh sb="13" eb="15">
      <t>セイサク</t>
    </rPh>
    <rPh sb="23" eb="25">
      <t>タントウ</t>
    </rPh>
    <phoneticPr fontId="5"/>
  </si>
  <si>
    <t>産学官連携功労者表彰</t>
    <rPh sb="0" eb="3">
      <t>サンガクカン</t>
    </rPh>
    <rPh sb="3" eb="5">
      <t>レンケイ</t>
    </rPh>
    <rPh sb="5" eb="8">
      <t>コウロウシャ</t>
    </rPh>
    <rPh sb="8" eb="10">
      <t>ヒョウショウ</t>
    </rPh>
    <phoneticPr fontId="5"/>
  </si>
  <si>
    <t>役務費</t>
    <rPh sb="0" eb="2">
      <t>エキム</t>
    </rPh>
    <rPh sb="2" eb="3">
      <t>ヒ</t>
    </rPh>
    <phoneticPr fontId="5"/>
  </si>
  <si>
    <t>候補者に係る文献調査及び特許調査</t>
    <rPh sb="0" eb="3">
      <t>コウホシャ</t>
    </rPh>
    <rPh sb="4" eb="5">
      <t>カカ</t>
    </rPh>
    <rPh sb="6" eb="8">
      <t>ブンケン</t>
    </rPh>
    <rPh sb="8" eb="10">
      <t>チョウサ</t>
    </rPh>
    <rPh sb="10" eb="11">
      <t>オヨ</t>
    </rPh>
    <rPh sb="12" eb="14">
      <t>トッキョ</t>
    </rPh>
    <rPh sb="14" eb="16">
      <t>チョウサ</t>
    </rPh>
    <phoneticPr fontId="5"/>
  </si>
  <si>
    <t>B.（株）高島屋</t>
    <rPh sb="3" eb="4">
      <t>カブ</t>
    </rPh>
    <rPh sb="5" eb="8">
      <t>タカシマヤ</t>
    </rPh>
    <phoneticPr fontId="5"/>
  </si>
  <si>
    <t>消耗品費</t>
    <rPh sb="0" eb="3">
      <t>ショウモウヒン</t>
    </rPh>
    <rPh sb="3" eb="4">
      <t>ヒ</t>
    </rPh>
    <phoneticPr fontId="5"/>
  </si>
  <si>
    <t>受賞者に授与する盾及びメダルの作成</t>
    <rPh sb="0" eb="3">
      <t>ジュショウシャ</t>
    </rPh>
    <rPh sb="4" eb="6">
      <t>ジュヨ</t>
    </rPh>
    <rPh sb="8" eb="9">
      <t>タテ</t>
    </rPh>
    <rPh sb="9" eb="10">
      <t>オヨ</t>
    </rPh>
    <rPh sb="15" eb="17">
      <t>サクセイ</t>
    </rPh>
    <phoneticPr fontId="5"/>
  </si>
  <si>
    <t>一般競争入札</t>
  </si>
  <si>
    <t>（株）高島屋</t>
    <rPh sb="1" eb="2">
      <t>カブ</t>
    </rPh>
    <rPh sb="3" eb="6">
      <t>タカシマヤ</t>
    </rPh>
    <phoneticPr fontId="5"/>
  </si>
  <si>
    <t>A.ケイ・アンド・アイ（有）</t>
    <rPh sb="11" eb="14">
      <t>ユウ</t>
    </rPh>
    <phoneticPr fontId="5"/>
  </si>
  <si>
    <t>ケイ・アンド・アイ（有）</t>
    <rPh sb="9" eb="12">
      <t>ユウ</t>
    </rPh>
    <phoneticPr fontId="5"/>
  </si>
  <si>
    <t>-</t>
    <phoneticPr fontId="5"/>
  </si>
  <si>
    <t>-</t>
    <phoneticPr fontId="5"/>
  </si>
  <si>
    <t>-</t>
    <phoneticPr fontId="5"/>
  </si>
  <si>
    <t>-</t>
    <phoneticPr fontId="5"/>
  </si>
  <si>
    <t>-</t>
    <phoneticPr fontId="5"/>
  </si>
  <si>
    <t>‐</t>
  </si>
  <si>
    <t>無</t>
  </si>
  <si>
    <t>同上</t>
    <rPh sb="0" eb="2">
      <t>ドウジョウ</t>
    </rPh>
    <phoneticPr fontId="5"/>
  </si>
  <si>
    <t>-</t>
    <phoneticPr fontId="5"/>
  </si>
  <si>
    <t>-</t>
    <phoneticPr fontId="5"/>
  </si>
  <si>
    <t>　支出は、候補者の文献・特許の調査、表彰対象者を選出する有識者で構成される審査委員会に関する謝金・旅費、表彰時の褒章品等、真に必要なものに限定している。</t>
    <rPh sb="1" eb="3">
      <t>シシュツ</t>
    </rPh>
    <rPh sb="5" eb="8">
      <t>コウホシャ</t>
    </rPh>
    <rPh sb="9" eb="11">
      <t>ブンケン</t>
    </rPh>
    <rPh sb="12" eb="14">
      <t>トッキョ</t>
    </rPh>
    <rPh sb="15" eb="17">
      <t>チョウサ</t>
    </rPh>
    <rPh sb="18" eb="20">
      <t>ヒョウショウ</t>
    </rPh>
    <rPh sb="20" eb="23">
      <t>タイショウシャ</t>
    </rPh>
    <rPh sb="24" eb="26">
      <t>センシュツ</t>
    </rPh>
    <rPh sb="28" eb="31">
      <t>ユウシキシャ</t>
    </rPh>
    <rPh sb="32" eb="34">
      <t>コウセイ</t>
    </rPh>
    <rPh sb="37" eb="39">
      <t>シンサ</t>
    </rPh>
    <rPh sb="39" eb="42">
      <t>イインカイ</t>
    </rPh>
    <rPh sb="43" eb="44">
      <t>カン</t>
    </rPh>
    <rPh sb="46" eb="48">
      <t>シャキン</t>
    </rPh>
    <rPh sb="49" eb="51">
      <t>リョヒ</t>
    </rPh>
    <rPh sb="52" eb="54">
      <t>ヒョウショウ</t>
    </rPh>
    <rPh sb="54" eb="55">
      <t>ジ</t>
    </rPh>
    <rPh sb="56" eb="58">
      <t>ホウショウ</t>
    </rPh>
    <rPh sb="58" eb="59">
      <t>ヒン</t>
    </rPh>
    <rPh sb="59" eb="60">
      <t>トウ</t>
    </rPh>
    <rPh sb="61" eb="62">
      <t>シン</t>
    </rPh>
    <rPh sb="63" eb="65">
      <t>ヒツヨウ</t>
    </rPh>
    <rPh sb="69" eb="71">
      <t>ゲンテイ</t>
    </rPh>
    <phoneticPr fontId="5"/>
  </si>
  <si>
    <t>　事業を効果的に実施するため科学技術分野の文部科学大臣表彰審査委員会を設置し、各賞の候補者に係る業績や研究開発内容の評価を効率的・効果的に実施している。</t>
    <rPh sb="1" eb="3">
      <t>ジギョウ</t>
    </rPh>
    <rPh sb="4" eb="7">
      <t>コウカテキ</t>
    </rPh>
    <rPh sb="8" eb="10">
      <t>ジッシ</t>
    </rPh>
    <rPh sb="14" eb="16">
      <t>カガク</t>
    </rPh>
    <rPh sb="16" eb="18">
      <t>ギジュツ</t>
    </rPh>
    <rPh sb="18" eb="20">
      <t>ブンヤ</t>
    </rPh>
    <rPh sb="21" eb="23">
      <t>モンブ</t>
    </rPh>
    <rPh sb="23" eb="25">
      <t>カガク</t>
    </rPh>
    <rPh sb="25" eb="27">
      <t>ダイジン</t>
    </rPh>
    <rPh sb="27" eb="29">
      <t>ヒョウショウ</t>
    </rPh>
    <rPh sb="29" eb="31">
      <t>シンサ</t>
    </rPh>
    <rPh sb="31" eb="34">
      <t>イインカイ</t>
    </rPh>
    <rPh sb="35" eb="37">
      <t>セッチ</t>
    </rPh>
    <rPh sb="39" eb="41">
      <t>カクショウ</t>
    </rPh>
    <rPh sb="42" eb="45">
      <t>コウホシャ</t>
    </rPh>
    <rPh sb="46" eb="47">
      <t>カカ</t>
    </rPh>
    <rPh sb="48" eb="50">
      <t>ギョウセキ</t>
    </rPh>
    <rPh sb="51" eb="53">
      <t>ケンキュウ</t>
    </rPh>
    <rPh sb="53" eb="55">
      <t>カイハツ</t>
    </rPh>
    <rPh sb="55" eb="57">
      <t>ナイヨウ</t>
    </rPh>
    <rPh sb="58" eb="60">
      <t>ヒョウカ</t>
    </rPh>
    <rPh sb="61" eb="64">
      <t>コウリツテキ</t>
    </rPh>
    <rPh sb="65" eb="68">
      <t>コウカテキ</t>
    </rPh>
    <rPh sb="69" eb="71">
      <t>ジッシ</t>
    </rPh>
    <phoneticPr fontId="5"/>
  </si>
  <si>
    <t>　事業の有効性を高めるため、公募の際の推薦依頼方法の見直しやリーフレット等による関係機関への事前周知協力依頼等により、推薦数の増加に努めている。</t>
    <rPh sb="1" eb="3">
      <t>ジギョウ</t>
    </rPh>
    <rPh sb="4" eb="7">
      <t>ユウコウセイ</t>
    </rPh>
    <rPh sb="8" eb="9">
      <t>タカ</t>
    </rPh>
    <rPh sb="14" eb="16">
      <t>コウボ</t>
    </rPh>
    <rPh sb="17" eb="18">
      <t>サイ</t>
    </rPh>
    <rPh sb="19" eb="21">
      <t>スイセン</t>
    </rPh>
    <rPh sb="21" eb="23">
      <t>イライ</t>
    </rPh>
    <rPh sb="23" eb="25">
      <t>ホウホウ</t>
    </rPh>
    <rPh sb="26" eb="28">
      <t>ミナオ</t>
    </rPh>
    <rPh sb="36" eb="37">
      <t>トウ</t>
    </rPh>
    <rPh sb="40" eb="42">
      <t>カンケイ</t>
    </rPh>
    <rPh sb="42" eb="44">
      <t>キカン</t>
    </rPh>
    <rPh sb="46" eb="48">
      <t>ジゼン</t>
    </rPh>
    <rPh sb="48" eb="50">
      <t>シュウチ</t>
    </rPh>
    <rPh sb="50" eb="52">
      <t>キョウリョク</t>
    </rPh>
    <rPh sb="52" eb="54">
      <t>イライ</t>
    </rPh>
    <rPh sb="54" eb="55">
      <t>トウ</t>
    </rPh>
    <rPh sb="59" eb="61">
      <t>スイセン</t>
    </rPh>
    <rPh sb="61" eb="62">
      <t>スウ</t>
    </rPh>
    <rPh sb="63" eb="65">
      <t>ゾウカ</t>
    </rPh>
    <rPh sb="66" eb="67">
      <t>ツト</t>
    </rPh>
    <phoneticPr fontId="5"/>
  </si>
  <si>
    <t>　類似事業としては、産学官連携活動において成果を収め優れた成功事例を表彰する産学官連携功労者表彰（内閣府）が挙げられる。しかし、文部科学大臣表彰では、「大学等の研究成果を活用したベンチャー創出、地域における産学官連携に係わる成果」については産学官連携功労者表彰が終了するまで表彰対象外としており、適切な役割分担を行っている。</t>
    <rPh sb="1" eb="3">
      <t>ルイジ</t>
    </rPh>
    <rPh sb="3" eb="5">
      <t>ジギョウ</t>
    </rPh>
    <rPh sb="10" eb="13">
      <t>サンガクカン</t>
    </rPh>
    <rPh sb="13" eb="15">
      <t>レンケイ</t>
    </rPh>
    <rPh sb="15" eb="17">
      <t>カツドウ</t>
    </rPh>
    <rPh sb="21" eb="23">
      <t>セイカ</t>
    </rPh>
    <rPh sb="24" eb="25">
      <t>オサ</t>
    </rPh>
    <rPh sb="26" eb="27">
      <t>スグ</t>
    </rPh>
    <rPh sb="29" eb="31">
      <t>セイコウ</t>
    </rPh>
    <rPh sb="31" eb="33">
      <t>ジレイ</t>
    </rPh>
    <rPh sb="34" eb="36">
      <t>ヒョウショウ</t>
    </rPh>
    <rPh sb="38" eb="41">
      <t>サンガクカン</t>
    </rPh>
    <rPh sb="41" eb="43">
      <t>レンケイ</t>
    </rPh>
    <rPh sb="43" eb="46">
      <t>コウロウシャ</t>
    </rPh>
    <rPh sb="46" eb="48">
      <t>ヒョウショウ</t>
    </rPh>
    <rPh sb="49" eb="52">
      <t>ナイカクフ</t>
    </rPh>
    <rPh sb="54" eb="55">
      <t>ア</t>
    </rPh>
    <rPh sb="64" eb="66">
      <t>モンブ</t>
    </rPh>
    <rPh sb="66" eb="68">
      <t>カガク</t>
    </rPh>
    <rPh sb="68" eb="70">
      <t>ダイジン</t>
    </rPh>
    <rPh sb="70" eb="72">
      <t>ヒョウショウ</t>
    </rPh>
    <rPh sb="76" eb="79">
      <t>ダイガクトウ</t>
    </rPh>
    <rPh sb="80" eb="84">
      <t>ケンキュウセイカ</t>
    </rPh>
    <rPh sb="85" eb="87">
      <t>カツヨウ</t>
    </rPh>
    <rPh sb="94" eb="96">
      <t>ソウシュツ</t>
    </rPh>
    <rPh sb="97" eb="99">
      <t>チイキ</t>
    </rPh>
    <rPh sb="103" eb="106">
      <t>サンガクカン</t>
    </rPh>
    <rPh sb="106" eb="108">
      <t>レンケイ</t>
    </rPh>
    <rPh sb="109" eb="110">
      <t>カカ</t>
    </rPh>
    <rPh sb="112" eb="114">
      <t>セイカ</t>
    </rPh>
    <rPh sb="120" eb="123">
      <t>サンガクカン</t>
    </rPh>
    <rPh sb="123" eb="125">
      <t>レンケイ</t>
    </rPh>
    <rPh sb="125" eb="128">
      <t>コウロウシャ</t>
    </rPh>
    <rPh sb="128" eb="130">
      <t>ヒョウショウ</t>
    </rPh>
    <rPh sb="131" eb="133">
      <t>シュウリョウ</t>
    </rPh>
    <rPh sb="137" eb="139">
      <t>ヒョウショウ</t>
    </rPh>
    <phoneticPr fontId="5"/>
  </si>
  <si>
    <t>　さらに多くの者が入札に参加できるよう引き続き入札公告期間の確保に努め、より一層の契約の競争性の確保を図ることとする。</t>
    <rPh sb="4" eb="5">
      <t>オオ</t>
    </rPh>
    <rPh sb="7" eb="8">
      <t>モノ</t>
    </rPh>
    <rPh sb="9" eb="11">
      <t>ニュウサツ</t>
    </rPh>
    <rPh sb="12" eb="14">
      <t>サンカ</t>
    </rPh>
    <rPh sb="19" eb="20">
      <t>ヒ</t>
    </rPh>
    <rPh sb="21" eb="22">
      <t>ツヅ</t>
    </rPh>
    <rPh sb="23" eb="25">
      <t>ニュウサツ</t>
    </rPh>
    <rPh sb="25" eb="27">
      <t>コウコク</t>
    </rPh>
    <rPh sb="27" eb="29">
      <t>キカン</t>
    </rPh>
    <rPh sb="30" eb="32">
      <t>カクホ</t>
    </rPh>
    <rPh sb="33" eb="34">
      <t>ツト</t>
    </rPh>
    <rPh sb="38" eb="40">
      <t>イッソウ</t>
    </rPh>
    <rPh sb="41" eb="43">
      <t>ケイヤク</t>
    </rPh>
    <rPh sb="44" eb="47">
      <t>キョウソウセイ</t>
    </rPh>
    <rPh sb="48" eb="50">
      <t>カクホ</t>
    </rPh>
    <rPh sb="51" eb="52">
      <t>ハカ</t>
    </rPh>
    <phoneticPr fontId="5"/>
  </si>
  <si>
    <t>　我が国の科学技術水準の向上はもとより、国民への科学技術に対する理解増進を図る科学技術振興のための表彰制度であり、国が実施すべきものである。</t>
    <rPh sb="1" eb="2">
      <t>ワ</t>
    </rPh>
    <rPh sb="3" eb="4">
      <t>クニ</t>
    </rPh>
    <rPh sb="5" eb="7">
      <t>カガク</t>
    </rPh>
    <rPh sb="7" eb="9">
      <t>ギジュツ</t>
    </rPh>
    <rPh sb="9" eb="11">
      <t>スイジュン</t>
    </rPh>
    <rPh sb="12" eb="14">
      <t>コウジョウ</t>
    </rPh>
    <rPh sb="20" eb="22">
      <t>コクミン</t>
    </rPh>
    <rPh sb="24" eb="26">
      <t>カガク</t>
    </rPh>
    <rPh sb="26" eb="28">
      <t>ギジュツ</t>
    </rPh>
    <rPh sb="29" eb="30">
      <t>タイ</t>
    </rPh>
    <rPh sb="32" eb="34">
      <t>リカイ</t>
    </rPh>
    <rPh sb="34" eb="36">
      <t>ゾウシン</t>
    </rPh>
    <rPh sb="37" eb="38">
      <t>ハカ</t>
    </rPh>
    <rPh sb="39" eb="41">
      <t>カガク</t>
    </rPh>
    <rPh sb="41" eb="43">
      <t>ギジュツ</t>
    </rPh>
    <rPh sb="43" eb="45">
      <t>シンコウ</t>
    </rPh>
    <rPh sb="49" eb="51">
      <t>ヒョウショウ</t>
    </rPh>
    <rPh sb="51" eb="53">
      <t>セイド</t>
    </rPh>
    <rPh sb="57" eb="58">
      <t>クニ</t>
    </rPh>
    <rPh sb="59" eb="61">
      <t>ジッシ</t>
    </rPh>
    <phoneticPr fontId="5"/>
  </si>
  <si>
    <t>　一般競争入札により支出先を適正に選定するなど、競争性の確保及び単位あたりのコスト削減に努めている。また、随意契約についても見積り合わせにより、より安価な支出先を選定している。</t>
    <rPh sb="1" eb="3">
      <t>イッパン</t>
    </rPh>
    <rPh sb="3" eb="5">
      <t>キョウソウ</t>
    </rPh>
    <rPh sb="5" eb="7">
      <t>ニュウサツ</t>
    </rPh>
    <rPh sb="10" eb="13">
      <t>シシュツサキ</t>
    </rPh>
    <rPh sb="14" eb="16">
      <t>テキセイ</t>
    </rPh>
    <rPh sb="17" eb="19">
      <t>センテイ</t>
    </rPh>
    <rPh sb="24" eb="27">
      <t>キョウソウセイ</t>
    </rPh>
    <rPh sb="28" eb="30">
      <t>カクホ</t>
    </rPh>
    <rPh sb="30" eb="31">
      <t>オヨ</t>
    </rPh>
    <rPh sb="32" eb="34">
      <t>タンイ</t>
    </rPh>
    <rPh sb="41" eb="43">
      <t>サクゲン</t>
    </rPh>
    <rPh sb="44" eb="45">
      <t>ツト</t>
    </rPh>
    <rPh sb="53" eb="55">
      <t>ズイイ</t>
    </rPh>
    <rPh sb="55" eb="57">
      <t>ケイヤク</t>
    </rPh>
    <rPh sb="62" eb="64">
      <t>ミツモリ</t>
    </rPh>
    <rPh sb="65" eb="66">
      <t>ア</t>
    </rPh>
    <rPh sb="74" eb="76">
      <t>アンカ</t>
    </rPh>
    <rPh sb="77" eb="80">
      <t>シシュツサキ</t>
    </rPh>
    <rPh sb="81" eb="83">
      <t>センテイ</t>
    </rPh>
    <phoneticPr fontId="5"/>
  </si>
  <si>
    <t>-</t>
    <phoneticPr fontId="5"/>
  </si>
  <si>
    <t>-</t>
    <phoneticPr fontId="5"/>
  </si>
  <si>
    <t>-</t>
    <phoneticPr fontId="5"/>
  </si>
  <si>
    <t xml:space="preserve">  成果実績は、成果目標をほぼ達成している。</t>
    <phoneticPr fontId="5"/>
  </si>
  <si>
    <t>人数</t>
    <rPh sb="0" eb="2">
      <t>ニンズウ</t>
    </rPh>
    <phoneticPr fontId="5"/>
  </si>
  <si>
    <t>科学技術分野における褒章受章者数を前年度同数以上とする。</t>
    <rPh sb="0" eb="2">
      <t>カガク</t>
    </rPh>
    <rPh sb="2" eb="4">
      <t>ギジュツ</t>
    </rPh>
    <rPh sb="4" eb="6">
      <t>ブンヤ</t>
    </rPh>
    <rPh sb="10" eb="12">
      <t>ホウショウ</t>
    </rPh>
    <rPh sb="12" eb="14">
      <t>ジュショウ</t>
    </rPh>
    <rPh sb="14" eb="15">
      <t>シャ</t>
    </rPh>
    <rPh sb="15" eb="16">
      <t>スウ</t>
    </rPh>
    <rPh sb="17" eb="20">
      <t>ゼンネンド</t>
    </rPh>
    <rPh sb="20" eb="22">
      <t>ドウスウ</t>
    </rPh>
    <rPh sb="22" eb="24">
      <t>イジョウ</t>
    </rPh>
    <phoneticPr fontId="5"/>
  </si>
  <si>
    <t>-</t>
    <phoneticPr fontId="5"/>
  </si>
  <si>
    <t>　本事業では、我が国の社会・経済・国民生活の発展向上における科学技術上の成果を顕彰し、若手科学者賞においては、次代を担う若手研究者の自立を促し、高い研究開発能力を示した若手研究者個人を表彰するなど、科学技術に携わる人材の育成及び研究者の更なる意欲の向上に寄与し、科学技術水準の向上を図る。</t>
    <phoneticPr fontId="5"/>
  </si>
  <si>
    <t>印刷製本費</t>
    <rPh sb="0" eb="2">
      <t>インサツ</t>
    </rPh>
    <rPh sb="2" eb="4">
      <t>セイホン</t>
    </rPh>
    <rPh sb="4" eb="5">
      <t>ヒ</t>
    </rPh>
    <phoneticPr fontId="5"/>
  </si>
  <si>
    <t>審査委員へ送付する審査用資料の印刷</t>
    <rPh sb="0" eb="2">
      <t>シンサ</t>
    </rPh>
    <rPh sb="2" eb="4">
      <t>イイン</t>
    </rPh>
    <rPh sb="5" eb="7">
      <t>ソウフ</t>
    </rPh>
    <rPh sb="9" eb="12">
      <t>シンサヨウ</t>
    </rPh>
    <rPh sb="12" eb="14">
      <t>シリョウ</t>
    </rPh>
    <rPh sb="15" eb="17">
      <t>インサツ</t>
    </rPh>
    <phoneticPr fontId="5"/>
  </si>
  <si>
    <t>C.（株）白橋</t>
    <rPh sb="3" eb="4">
      <t>カブ</t>
    </rPh>
    <rPh sb="5" eb="7">
      <t>シラハシ</t>
    </rPh>
    <phoneticPr fontId="5"/>
  </si>
  <si>
    <t>（株）白橋</t>
    <rPh sb="1" eb="2">
      <t>カブ</t>
    </rPh>
    <rPh sb="3" eb="5">
      <t>シラハシ</t>
    </rPh>
    <phoneticPr fontId="5"/>
  </si>
  <si>
    <t>審査委員へ送付する審査用資料の印刷</t>
    <phoneticPr fontId="5"/>
  </si>
  <si>
    <t>随意契約
（少額）</t>
  </si>
  <si>
    <t>-</t>
    <phoneticPr fontId="5"/>
  </si>
  <si>
    <t>-</t>
    <phoneticPr fontId="5"/>
  </si>
  <si>
    <t>若手研究者に自立と活躍の機会を与えるための環境整備の状況（科学技術の状況に係る総合的意識調査（科学技術・学術政策研究所）より）</t>
    <phoneticPr fontId="5"/>
  </si>
  <si>
    <t>-</t>
    <phoneticPr fontId="5"/>
  </si>
  <si>
    <t>-</t>
    <phoneticPr fontId="5"/>
  </si>
  <si>
    <t>-</t>
    <phoneticPr fontId="5"/>
  </si>
  <si>
    <t>-</t>
    <phoneticPr fontId="5"/>
  </si>
  <si>
    <t>-</t>
    <phoneticPr fontId="5"/>
  </si>
  <si>
    <t>-</t>
    <phoneticPr fontId="5"/>
  </si>
  <si>
    <t>若手科学者賞の推薦者数</t>
    <rPh sb="0" eb="2">
      <t>ワカテ</t>
    </rPh>
    <rPh sb="2" eb="5">
      <t>カガクシャ</t>
    </rPh>
    <rPh sb="5" eb="6">
      <t>ショウ</t>
    </rPh>
    <rPh sb="7" eb="10">
      <t>スイセンシャ</t>
    </rPh>
    <rPh sb="10" eb="11">
      <t>スウ</t>
    </rPh>
    <phoneticPr fontId="5"/>
  </si>
  <si>
    <t>科学技術賞の推薦者数</t>
    <rPh sb="0" eb="2">
      <t>カガク</t>
    </rPh>
    <rPh sb="2" eb="5">
      <t>ギジュツショウ</t>
    </rPh>
    <rPh sb="6" eb="9">
      <t>スイセンシャ</t>
    </rPh>
    <rPh sb="9" eb="10">
      <t>スウ</t>
    </rPh>
    <phoneticPr fontId="5"/>
  </si>
  <si>
    <t>創意工夫功労者賞の推薦者数</t>
    <rPh sb="0" eb="4">
      <t>ソウイクフウ</t>
    </rPh>
    <rPh sb="4" eb="7">
      <t>コウロウシャ</t>
    </rPh>
    <rPh sb="7" eb="8">
      <t>ショウ</t>
    </rPh>
    <rPh sb="9" eb="12">
      <t>スイセンシャ</t>
    </rPh>
    <rPh sb="12" eb="13">
      <t>スウ</t>
    </rPh>
    <phoneticPr fontId="5"/>
  </si>
  <si>
    <t>件</t>
    <rPh sb="0" eb="1">
      <t>ケン</t>
    </rPh>
    <phoneticPr fontId="5"/>
  </si>
  <si>
    <t>-</t>
    <phoneticPr fontId="5"/>
  </si>
  <si>
    <t>-</t>
    <phoneticPr fontId="5"/>
  </si>
  <si>
    <t>創意工夫育成功労学校賞の推薦校数</t>
    <rPh sb="0" eb="4">
      <t>ソウイクフウ</t>
    </rPh>
    <rPh sb="4" eb="6">
      <t>イクセイ</t>
    </rPh>
    <rPh sb="6" eb="8">
      <t>コウロウ</t>
    </rPh>
    <rPh sb="8" eb="10">
      <t>ガッコウ</t>
    </rPh>
    <rPh sb="10" eb="11">
      <t>ショウ</t>
    </rPh>
    <rPh sb="12" eb="14">
      <t>スイセン</t>
    </rPh>
    <rPh sb="14" eb="16">
      <t>コウスウ</t>
    </rPh>
    <rPh sb="15" eb="16">
      <t>スウ</t>
    </rPh>
    <phoneticPr fontId="5"/>
  </si>
  <si>
    <t>-</t>
    <phoneticPr fontId="5"/>
  </si>
  <si>
    <t>-</t>
    <phoneticPr fontId="5"/>
  </si>
  <si>
    <t>-</t>
    <phoneticPr fontId="5"/>
  </si>
  <si>
    <t>-</t>
    <phoneticPr fontId="5"/>
  </si>
  <si>
    <t>-</t>
    <phoneticPr fontId="5"/>
  </si>
  <si>
    <t>-</t>
    <phoneticPr fontId="5"/>
  </si>
  <si>
    <t>-</t>
    <phoneticPr fontId="5"/>
  </si>
  <si>
    <t>-</t>
    <phoneticPr fontId="5"/>
  </si>
  <si>
    <t>　審査委員会の日程を可能な限り前倒しし、受賞者の決定を早めることで、入札公告期間を確保し、多くの者が入札に参加できるよう努めている。</t>
    <rPh sb="1" eb="3">
      <t>シンサ</t>
    </rPh>
    <rPh sb="3" eb="6">
      <t>イインカイ</t>
    </rPh>
    <rPh sb="7" eb="9">
      <t>ニッテイ</t>
    </rPh>
    <rPh sb="10" eb="12">
      <t>カノウ</t>
    </rPh>
    <rPh sb="13" eb="14">
      <t>カギ</t>
    </rPh>
    <rPh sb="15" eb="17">
      <t>マエダオ</t>
    </rPh>
    <rPh sb="20" eb="23">
      <t>ジュショウシャ</t>
    </rPh>
    <rPh sb="24" eb="26">
      <t>ケッテイ</t>
    </rPh>
    <rPh sb="27" eb="28">
      <t>ハヤ</t>
    </rPh>
    <rPh sb="34" eb="36">
      <t>ニュウサツ</t>
    </rPh>
    <rPh sb="36" eb="38">
      <t>コウコク</t>
    </rPh>
    <rPh sb="38" eb="40">
      <t>キカン</t>
    </rPh>
    <rPh sb="41" eb="43">
      <t>カクホ</t>
    </rPh>
    <rPh sb="45" eb="46">
      <t>オオ</t>
    </rPh>
    <rPh sb="48" eb="49">
      <t>モノ</t>
    </rPh>
    <rPh sb="50" eb="52">
      <t>ニュウサツ</t>
    </rPh>
    <rPh sb="53" eb="55">
      <t>サンカ</t>
    </rPh>
    <rPh sb="60" eb="61">
      <t>ツト</t>
    </rPh>
    <phoneticPr fontId="5"/>
  </si>
  <si>
    <t>　本事業は、国において継続して実施すべきものであり、内閣府が実施する産学官連携功労者表彰との役割分担も行っている。
　また、審査委員会の日程を可能な限り前倒しし、受賞者の決定を早めることにより、充分な入札公告期間、契約の競争性を確保し、引き続き効率的な事業に努める。</t>
    <rPh sb="1" eb="2">
      <t>ホン</t>
    </rPh>
    <rPh sb="2" eb="4">
      <t>ジギョウ</t>
    </rPh>
    <rPh sb="6" eb="7">
      <t>クニ</t>
    </rPh>
    <rPh sb="11" eb="13">
      <t>ケイゾク</t>
    </rPh>
    <rPh sb="15" eb="17">
      <t>ジッシ</t>
    </rPh>
    <rPh sb="26" eb="29">
      <t>ナイカクフ</t>
    </rPh>
    <rPh sb="30" eb="32">
      <t>ジッシ</t>
    </rPh>
    <rPh sb="34" eb="37">
      <t>サンガクカン</t>
    </rPh>
    <rPh sb="37" eb="39">
      <t>レンケイ</t>
    </rPh>
    <rPh sb="39" eb="42">
      <t>コウロウシャ</t>
    </rPh>
    <rPh sb="42" eb="44">
      <t>ヒョウショウ</t>
    </rPh>
    <rPh sb="46" eb="48">
      <t>ヤクワリ</t>
    </rPh>
    <rPh sb="48" eb="50">
      <t>ブンタン</t>
    </rPh>
    <rPh sb="51" eb="52">
      <t>オコナ</t>
    </rPh>
    <rPh sb="97" eb="99">
      <t>ジュウブン</t>
    </rPh>
    <rPh sb="107" eb="109">
      <t>ケイヤク</t>
    </rPh>
    <rPh sb="118" eb="119">
      <t>ヒ</t>
    </rPh>
    <rPh sb="120" eb="121">
      <t>ツヅ</t>
    </rPh>
    <rPh sb="124" eb="125">
      <t>テキ</t>
    </rPh>
    <rPh sb="129" eb="130">
      <t>ツト</t>
    </rPh>
    <phoneticPr fontId="5"/>
  </si>
  <si>
    <t>22,731,348/2,986</t>
    <phoneticPr fontId="5"/>
  </si>
  <si>
    <t>22,758,130/3,040</t>
    <phoneticPr fontId="5"/>
  </si>
  <si>
    <t>19,100,922/3,166</t>
    <phoneticPr fontId="5"/>
  </si>
  <si>
    <t>24,669,000/3,166</t>
    <phoneticPr fontId="5"/>
  </si>
  <si>
    <t>執行額／推薦者・校数　　　　　　　　　　　　</t>
    <rPh sb="0" eb="2">
      <t>シッコウ</t>
    </rPh>
    <rPh sb="2" eb="3">
      <t>ガク</t>
    </rPh>
    <rPh sb="4" eb="7">
      <t>スイセンシャ</t>
    </rPh>
    <rPh sb="8" eb="9">
      <t>コウ</t>
    </rPh>
    <rPh sb="9" eb="10">
      <t>スウ</t>
    </rPh>
    <phoneticPr fontId="5"/>
  </si>
  <si>
    <t>-</t>
    <phoneticPr fontId="5"/>
  </si>
  <si>
    <t>-</t>
    <phoneticPr fontId="5"/>
  </si>
  <si>
    <t>-</t>
    <phoneticPr fontId="5"/>
  </si>
  <si>
    <t>-</t>
    <phoneticPr fontId="5"/>
  </si>
  <si>
    <t>-</t>
    <phoneticPr fontId="5"/>
  </si>
  <si>
    <t>１．事業評価の観点：この事業は、科学技術分野の文部科学大臣表彰についての審査・選考並びに表彰を行うものであり、予算執行の状況、長期継続事業、類似事業等、契約・執行手続きの観点から検証を行った。
２．所見：この事業は、昭和34年以降長期に継続実施している伝統ある大臣表彰制度であり、我が国の科学技術水準の向上はもとより、国民への科学技術に対する理解増進を図る科学技術振興に寄与していると認められる。類似事業である内閣府の産学官連携功労者表彰などとは、表彰対象が重複しないようにするなど適切な役割分担を行っている。しかしながら、より効率性の高い事業とするため、競争参加条件等のより一層の見直しを図ることにより、引き続き契約の競争性、公平性、透明性の確保に努めるべきである。</t>
    <phoneticPr fontId="5"/>
  </si>
  <si>
    <t>外部有識者による点検対象外</t>
    <rPh sb="0" eb="2">
      <t>ガイブ</t>
    </rPh>
    <rPh sb="2" eb="5">
      <t>ユウシキシャ</t>
    </rPh>
    <rPh sb="8" eb="10">
      <t>テンケン</t>
    </rPh>
    <rPh sb="10" eb="13">
      <t>タイショウガイ</t>
    </rPh>
    <phoneticPr fontId="5"/>
  </si>
  <si>
    <t>本事業については、さらに多くの者が入札に参加できるよう入札公告期間の確保に努める。</t>
    <phoneticPr fontId="5"/>
  </si>
  <si>
    <t>執行等改善</t>
  </si>
  <si>
    <t>8　科学技術イノベーションの基盤的な力の強化（旧　7　科学技術・学術政策の総合的な推進）</t>
    <rPh sb="2" eb="4">
      <t>カガク</t>
    </rPh>
    <rPh sb="4" eb="6">
      <t>ギジュツ</t>
    </rPh>
    <rPh sb="14" eb="17">
      <t>キバンテキ</t>
    </rPh>
    <rPh sb="18" eb="19">
      <t>チカラ</t>
    </rPh>
    <rPh sb="20" eb="22">
      <t>キョウカ</t>
    </rPh>
    <rPh sb="23" eb="24">
      <t>キュウ</t>
    </rPh>
    <rPh sb="27" eb="29">
      <t>カガク</t>
    </rPh>
    <rPh sb="29" eb="31">
      <t>ギジュツ</t>
    </rPh>
    <rPh sb="32" eb="34">
      <t>ガクジュツ</t>
    </rPh>
    <rPh sb="34" eb="36">
      <t>セイサク</t>
    </rPh>
    <rPh sb="37" eb="40">
      <t>ソウゴウテキ</t>
    </rPh>
    <rPh sb="41" eb="43">
      <t>スイシン</t>
    </rPh>
    <phoneticPr fontId="5"/>
  </si>
  <si>
    <t>8-1　科学技術イノベーションを担う人材力の強化（旧　7-1　科学技術関係人材の育成及び科学技術に関する国民意識の醸成）</t>
    <rPh sb="4" eb="6">
      <t>カガク</t>
    </rPh>
    <rPh sb="6" eb="8">
      <t>ギジュツ</t>
    </rPh>
    <rPh sb="16" eb="17">
      <t>ニナ</t>
    </rPh>
    <rPh sb="18" eb="20">
      <t>ジンザイ</t>
    </rPh>
    <rPh sb="20" eb="21">
      <t>リョク</t>
    </rPh>
    <rPh sb="22" eb="24">
      <t>キョウカ</t>
    </rPh>
    <rPh sb="35" eb="37">
      <t>カンケイ</t>
    </rPh>
    <rPh sb="37" eb="39">
      <t>ジンザイ</t>
    </rPh>
    <rPh sb="40" eb="42">
      <t>イクセイ</t>
    </rPh>
    <rPh sb="42" eb="43">
      <t>オヨ</t>
    </rPh>
    <rPh sb="44" eb="46">
      <t>カガク</t>
    </rPh>
    <rPh sb="46" eb="48">
      <t>ギジュツ</t>
    </rPh>
    <rPh sb="49" eb="50">
      <t>カン</t>
    </rPh>
    <rPh sb="52" eb="54">
      <t>コクミン</t>
    </rPh>
    <rPh sb="54" eb="56">
      <t>イシキ</t>
    </rPh>
    <rPh sb="57" eb="59">
      <t>ジョウセイ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</si>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</sst>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47625</xdr:colOff>
          <xdr:row>25</xdr:row>
          <xdr:rowOff>0</xdr:rowOff>
        </xdr:from>
        <xdr:to>
          <xdr:col>49</xdr:col>
          <xdr:colOff>457200</xdr:colOff>
          <xdr:row>72</xdr:row>
          <xdr:rowOff>304800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783</xdr:row>
          <xdr:rowOff>0</xdr:rowOff>
        </xdr:from>
        <xdr:to>
          <xdr:col>47</xdr:col>
          <xdr:colOff>47625</xdr:colOff>
          <xdr:row>810</xdr:row>
          <xdr:rowOff>19050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882</xdr:row>
          <xdr:rowOff>0</xdr:rowOff>
        </xdr:from>
        <xdr:to>
          <xdr:col>47</xdr:col>
          <xdr:colOff>47625</xdr:colOff>
          <xdr:row>1077</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82363</xdr:colOff>
      <xdr:row>720</xdr:row>
      <xdr:rowOff>212910</xdr:rowOff>
    </xdr:from>
    <xdr:to>
      <xdr:col>31</xdr:col>
      <xdr:colOff>34820</xdr:colOff>
      <xdr:row>721</xdr:row>
      <xdr:rowOff>276222</xdr:rowOff>
    </xdr:to>
    <xdr:sp macro="" textlink="">
      <xdr:nvSpPr>
        <xdr:cNvPr id="5" name="Text Box 6"/>
        <xdr:cNvSpPr txBox="1">
          <a:spLocks noChangeArrowheads="1"/>
        </xdr:cNvSpPr>
      </xdr:nvSpPr>
      <xdr:spPr bwMode="auto">
        <a:xfrm>
          <a:off x="4116481" y="228980998"/>
          <a:ext cx="2171221" cy="41069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19.1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70034</xdr:colOff>
      <xdr:row>719</xdr:row>
      <xdr:rowOff>302558</xdr:rowOff>
    </xdr:from>
    <xdr:to>
      <xdr:col>47</xdr:col>
      <xdr:colOff>44824</xdr:colOff>
      <xdr:row>723</xdr:row>
      <xdr:rowOff>190499</xdr:rowOff>
    </xdr:to>
    <xdr:sp macro="" textlink="">
      <xdr:nvSpPr>
        <xdr:cNvPr id="6" name="Text Box 2"/>
        <xdr:cNvSpPr txBox="1">
          <a:spLocks noChangeArrowheads="1"/>
        </xdr:cNvSpPr>
      </xdr:nvSpPr>
      <xdr:spPr bwMode="auto">
        <a:xfrm>
          <a:off x="6726328" y="42134117"/>
          <a:ext cx="2798672" cy="127747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38100" cmpd="dbl"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褒賞品費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0.</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0.</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庁費は１件百万円以上の契約はない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oneCellAnchor>
    <xdr:from>
      <xdr:col>20</xdr:col>
      <xdr:colOff>82364</xdr:colOff>
      <xdr:row>721</xdr:row>
      <xdr:rowOff>319532</xdr:rowOff>
    </xdr:from>
    <xdr:ext cx="2168898" cy="571167"/>
    <xdr:sp macro="" textlink="">
      <xdr:nvSpPr>
        <xdr:cNvPr id="7" name="AutoShape 7"/>
        <xdr:cNvSpPr>
          <a:spLocks noChangeArrowheads="1"/>
        </xdr:cNvSpPr>
      </xdr:nvSpPr>
      <xdr:spPr bwMode="auto">
        <a:xfrm>
          <a:off x="4116482" y="229435003"/>
          <a:ext cx="2168898" cy="571167"/>
        </a:xfrm>
        <a:prstGeom prst="bracketPair">
          <a:avLst>
            <a:gd name="adj" fmla="val 7894"/>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spAutoFit/>
        </a:bodyPr>
        <a:lstStyle/>
        <a:p>
          <a:pPr algn="l" rtl="0">
            <a:lnSpc>
              <a:spcPts val="1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科学技術水準の向上に寄与することを目的とし、科学技術に関する顕著な功績を収めた者に対して表彰を行う。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oneCellAnchor>
  <xdr:twoCellAnchor>
    <xdr:from>
      <xdr:col>31</xdr:col>
      <xdr:colOff>185456</xdr:colOff>
      <xdr:row>720</xdr:row>
      <xdr:rowOff>47624</xdr:rowOff>
    </xdr:from>
    <xdr:to>
      <xdr:col>33</xdr:col>
      <xdr:colOff>38098</xdr:colOff>
      <xdr:row>722</xdr:row>
      <xdr:rowOff>229158</xdr:rowOff>
    </xdr:to>
    <xdr:sp macro="" textlink="">
      <xdr:nvSpPr>
        <xdr:cNvPr id="8" name="左中かっこ 7"/>
        <xdr:cNvSpPr/>
      </xdr:nvSpPr>
      <xdr:spPr>
        <a:xfrm>
          <a:off x="6438338" y="42226565"/>
          <a:ext cx="256054" cy="876299"/>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178174</xdr:colOff>
      <xdr:row>723</xdr:row>
      <xdr:rowOff>310402</xdr:rowOff>
    </xdr:from>
    <xdr:to>
      <xdr:col>25</xdr:col>
      <xdr:colOff>178734</xdr:colOff>
      <xdr:row>725</xdr:row>
      <xdr:rowOff>215712</xdr:rowOff>
    </xdr:to>
    <xdr:cxnSp macro="">
      <xdr:nvCxnSpPr>
        <xdr:cNvPr id="9" name="AutoShape 17"/>
        <xdr:cNvCxnSpPr>
          <a:cxnSpLocks noChangeShapeType="1"/>
        </xdr:cNvCxnSpPr>
      </xdr:nvCxnSpPr>
      <xdr:spPr bwMode="auto">
        <a:xfrm rot="5400000">
          <a:off x="3811681" y="229311012"/>
          <a:ext cx="600075" cy="2219325"/>
        </a:xfrm>
        <a:prstGeom prst="bentConnector3">
          <a:avLst>
            <a:gd name="adj1" fmla="val 50000"/>
          </a:avLst>
        </a:prstGeom>
        <a:noFill/>
        <a:ln w="63500">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25</xdr:col>
      <xdr:colOff>188259</xdr:colOff>
      <xdr:row>723</xdr:row>
      <xdr:rowOff>310402</xdr:rowOff>
    </xdr:from>
    <xdr:to>
      <xdr:col>36</xdr:col>
      <xdr:colOff>160244</xdr:colOff>
      <xdr:row>725</xdr:row>
      <xdr:rowOff>215712</xdr:rowOff>
    </xdr:to>
    <xdr:cxnSp macro="">
      <xdr:nvCxnSpPr>
        <xdr:cNvPr id="10" name="AutoShape 22"/>
        <xdr:cNvCxnSpPr>
          <a:cxnSpLocks noChangeShapeType="1"/>
        </xdr:cNvCxnSpPr>
      </xdr:nvCxnSpPr>
      <xdr:spPr bwMode="auto">
        <a:xfrm rot="16200000" flipH="1">
          <a:off x="6026243" y="229325300"/>
          <a:ext cx="600075" cy="2190750"/>
        </a:xfrm>
        <a:prstGeom prst="bentConnector3">
          <a:avLst>
            <a:gd name="adj1" fmla="val 50000"/>
          </a:avLst>
        </a:prstGeom>
        <a:noFill/>
        <a:ln w="63500">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78441</xdr:colOff>
      <xdr:row>725</xdr:row>
      <xdr:rowOff>238123</xdr:rowOff>
    </xdr:from>
    <xdr:to>
      <xdr:col>19</xdr:col>
      <xdr:colOff>42951</xdr:colOff>
      <xdr:row>726</xdr:row>
      <xdr:rowOff>64589</xdr:rowOff>
    </xdr:to>
    <xdr:sp macro="" textlink="">
      <xdr:nvSpPr>
        <xdr:cNvPr id="11" name="Text Box 15"/>
        <xdr:cNvSpPr txBox="1">
          <a:spLocks noChangeArrowheads="1"/>
        </xdr:cNvSpPr>
      </xdr:nvSpPr>
      <xdr:spPr bwMode="auto">
        <a:xfrm>
          <a:off x="2095500" y="46832182"/>
          <a:ext cx="1779863" cy="17384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請負【一般競争入札】</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125504</xdr:colOff>
      <xdr:row>725</xdr:row>
      <xdr:rowOff>260536</xdr:rowOff>
    </xdr:from>
    <xdr:to>
      <xdr:col>30</xdr:col>
      <xdr:colOff>90016</xdr:colOff>
      <xdr:row>726</xdr:row>
      <xdr:rowOff>87002</xdr:rowOff>
    </xdr:to>
    <xdr:sp macro="" textlink="">
      <xdr:nvSpPr>
        <xdr:cNvPr id="13" name="Text Box 15"/>
        <xdr:cNvSpPr txBox="1">
          <a:spLocks noChangeArrowheads="1"/>
        </xdr:cNvSpPr>
      </xdr:nvSpPr>
      <xdr:spPr bwMode="auto">
        <a:xfrm rot="10800000">
          <a:off x="4361328" y="46854595"/>
          <a:ext cx="1779864" cy="17384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請負【一般競争入札】</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44824</xdr:colOff>
      <xdr:row>726</xdr:row>
      <xdr:rowOff>226917</xdr:rowOff>
    </xdr:from>
    <xdr:to>
      <xdr:col>19</xdr:col>
      <xdr:colOff>58111</xdr:colOff>
      <xdr:row>727</xdr:row>
      <xdr:rowOff>318806</xdr:rowOff>
    </xdr:to>
    <xdr:sp macro="" textlink="">
      <xdr:nvSpPr>
        <xdr:cNvPr id="14" name="Text Box 13"/>
        <xdr:cNvSpPr txBox="1">
          <a:spLocks noChangeArrowheads="1"/>
        </xdr:cNvSpPr>
      </xdr:nvSpPr>
      <xdr:spPr bwMode="auto">
        <a:xfrm>
          <a:off x="2061883" y="47168358"/>
          <a:ext cx="1828640" cy="4392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A．ケイ・アンド・アイ（有）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（文献等調査の請負）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136710</xdr:colOff>
      <xdr:row>726</xdr:row>
      <xdr:rowOff>249329</xdr:rowOff>
    </xdr:from>
    <xdr:to>
      <xdr:col>30</xdr:col>
      <xdr:colOff>149999</xdr:colOff>
      <xdr:row>727</xdr:row>
      <xdr:rowOff>331693</xdr:rowOff>
    </xdr:to>
    <xdr:sp macro="" textlink="">
      <xdr:nvSpPr>
        <xdr:cNvPr id="15" name="Text Box 13"/>
        <xdr:cNvSpPr txBox="1">
          <a:spLocks noChangeArrowheads="1"/>
        </xdr:cNvSpPr>
      </xdr:nvSpPr>
      <xdr:spPr bwMode="auto">
        <a:xfrm>
          <a:off x="4372534" y="47190770"/>
          <a:ext cx="1828641" cy="4297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B</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．(株)高島屋</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5.7</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百万円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（副賞作成の請負）</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endParaRPr>
        </a:p>
      </xdr:txBody>
    </xdr:sp>
    <xdr:clientData/>
  </xdr:twoCellAnchor>
  <xdr:oneCellAnchor>
    <xdr:from>
      <xdr:col>10</xdr:col>
      <xdr:colOff>67795</xdr:colOff>
      <xdr:row>728</xdr:row>
      <xdr:rowOff>30816</xdr:rowOff>
    </xdr:from>
    <xdr:ext cx="1809751" cy="419099"/>
    <xdr:sp macro="" textlink="">
      <xdr:nvSpPr>
        <xdr:cNvPr id="18" name="AutoShape 14"/>
        <xdr:cNvSpPr>
          <a:spLocks noChangeArrowheads="1"/>
        </xdr:cNvSpPr>
      </xdr:nvSpPr>
      <xdr:spPr bwMode="auto">
        <a:xfrm>
          <a:off x="2084854" y="47667022"/>
          <a:ext cx="1809751" cy="41909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noAutofit/>
        </a:bodyPr>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候補者に係る文献調査・特許調査。</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oneCellAnchor>
  <xdr:oneCellAnchor>
    <xdr:from>
      <xdr:col>21</xdr:col>
      <xdr:colOff>142314</xdr:colOff>
      <xdr:row>728</xdr:row>
      <xdr:rowOff>42022</xdr:rowOff>
    </xdr:from>
    <xdr:ext cx="1817034" cy="428624"/>
    <xdr:sp macro="" textlink="">
      <xdr:nvSpPr>
        <xdr:cNvPr id="19" name="AutoShape 14"/>
        <xdr:cNvSpPr>
          <a:spLocks noChangeArrowheads="1"/>
        </xdr:cNvSpPr>
      </xdr:nvSpPr>
      <xdr:spPr bwMode="auto">
        <a:xfrm>
          <a:off x="4378138" y="47678228"/>
          <a:ext cx="1817034" cy="42862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noAutofit/>
        </a:bodyPr>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受賞者に授与する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a:solidFill>
                <a:srgbClr xmlns:mc="http://schemas.openxmlformats.org/markup-compatibility/2006" xmlns:a14="http://schemas.microsoft.com/office/drawing/2010/main" val="000000" mc:Ignorable="a14" a14:legacySpreadsheetColorIndex="8"/>
              </a:solidFill>
            </a:rPr>
            <a:t>楯及びメダルの作成。</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oneCellAnchor>
  <xdr:twoCellAnchor>
    <xdr:from>
      <xdr:col>25</xdr:col>
      <xdr:colOff>190500</xdr:colOff>
      <xdr:row>723</xdr:row>
      <xdr:rowOff>347375</xdr:rowOff>
    </xdr:from>
    <xdr:to>
      <xdr:col>25</xdr:col>
      <xdr:colOff>190500</xdr:colOff>
      <xdr:row>725</xdr:row>
      <xdr:rowOff>224110</xdr:rowOff>
    </xdr:to>
    <xdr:cxnSp macro="">
      <xdr:nvCxnSpPr>
        <xdr:cNvPr id="20" name="AutoShape 2"/>
        <xdr:cNvCxnSpPr>
          <a:cxnSpLocks noChangeShapeType="1"/>
        </xdr:cNvCxnSpPr>
      </xdr:nvCxnSpPr>
      <xdr:spPr bwMode="auto">
        <a:xfrm>
          <a:off x="5233147" y="46246669"/>
          <a:ext cx="0" cy="571500"/>
        </a:xfrm>
        <a:prstGeom prst="straightConnector1">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32</xdr:col>
      <xdr:colOff>179284</xdr:colOff>
      <xdr:row>726</xdr:row>
      <xdr:rowOff>257738</xdr:rowOff>
    </xdr:from>
    <xdr:to>
      <xdr:col>41</xdr:col>
      <xdr:colOff>192571</xdr:colOff>
      <xdr:row>727</xdr:row>
      <xdr:rowOff>331699</xdr:rowOff>
    </xdr:to>
    <xdr:sp macro="" textlink="">
      <xdr:nvSpPr>
        <xdr:cNvPr id="24" name="Text Box 13"/>
        <xdr:cNvSpPr txBox="1">
          <a:spLocks noChangeArrowheads="1"/>
        </xdr:cNvSpPr>
      </xdr:nvSpPr>
      <xdr:spPr bwMode="auto">
        <a:xfrm>
          <a:off x="6633872" y="47199179"/>
          <a:ext cx="1828640" cy="42134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．(株)白橋</a:t>
          </a: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（審査資料の印刷）</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134462</xdr:colOff>
      <xdr:row>725</xdr:row>
      <xdr:rowOff>246532</xdr:rowOff>
    </xdr:from>
    <xdr:to>
      <xdr:col>41</xdr:col>
      <xdr:colOff>98972</xdr:colOff>
      <xdr:row>726</xdr:row>
      <xdr:rowOff>212914</xdr:rowOff>
    </xdr:to>
    <xdr:sp macro="" textlink="">
      <xdr:nvSpPr>
        <xdr:cNvPr id="25" name="Text Box 15"/>
        <xdr:cNvSpPr txBox="1">
          <a:spLocks noChangeArrowheads="1"/>
        </xdr:cNvSpPr>
      </xdr:nvSpPr>
      <xdr:spPr bwMode="auto">
        <a:xfrm>
          <a:off x="6589050" y="46840591"/>
          <a:ext cx="1779863" cy="31376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請負【随意契約（少額）】</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oneCellAnchor>
    <xdr:from>
      <xdr:col>32</xdr:col>
      <xdr:colOff>183207</xdr:colOff>
      <xdr:row>728</xdr:row>
      <xdr:rowOff>48749</xdr:rowOff>
    </xdr:from>
    <xdr:ext cx="1838325" cy="438150"/>
    <xdr:sp macro="" textlink="">
      <xdr:nvSpPr>
        <xdr:cNvPr id="26" name="AutoShape 14"/>
        <xdr:cNvSpPr>
          <a:spLocks noChangeArrowheads="1"/>
        </xdr:cNvSpPr>
      </xdr:nvSpPr>
      <xdr:spPr bwMode="auto">
        <a:xfrm>
          <a:off x="6637795" y="47684955"/>
          <a:ext cx="1838325" cy="4381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noAutofit/>
        </a:bodyPr>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審査委員へ送付する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審査用資料の印刷。</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oneCellAnchor>
  <xdr:twoCellAnchor>
    <xdr:from>
      <xdr:col>46</xdr:col>
      <xdr:colOff>112059</xdr:colOff>
      <xdr:row>720</xdr:row>
      <xdr:rowOff>56031</xdr:rowOff>
    </xdr:from>
    <xdr:to>
      <xdr:col>47</xdr:col>
      <xdr:colOff>100853</xdr:colOff>
      <xdr:row>722</xdr:row>
      <xdr:rowOff>235325</xdr:rowOff>
    </xdr:to>
    <xdr:sp macro="" textlink="">
      <xdr:nvSpPr>
        <xdr:cNvPr id="2" name="右中かっこ 1"/>
        <xdr:cNvSpPr/>
      </xdr:nvSpPr>
      <xdr:spPr>
        <a:xfrm>
          <a:off x="9390530" y="42234972"/>
          <a:ext cx="190499" cy="874059"/>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67236</xdr:colOff>
      <xdr:row>721</xdr:row>
      <xdr:rowOff>11205</xdr:rowOff>
    </xdr:from>
    <xdr:to>
      <xdr:col>49</xdr:col>
      <xdr:colOff>324971</xdr:colOff>
      <xdr:row>722</xdr:row>
      <xdr:rowOff>302559</xdr:rowOff>
    </xdr:to>
    <xdr:sp macro="" textlink="">
      <xdr:nvSpPr>
        <xdr:cNvPr id="3" name="テキスト ボックス 2"/>
        <xdr:cNvSpPr txBox="1"/>
      </xdr:nvSpPr>
      <xdr:spPr>
        <a:xfrm>
          <a:off x="9547412" y="41461764"/>
          <a:ext cx="661147" cy="638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4" t="s">
        <v>487</v>
      </c>
      <c r="AR2" s="364"/>
      <c r="AS2" s="52" t="str">
        <f>IF(OR(AQ2="　", AQ2=""), "", "-")</f>
        <v/>
      </c>
      <c r="AT2" s="365">
        <v>200</v>
      </c>
      <c r="AU2" s="365"/>
      <c r="AV2" s="53" t="str">
        <f>IF(AW2="", "", "-")</f>
        <v/>
      </c>
      <c r="AW2" s="368"/>
      <c r="AX2" s="368"/>
    </row>
    <row r="3" spans="1:50" ht="21" customHeight="1" thickBot="1" x14ac:dyDescent="0.2">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517</v>
      </c>
      <c r="AK3" s="503"/>
      <c r="AL3" s="503"/>
      <c r="AM3" s="503"/>
      <c r="AN3" s="503"/>
      <c r="AO3" s="503"/>
      <c r="AP3" s="503"/>
      <c r="AQ3" s="503"/>
      <c r="AR3" s="503"/>
      <c r="AS3" s="503"/>
      <c r="AT3" s="503"/>
      <c r="AU3" s="503"/>
      <c r="AV3" s="503"/>
      <c r="AW3" s="503"/>
      <c r="AX3" s="24" t="s">
        <v>74</v>
      </c>
    </row>
    <row r="4" spans="1:50" ht="24.75" customHeight="1" x14ac:dyDescent="0.15">
      <c r="A4" s="698" t="s">
        <v>29</v>
      </c>
      <c r="B4" s="699"/>
      <c r="C4" s="699"/>
      <c r="D4" s="699"/>
      <c r="E4" s="699"/>
      <c r="F4" s="699"/>
      <c r="G4" s="674" t="s">
        <v>518</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519</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76</v>
      </c>
      <c r="B5" s="685"/>
      <c r="C5" s="685"/>
      <c r="D5" s="685"/>
      <c r="E5" s="685"/>
      <c r="F5" s="686"/>
      <c r="G5" s="522" t="s">
        <v>143</v>
      </c>
      <c r="H5" s="523"/>
      <c r="I5" s="523"/>
      <c r="J5" s="523"/>
      <c r="K5" s="523"/>
      <c r="L5" s="523"/>
      <c r="M5" s="524" t="s">
        <v>75</v>
      </c>
      <c r="N5" s="525"/>
      <c r="O5" s="525"/>
      <c r="P5" s="525"/>
      <c r="Q5" s="525"/>
      <c r="R5" s="526"/>
      <c r="S5" s="527" t="s">
        <v>140</v>
      </c>
      <c r="T5" s="523"/>
      <c r="U5" s="523"/>
      <c r="V5" s="523"/>
      <c r="W5" s="523"/>
      <c r="X5" s="528"/>
      <c r="Y5" s="690" t="s">
        <v>3</v>
      </c>
      <c r="Z5" s="691"/>
      <c r="AA5" s="691"/>
      <c r="AB5" s="691"/>
      <c r="AC5" s="691"/>
      <c r="AD5" s="692"/>
      <c r="AE5" s="693" t="s">
        <v>520</v>
      </c>
      <c r="AF5" s="693"/>
      <c r="AG5" s="693"/>
      <c r="AH5" s="693"/>
      <c r="AI5" s="693"/>
      <c r="AJ5" s="693"/>
      <c r="AK5" s="693"/>
      <c r="AL5" s="693"/>
      <c r="AM5" s="693"/>
      <c r="AN5" s="693"/>
      <c r="AO5" s="693"/>
      <c r="AP5" s="694"/>
      <c r="AQ5" s="695" t="s">
        <v>521</v>
      </c>
      <c r="AR5" s="696"/>
      <c r="AS5" s="696"/>
      <c r="AT5" s="696"/>
      <c r="AU5" s="696"/>
      <c r="AV5" s="696"/>
      <c r="AW5" s="696"/>
      <c r="AX5" s="697"/>
    </row>
    <row r="6" spans="1:50" ht="39" customHeight="1" x14ac:dyDescent="0.15">
      <c r="A6" s="700" t="s">
        <v>4</v>
      </c>
      <c r="B6" s="701"/>
      <c r="C6" s="701"/>
      <c r="D6" s="701"/>
      <c r="E6" s="701"/>
      <c r="F6" s="701"/>
      <c r="G6" s="827" t="str">
        <f>入力規則等!F39</f>
        <v>一般会計</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43.5" customHeight="1" x14ac:dyDescent="0.15">
      <c r="A7" s="798" t="s">
        <v>24</v>
      </c>
      <c r="B7" s="799"/>
      <c r="C7" s="799"/>
      <c r="D7" s="799"/>
      <c r="E7" s="799"/>
      <c r="F7" s="800"/>
      <c r="G7" s="801" t="s">
        <v>522</v>
      </c>
      <c r="H7" s="802"/>
      <c r="I7" s="802"/>
      <c r="J7" s="802"/>
      <c r="K7" s="802"/>
      <c r="L7" s="802"/>
      <c r="M7" s="802"/>
      <c r="N7" s="802"/>
      <c r="O7" s="802"/>
      <c r="P7" s="802"/>
      <c r="Q7" s="802"/>
      <c r="R7" s="802"/>
      <c r="S7" s="802"/>
      <c r="T7" s="802"/>
      <c r="U7" s="802"/>
      <c r="V7" s="802"/>
      <c r="W7" s="802"/>
      <c r="X7" s="803"/>
      <c r="Y7" s="362" t="s">
        <v>5</v>
      </c>
      <c r="Z7" s="246"/>
      <c r="AA7" s="246"/>
      <c r="AB7" s="246"/>
      <c r="AC7" s="246"/>
      <c r="AD7" s="363"/>
      <c r="AE7" s="352" t="s">
        <v>522</v>
      </c>
      <c r="AF7" s="353"/>
      <c r="AG7" s="353"/>
      <c r="AH7" s="353"/>
      <c r="AI7" s="353"/>
      <c r="AJ7" s="353"/>
      <c r="AK7" s="353"/>
      <c r="AL7" s="353"/>
      <c r="AM7" s="353"/>
      <c r="AN7" s="353"/>
      <c r="AO7" s="353"/>
      <c r="AP7" s="353"/>
      <c r="AQ7" s="353"/>
      <c r="AR7" s="353"/>
      <c r="AS7" s="353"/>
      <c r="AT7" s="353"/>
      <c r="AU7" s="353"/>
      <c r="AV7" s="353"/>
      <c r="AW7" s="353"/>
      <c r="AX7" s="354"/>
    </row>
    <row r="8" spans="1:50" ht="45" customHeight="1" x14ac:dyDescent="0.15">
      <c r="A8" s="798" t="s">
        <v>414</v>
      </c>
      <c r="B8" s="799"/>
      <c r="C8" s="799"/>
      <c r="D8" s="799"/>
      <c r="E8" s="799"/>
      <c r="F8" s="800"/>
      <c r="G8" s="96" t="str">
        <f>入力規則等!A26</f>
        <v>科学技術・イノベーション</v>
      </c>
      <c r="H8" s="97"/>
      <c r="I8" s="97"/>
      <c r="J8" s="97"/>
      <c r="K8" s="97"/>
      <c r="L8" s="97"/>
      <c r="M8" s="97"/>
      <c r="N8" s="97"/>
      <c r="O8" s="97"/>
      <c r="P8" s="97"/>
      <c r="Q8" s="97"/>
      <c r="R8" s="97"/>
      <c r="S8" s="97"/>
      <c r="T8" s="97"/>
      <c r="U8" s="97"/>
      <c r="V8" s="97"/>
      <c r="W8" s="97"/>
      <c r="X8" s="98"/>
      <c r="Y8" s="529" t="s">
        <v>415</v>
      </c>
      <c r="Z8" s="530"/>
      <c r="AA8" s="530"/>
      <c r="AB8" s="530"/>
      <c r="AC8" s="530"/>
      <c r="AD8" s="531"/>
      <c r="AE8" s="710" t="str">
        <f>入力規則等!K13</f>
        <v>文教及び科学振興</v>
      </c>
      <c r="AF8" s="97"/>
      <c r="AG8" s="97"/>
      <c r="AH8" s="97"/>
      <c r="AI8" s="97"/>
      <c r="AJ8" s="97"/>
      <c r="AK8" s="97"/>
      <c r="AL8" s="97"/>
      <c r="AM8" s="97"/>
      <c r="AN8" s="97"/>
      <c r="AO8" s="97"/>
      <c r="AP8" s="97"/>
      <c r="AQ8" s="97"/>
      <c r="AR8" s="97"/>
      <c r="AS8" s="97"/>
      <c r="AT8" s="97"/>
      <c r="AU8" s="97"/>
      <c r="AV8" s="97"/>
      <c r="AW8" s="97"/>
      <c r="AX8" s="711"/>
    </row>
    <row r="9" spans="1:50" ht="52.5" customHeight="1" x14ac:dyDescent="0.15">
      <c r="A9" s="532" t="s">
        <v>25</v>
      </c>
      <c r="B9" s="533"/>
      <c r="C9" s="533"/>
      <c r="D9" s="533"/>
      <c r="E9" s="533"/>
      <c r="F9" s="533"/>
      <c r="G9" s="534" t="s">
        <v>524</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3" customHeight="1" x14ac:dyDescent="0.15">
      <c r="A10" s="663" t="s">
        <v>34</v>
      </c>
      <c r="B10" s="664"/>
      <c r="C10" s="664"/>
      <c r="D10" s="664"/>
      <c r="E10" s="664"/>
      <c r="F10" s="664"/>
      <c r="G10" s="665" t="s">
        <v>525</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35.25" customHeight="1" x14ac:dyDescent="0.15">
      <c r="A11" s="663" t="s">
        <v>6</v>
      </c>
      <c r="B11" s="664"/>
      <c r="C11" s="664"/>
      <c r="D11" s="664"/>
      <c r="E11" s="664"/>
      <c r="F11" s="712"/>
      <c r="G11" s="687" t="str">
        <f>入力規則等!P10</f>
        <v>直接実施</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33" t="s">
        <v>26</v>
      </c>
      <c r="B12" s="634"/>
      <c r="C12" s="634"/>
      <c r="D12" s="634"/>
      <c r="E12" s="634"/>
      <c r="F12" s="635"/>
      <c r="G12" s="671"/>
      <c r="H12" s="672"/>
      <c r="I12" s="672"/>
      <c r="J12" s="672"/>
      <c r="K12" s="672"/>
      <c r="L12" s="672"/>
      <c r="M12" s="672"/>
      <c r="N12" s="672"/>
      <c r="O12" s="672"/>
      <c r="P12" s="253" t="s">
        <v>372</v>
      </c>
      <c r="Q12" s="248"/>
      <c r="R12" s="248"/>
      <c r="S12" s="248"/>
      <c r="T12" s="248"/>
      <c r="U12" s="248"/>
      <c r="V12" s="249"/>
      <c r="W12" s="253" t="s">
        <v>373</v>
      </c>
      <c r="X12" s="248"/>
      <c r="Y12" s="248"/>
      <c r="Z12" s="248"/>
      <c r="AA12" s="248"/>
      <c r="AB12" s="248"/>
      <c r="AC12" s="249"/>
      <c r="AD12" s="253" t="s">
        <v>374</v>
      </c>
      <c r="AE12" s="248"/>
      <c r="AF12" s="248"/>
      <c r="AG12" s="248"/>
      <c r="AH12" s="248"/>
      <c r="AI12" s="248"/>
      <c r="AJ12" s="249"/>
      <c r="AK12" s="253" t="s">
        <v>381</v>
      </c>
      <c r="AL12" s="248"/>
      <c r="AM12" s="248"/>
      <c r="AN12" s="248"/>
      <c r="AO12" s="248"/>
      <c r="AP12" s="248"/>
      <c r="AQ12" s="249"/>
      <c r="AR12" s="253" t="s">
        <v>382</v>
      </c>
      <c r="AS12" s="248"/>
      <c r="AT12" s="248"/>
      <c r="AU12" s="248"/>
      <c r="AV12" s="248"/>
      <c r="AW12" s="248"/>
      <c r="AX12" s="640"/>
    </row>
    <row r="13" spans="1:50" ht="21" customHeight="1" x14ac:dyDescent="0.15">
      <c r="A13" s="636"/>
      <c r="B13" s="637"/>
      <c r="C13" s="637"/>
      <c r="D13" s="637"/>
      <c r="E13" s="637"/>
      <c r="F13" s="638"/>
      <c r="G13" s="641" t="s">
        <v>7</v>
      </c>
      <c r="H13" s="642"/>
      <c r="I13" s="647" t="s">
        <v>8</v>
      </c>
      <c r="J13" s="648"/>
      <c r="K13" s="648"/>
      <c r="L13" s="648"/>
      <c r="M13" s="648"/>
      <c r="N13" s="648"/>
      <c r="O13" s="649"/>
      <c r="P13" s="220">
        <v>25.1</v>
      </c>
      <c r="Q13" s="221"/>
      <c r="R13" s="221"/>
      <c r="S13" s="221"/>
      <c r="T13" s="221"/>
      <c r="U13" s="221"/>
      <c r="V13" s="222"/>
      <c r="W13" s="220">
        <v>24.7</v>
      </c>
      <c r="X13" s="221"/>
      <c r="Y13" s="221"/>
      <c r="Z13" s="221"/>
      <c r="AA13" s="221"/>
      <c r="AB13" s="221"/>
      <c r="AC13" s="222"/>
      <c r="AD13" s="220">
        <v>24.7</v>
      </c>
      <c r="AE13" s="221"/>
      <c r="AF13" s="221"/>
      <c r="AG13" s="221"/>
      <c r="AH13" s="221"/>
      <c r="AI13" s="221"/>
      <c r="AJ13" s="222"/>
      <c r="AK13" s="220">
        <v>24.7</v>
      </c>
      <c r="AL13" s="221"/>
      <c r="AM13" s="221"/>
      <c r="AN13" s="221"/>
      <c r="AO13" s="221"/>
      <c r="AP13" s="221"/>
      <c r="AQ13" s="222"/>
      <c r="AR13" s="359">
        <v>24.7</v>
      </c>
      <c r="AS13" s="360"/>
      <c r="AT13" s="360"/>
      <c r="AU13" s="360"/>
      <c r="AV13" s="360"/>
      <c r="AW13" s="360"/>
      <c r="AX13" s="361"/>
    </row>
    <row r="14" spans="1:50" ht="21" customHeight="1" x14ac:dyDescent="0.15">
      <c r="A14" s="636"/>
      <c r="B14" s="637"/>
      <c r="C14" s="637"/>
      <c r="D14" s="637"/>
      <c r="E14" s="637"/>
      <c r="F14" s="638"/>
      <c r="G14" s="643"/>
      <c r="H14" s="644"/>
      <c r="I14" s="537" t="s">
        <v>9</v>
      </c>
      <c r="J14" s="578"/>
      <c r="K14" s="578"/>
      <c r="L14" s="578"/>
      <c r="M14" s="578"/>
      <c r="N14" s="578"/>
      <c r="O14" s="579"/>
      <c r="P14" s="220" t="s">
        <v>582</v>
      </c>
      <c r="Q14" s="221"/>
      <c r="R14" s="221"/>
      <c r="S14" s="221"/>
      <c r="T14" s="221"/>
      <c r="U14" s="221"/>
      <c r="V14" s="222"/>
      <c r="W14" s="220" t="s">
        <v>582</v>
      </c>
      <c r="X14" s="221"/>
      <c r="Y14" s="221"/>
      <c r="Z14" s="221"/>
      <c r="AA14" s="221"/>
      <c r="AB14" s="221"/>
      <c r="AC14" s="222"/>
      <c r="AD14" s="220" t="s">
        <v>582</v>
      </c>
      <c r="AE14" s="221"/>
      <c r="AF14" s="221"/>
      <c r="AG14" s="221"/>
      <c r="AH14" s="221"/>
      <c r="AI14" s="221"/>
      <c r="AJ14" s="222"/>
      <c r="AK14" s="220" t="s">
        <v>585</v>
      </c>
      <c r="AL14" s="221"/>
      <c r="AM14" s="221"/>
      <c r="AN14" s="221"/>
      <c r="AO14" s="221"/>
      <c r="AP14" s="221"/>
      <c r="AQ14" s="222"/>
      <c r="AR14" s="631"/>
      <c r="AS14" s="631"/>
      <c r="AT14" s="631"/>
      <c r="AU14" s="631"/>
      <c r="AV14" s="631"/>
      <c r="AW14" s="631"/>
      <c r="AX14" s="632"/>
    </row>
    <row r="15" spans="1:50" ht="21" customHeight="1" x14ac:dyDescent="0.15">
      <c r="A15" s="636"/>
      <c r="B15" s="637"/>
      <c r="C15" s="637"/>
      <c r="D15" s="637"/>
      <c r="E15" s="637"/>
      <c r="F15" s="638"/>
      <c r="G15" s="643"/>
      <c r="H15" s="644"/>
      <c r="I15" s="537" t="s">
        <v>58</v>
      </c>
      <c r="J15" s="538"/>
      <c r="K15" s="538"/>
      <c r="L15" s="538"/>
      <c r="M15" s="538"/>
      <c r="N15" s="538"/>
      <c r="O15" s="539"/>
      <c r="P15" s="220" t="s">
        <v>583</v>
      </c>
      <c r="Q15" s="221"/>
      <c r="R15" s="221"/>
      <c r="S15" s="221"/>
      <c r="T15" s="221"/>
      <c r="U15" s="221"/>
      <c r="V15" s="222"/>
      <c r="W15" s="220" t="s">
        <v>585</v>
      </c>
      <c r="X15" s="221"/>
      <c r="Y15" s="221"/>
      <c r="Z15" s="221"/>
      <c r="AA15" s="221"/>
      <c r="AB15" s="221"/>
      <c r="AC15" s="222"/>
      <c r="AD15" s="220" t="s">
        <v>584</v>
      </c>
      <c r="AE15" s="221"/>
      <c r="AF15" s="221"/>
      <c r="AG15" s="221"/>
      <c r="AH15" s="221"/>
      <c r="AI15" s="221"/>
      <c r="AJ15" s="222"/>
      <c r="AK15" s="220" t="s">
        <v>584</v>
      </c>
      <c r="AL15" s="221"/>
      <c r="AM15" s="221"/>
      <c r="AN15" s="221"/>
      <c r="AO15" s="221"/>
      <c r="AP15" s="221"/>
      <c r="AQ15" s="222"/>
      <c r="AR15" s="220"/>
      <c r="AS15" s="221"/>
      <c r="AT15" s="221"/>
      <c r="AU15" s="221"/>
      <c r="AV15" s="221"/>
      <c r="AW15" s="221"/>
      <c r="AX15" s="577"/>
    </row>
    <row r="16" spans="1:50" ht="21" customHeight="1" x14ac:dyDescent="0.15">
      <c r="A16" s="636"/>
      <c r="B16" s="637"/>
      <c r="C16" s="637"/>
      <c r="D16" s="637"/>
      <c r="E16" s="637"/>
      <c r="F16" s="638"/>
      <c r="G16" s="643"/>
      <c r="H16" s="644"/>
      <c r="I16" s="537" t="s">
        <v>59</v>
      </c>
      <c r="J16" s="538"/>
      <c r="K16" s="538"/>
      <c r="L16" s="538"/>
      <c r="M16" s="538"/>
      <c r="N16" s="538"/>
      <c r="O16" s="539"/>
      <c r="P16" s="220" t="s">
        <v>583</v>
      </c>
      <c r="Q16" s="221"/>
      <c r="R16" s="221"/>
      <c r="S16" s="221"/>
      <c r="T16" s="221"/>
      <c r="U16" s="221"/>
      <c r="V16" s="222"/>
      <c r="W16" s="220" t="s">
        <v>582</v>
      </c>
      <c r="X16" s="221"/>
      <c r="Y16" s="221"/>
      <c r="Z16" s="221"/>
      <c r="AA16" s="221"/>
      <c r="AB16" s="221"/>
      <c r="AC16" s="222"/>
      <c r="AD16" s="220" t="s">
        <v>586</v>
      </c>
      <c r="AE16" s="221"/>
      <c r="AF16" s="221"/>
      <c r="AG16" s="221"/>
      <c r="AH16" s="221"/>
      <c r="AI16" s="221"/>
      <c r="AJ16" s="222"/>
      <c r="AK16" s="220" t="s">
        <v>586</v>
      </c>
      <c r="AL16" s="221"/>
      <c r="AM16" s="221"/>
      <c r="AN16" s="221"/>
      <c r="AO16" s="221"/>
      <c r="AP16" s="221"/>
      <c r="AQ16" s="222"/>
      <c r="AR16" s="668"/>
      <c r="AS16" s="669"/>
      <c r="AT16" s="669"/>
      <c r="AU16" s="669"/>
      <c r="AV16" s="669"/>
      <c r="AW16" s="669"/>
      <c r="AX16" s="670"/>
    </row>
    <row r="17" spans="1:50" ht="24.75" customHeight="1" x14ac:dyDescent="0.15">
      <c r="A17" s="636"/>
      <c r="B17" s="637"/>
      <c r="C17" s="637"/>
      <c r="D17" s="637"/>
      <c r="E17" s="637"/>
      <c r="F17" s="638"/>
      <c r="G17" s="643"/>
      <c r="H17" s="644"/>
      <c r="I17" s="537" t="s">
        <v>57</v>
      </c>
      <c r="J17" s="578"/>
      <c r="K17" s="578"/>
      <c r="L17" s="578"/>
      <c r="M17" s="578"/>
      <c r="N17" s="578"/>
      <c r="O17" s="579"/>
      <c r="P17" s="220" t="s">
        <v>584</v>
      </c>
      <c r="Q17" s="221"/>
      <c r="R17" s="221"/>
      <c r="S17" s="221"/>
      <c r="T17" s="221"/>
      <c r="U17" s="221"/>
      <c r="V17" s="222"/>
      <c r="W17" s="220" t="s">
        <v>583</v>
      </c>
      <c r="X17" s="221"/>
      <c r="Y17" s="221"/>
      <c r="Z17" s="221"/>
      <c r="AA17" s="221"/>
      <c r="AB17" s="221"/>
      <c r="AC17" s="222"/>
      <c r="AD17" s="220" t="s">
        <v>586</v>
      </c>
      <c r="AE17" s="221"/>
      <c r="AF17" s="221"/>
      <c r="AG17" s="221"/>
      <c r="AH17" s="221"/>
      <c r="AI17" s="221"/>
      <c r="AJ17" s="222"/>
      <c r="AK17" s="220" t="s">
        <v>583</v>
      </c>
      <c r="AL17" s="221"/>
      <c r="AM17" s="221"/>
      <c r="AN17" s="221"/>
      <c r="AO17" s="221"/>
      <c r="AP17" s="221"/>
      <c r="AQ17" s="222"/>
      <c r="AR17" s="357"/>
      <c r="AS17" s="357"/>
      <c r="AT17" s="357"/>
      <c r="AU17" s="357"/>
      <c r="AV17" s="357"/>
      <c r="AW17" s="357"/>
      <c r="AX17" s="358"/>
    </row>
    <row r="18" spans="1:50" ht="24.75" customHeight="1" x14ac:dyDescent="0.15">
      <c r="A18" s="636"/>
      <c r="B18" s="637"/>
      <c r="C18" s="637"/>
      <c r="D18" s="637"/>
      <c r="E18" s="637"/>
      <c r="F18" s="638"/>
      <c r="G18" s="645"/>
      <c r="H18" s="646"/>
      <c r="I18" s="707" t="s">
        <v>22</v>
      </c>
      <c r="J18" s="708"/>
      <c r="K18" s="708"/>
      <c r="L18" s="708"/>
      <c r="M18" s="708"/>
      <c r="N18" s="708"/>
      <c r="O18" s="709"/>
      <c r="P18" s="516">
        <f>SUM(P13:V17)</f>
        <v>25.1</v>
      </c>
      <c r="Q18" s="517"/>
      <c r="R18" s="517"/>
      <c r="S18" s="517"/>
      <c r="T18" s="517"/>
      <c r="U18" s="517"/>
      <c r="V18" s="518"/>
      <c r="W18" s="516">
        <f>SUM(W13:AC17)</f>
        <v>24.7</v>
      </c>
      <c r="X18" s="517"/>
      <c r="Y18" s="517"/>
      <c r="Z18" s="517"/>
      <c r="AA18" s="517"/>
      <c r="AB18" s="517"/>
      <c r="AC18" s="518"/>
      <c r="AD18" s="516">
        <f>SUM(AD13:AJ17)</f>
        <v>24.7</v>
      </c>
      <c r="AE18" s="517"/>
      <c r="AF18" s="517"/>
      <c r="AG18" s="517"/>
      <c r="AH18" s="517"/>
      <c r="AI18" s="517"/>
      <c r="AJ18" s="518"/>
      <c r="AK18" s="516">
        <f>SUM(AK13:AQ17)</f>
        <v>24.7</v>
      </c>
      <c r="AL18" s="517"/>
      <c r="AM18" s="517"/>
      <c r="AN18" s="517"/>
      <c r="AO18" s="517"/>
      <c r="AP18" s="517"/>
      <c r="AQ18" s="518"/>
      <c r="AR18" s="516">
        <f>SUM(AR13:AX17)</f>
        <v>24.7</v>
      </c>
      <c r="AS18" s="517"/>
      <c r="AT18" s="517"/>
      <c r="AU18" s="517"/>
      <c r="AV18" s="517"/>
      <c r="AW18" s="517"/>
      <c r="AX18" s="519"/>
    </row>
    <row r="19" spans="1:50" ht="24.75" customHeight="1" x14ac:dyDescent="0.15">
      <c r="A19" s="636"/>
      <c r="B19" s="637"/>
      <c r="C19" s="637"/>
      <c r="D19" s="637"/>
      <c r="E19" s="637"/>
      <c r="F19" s="638"/>
      <c r="G19" s="513" t="s">
        <v>10</v>
      </c>
      <c r="H19" s="514"/>
      <c r="I19" s="514"/>
      <c r="J19" s="514"/>
      <c r="K19" s="514"/>
      <c r="L19" s="514"/>
      <c r="M19" s="514"/>
      <c r="N19" s="514"/>
      <c r="O19" s="514"/>
      <c r="P19" s="220">
        <v>22.7</v>
      </c>
      <c r="Q19" s="221"/>
      <c r="R19" s="221"/>
      <c r="S19" s="221"/>
      <c r="T19" s="221"/>
      <c r="U19" s="221"/>
      <c r="V19" s="222"/>
      <c r="W19" s="220">
        <v>22.8</v>
      </c>
      <c r="X19" s="221"/>
      <c r="Y19" s="221"/>
      <c r="Z19" s="221"/>
      <c r="AA19" s="221"/>
      <c r="AB19" s="221"/>
      <c r="AC19" s="222"/>
      <c r="AD19" s="220">
        <v>19.100000000000001</v>
      </c>
      <c r="AE19" s="221"/>
      <c r="AF19" s="221"/>
      <c r="AG19" s="221"/>
      <c r="AH19" s="221"/>
      <c r="AI19" s="221"/>
      <c r="AJ19" s="222"/>
      <c r="AK19" s="515"/>
      <c r="AL19" s="515"/>
      <c r="AM19" s="515"/>
      <c r="AN19" s="515"/>
      <c r="AO19" s="515"/>
      <c r="AP19" s="515"/>
      <c r="AQ19" s="515"/>
      <c r="AR19" s="515"/>
      <c r="AS19" s="515"/>
      <c r="AT19" s="515"/>
      <c r="AU19" s="515"/>
      <c r="AV19" s="515"/>
      <c r="AW19" s="515"/>
      <c r="AX19" s="520"/>
    </row>
    <row r="20" spans="1:50" ht="24.75" customHeight="1" x14ac:dyDescent="0.15">
      <c r="A20" s="532"/>
      <c r="B20" s="533"/>
      <c r="C20" s="533"/>
      <c r="D20" s="533"/>
      <c r="E20" s="533"/>
      <c r="F20" s="639"/>
      <c r="G20" s="513" t="s">
        <v>11</v>
      </c>
      <c r="H20" s="514"/>
      <c r="I20" s="514"/>
      <c r="J20" s="514"/>
      <c r="K20" s="514"/>
      <c r="L20" s="514"/>
      <c r="M20" s="514"/>
      <c r="N20" s="514"/>
      <c r="O20" s="514"/>
      <c r="P20" s="521">
        <f>IF(P18=0, "-", P19/P18)</f>
        <v>0.90438247011952189</v>
      </c>
      <c r="Q20" s="521"/>
      <c r="R20" s="521"/>
      <c r="S20" s="521"/>
      <c r="T20" s="521"/>
      <c r="U20" s="521"/>
      <c r="V20" s="521"/>
      <c r="W20" s="521">
        <f>IF(W18=0, "-", W19/W18)</f>
        <v>0.92307692307692313</v>
      </c>
      <c r="X20" s="521"/>
      <c r="Y20" s="521"/>
      <c r="Z20" s="521"/>
      <c r="AA20" s="521"/>
      <c r="AB20" s="521"/>
      <c r="AC20" s="521"/>
      <c r="AD20" s="521">
        <f>IF(AD18=0, "-", AD19/AD18)</f>
        <v>0.77327935222672073</v>
      </c>
      <c r="AE20" s="521"/>
      <c r="AF20" s="521"/>
      <c r="AG20" s="521"/>
      <c r="AH20" s="521"/>
      <c r="AI20" s="521"/>
      <c r="AJ20" s="521"/>
      <c r="AK20" s="515"/>
      <c r="AL20" s="515"/>
      <c r="AM20" s="515"/>
      <c r="AN20" s="515"/>
      <c r="AO20" s="515"/>
      <c r="AP20" s="515"/>
      <c r="AQ20" s="706"/>
      <c r="AR20" s="706"/>
      <c r="AS20" s="706"/>
      <c r="AT20" s="706"/>
      <c r="AU20" s="515"/>
      <c r="AV20" s="515"/>
      <c r="AW20" s="515"/>
      <c r="AX20" s="520"/>
    </row>
    <row r="21" spans="1:50" ht="18.75" customHeight="1" x14ac:dyDescent="0.15">
      <c r="A21" s="488" t="s">
        <v>13</v>
      </c>
      <c r="B21" s="489"/>
      <c r="C21" s="489"/>
      <c r="D21" s="489"/>
      <c r="E21" s="489"/>
      <c r="F21" s="490"/>
      <c r="G21" s="479" t="s">
        <v>276</v>
      </c>
      <c r="H21" s="355"/>
      <c r="I21" s="355"/>
      <c r="J21" s="355"/>
      <c r="K21" s="355"/>
      <c r="L21" s="355"/>
      <c r="M21" s="355"/>
      <c r="N21" s="355"/>
      <c r="O21" s="480"/>
      <c r="P21" s="483" t="s">
        <v>66</v>
      </c>
      <c r="Q21" s="355"/>
      <c r="R21" s="355"/>
      <c r="S21" s="355"/>
      <c r="T21" s="355"/>
      <c r="U21" s="355"/>
      <c r="V21" s="355"/>
      <c r="W21" s="355"/>
      <c r="X21" s="480"/>
      <c r="Y21" s="437"/>
      <c r="Z21" s="438"/>
      <c r="AA21" s="439"/>
      <c r="AB21" s="333" t="s">
        <v>12</v>
      </c>
      <c r="AC21" s="338"/>
      <c r="AD21" s="339"/>
      <c r="AE21" s="331" t="s">
        <v>372</v>
      </c>
      <c r="AF21" s="331"/>
      <c r="AG21" s="331"/>
      <c r="AH21" s="331"/>
      <c r="AI21" s="331" t="s">
        <v>373</v>
      </c>
      <c r="AJ21" s="331"/>
      <c r="AK21" s="331"/>
      <c r="AL21" s="331"/>
      <c r="AM21" s="331" t="s">
        <v>374</v>
      </c>
      <c r="AN21" s="331"/>
      <c r="AO21" s="331"/>
      <c r="AP21" s="333"/>
      <c r="AQ21" s="119" t="s">
        <v>370</v>
      </c>
      <c r="AR21" s="111"/>
      <c r="AS21" s="111"/>
      <c r="AT21" s="112"/>
      <c r="AU21" s="355" t="s">
        <v>262</v>
      </c>
      <c r="AV21" s="355"/>
      <c r="AW21" s="355"/>
      <c r="AX21" s="356"/>
    </row>
    <row r="22" spans="1:50" ht="18.75" customHeight="1" x14ac:dyDescent="0.15">
      <c r="A22" s="488"/>
      <c r="B22" s="489"/>
      <c r="C22" s="489"/>
      <c r="D22" s="489"/>
      <c r="E22" s="489"/>
      <c r="F22" s="490"/>
      <c r="G22" s="481"/>
      <c r="H22" s="366"/>
      <c r="I22" s="366"/>
      <c r="J22" s="366"/>
      <c r="K22" s="366"/>
      <c r="L22" s="366"/>
      <c r="M22" s="366"/>
      <c r="N22" s="366"/>
      <c r="O22" s="482"/>
      <c r="P22" s="484"/>
      <c r="Q22" s="366"/>
      <c r="R22" s="366"/>
      <c r="S22" s="366"/>
      <c r="T22" s="366"/>
      <c r="U22" s="366"/>
      <c r="V22" s="366"/>
      <c r="W22" s="366"/>
      <c r="X22" s="482"/>
      <c r="Y22" s="437"/>
      <c r="Z22" s="438"/>
      <c r="AA22" s="439"/>
      <c r="AB22" s="316"/>
      <c r="AC22" s="311"/>
      <c r="AD22" s="312"/>
      <c r="AE22" s="332"/>
      <c r="AF22" s="332"/>
      <c r="AG22" s="332"/>
      <c r="AH22" s="332"/>
      <c r="AI22" s="332"/>
      <c r="AJ22" s="332"/>
      <c r="AK22" s="332"/>
      <c r="AL22" s="332"/>
      <c r="AM22" s="332"/>
      <c r="AN22" s="332"/>
      <c r="AO22" s="332"/>
      <c r="AP22" s="316"/>
      <c r="AQ22" s="129">
        <v>28</v>
      </c>
      <c r="AR22" s="128"/>
      <c r="AS22" s="114" t="s">
        <v>371</v>
      </c>
      <c r="AT22" s="115"/>
      <c r="AU22" s="337" t="s">
        <v>527</v>
      </c>
      <c r="AV22" s="337"/>
      <c r="AW22" s="366" t="s">
        <v>313</v>
      </c>
      <c r="AX22" s="367"/>
    </row>
    <row r="23" spans="1:50" ht="29.25" customHeight="1" x14ac:dyDescent="0.15">
      <c r="A23" s="491"/>
      <c r="B23" s="489"/>
      <c r="C23" s="489"/>
      <c r="D23" s="489"/>
      <c r="E23" s="489"/>
      <c r="F23" s="490"/>
      <c r="G23" s="464" t="s">
        <v>569</v>
      </c>
      <c r="H23" s="465"/>
      <c r="I23" s="465"/>
      <c r="J23" s="465"/>
      <c r="K23" s="465"/>
      <c r="L23" s="465"/>
      <c r="M23" s="465"/>
      <c r="N23" s="465"/>
      <c r="O23" s="466"/>
      <c r="P23" s="103" t="s">
        <v>568</v>
      </c>
      <c r="Q23" s="103"/>
      <c r="R23" s="103"/>
      <c r="S23" s="103"/>
      <c r="T23" s="103"/>
      <c r="U23" s="103"/>
      <c r="V23" s="103"/>
      <c r="W23" s="103"/>
      <c r="X23" s="132"/>
      <c r="Y23" s="214" t="s">
        <v>14</v>
      </c>
      <c r="Z23" s="473"/>
      <c r="AA23" s="474"/>
      <c r="AB23" s="485" t="s">
        <v>526</v>
      </c>
      <c r="AC23" s="485"/>
      <c r="AD23" s="485"/>
      <c r="AE23" s="317">
        <v>9</v>
      </c>
      <c r="AF23" s="318"/>
      <c r="AG23" s="318"/>
      <c r="AH23" s="318"/>
      <c r="AI23" s="317">
        <v>6</v>
      </c>
      <c r="AJ23" s="318"/>
      <c r="AK23" s="318"/>
      <c r="AL23" s="318"/>
      <c r="AM23" s="317">
        <v>9</v>
      </c>
      <c r="AN23" s="318"/>
      <c r="AO23" s="318"/>
      <c r="AP23" s="318"/>
      <c r="AQ23" s="92" t="s">
        <v>566</v>
      </c>
      <c r="AR23" s="93"/>
      <c r="AS23" s="93"/>
      <c r="AT23" s="94"/>
      <c r="AU23" s="318" t="s">
        <v>566</v>
      </c>
      <c r="AV23" s="318"/>
      <c r="AW23" s="318"/>
      <c r="AX23" s="320"/>
    </row>
    <row r="24" spans="1:50" ht="29.25" customHeight="1" x14ac:dyDescent="0.15">
      <c r="A24" s="492"/>
      <c r="B24" s="493"/>
      <c r="C24" s="493"/>
      <c r="D24" s="493"/>
      <c r="E24" s="493"/>
      <c r="F24" s="494"/>
      <c r="G24" s="467"/>
      <c r="H24" s="468"/>
      <c r="I24" s="468"/>
      <c r="J24" s="468"/>
      <c r="K24" s="468"/>
      <c r="L24" s="468"/>
      <c r="M24" s="468"/>
      <c r="N24" s="468"/>
      <c r="O24" s="469"/>
      <c r="P24" s="134"/>
      <c r="Q24" s="134"/>
      <c r="R24" s="134"/>
      <c r="S24" s="134"/>
      <c r="T24" s="134"/>
      <c r="U24" s="134"/>
      <c r="V24" s="134"/>
      <c r="W24" s="134"/>
      <c r="X24" s="135"/>
      <c r="Y24" s="253" t="s">
        <v>61</v>
      </c>
      <c r="Z24" s="248"/>
      <c r="AA24" s="249"/>
      <c r="AB24" s="500" t="s">
        <v>526</v>
      </c>
      <c r="AC24" s="500"/>
      <c r="AD24" s="500"/>
      <c r="AE24" s="317">
        <v>10</v>
      </c>
      <c r="AF24" s="318"/>
      <c r="AG24" s="318"/>
      <c r="AH24" s="318"/>
      <c r="AI24" s="317">
        <v>9</v>
      </c>
      <c r="AJ24" s="318"/>
      <c r="AK24" s="318"/>
      <c r="AL24" s="318"/>
      <c r="AM24" s="317">
        <v>6</v>
      </c>
      <c r="AN24" s="318"/>
      <c r="AO24" s="318"/>
      <c r="AP24" s="318"/>
      <c r="AQ24" s="92">
        <v>9</v>
      </c>
      <c r="AR24" s="93"/>
      <c r="AS24" s="93"/>
      <c r="AT24" s="94"/>
      <c r="AU24" s="318">
        <v>9</v>
      </c>
      <c r="AV24" s="318"/>
      <c r="AW24" s="318"/>
      <c r="AX24" s="320"/>
    </row>
    <row r="25" spans="1:50" ht="29.25" customHeight="1" thickBot="1" x14ac:dyDescent="0.2">
      <c r="A25" s="495"/>
      <c r="B25" s="496"/>
      <c r="C25" s="496"/>
      <c r="D25" s="496"/>
      <c r="E25" s="496"/>
      <c r="F25" s="497"/>
      <c r="G25" s="470"/>
      <c r="H25" s="471"/>
      <c r="I25" s="471"/>
      <c r="J25" s="471"/>
      <c r="K25" s="471"/>
      <c r="L25" s="471"/>
      <c r="M25" s="471"/>
      <c r="N25" s="471"/>
      <c r="O25" s="472"/>
      <c r="P25" s="106"/>
      <c r="Q25" s="106"/>
      <c r="R25" s="106"/>
      <c r="S25" s="106"/>
      <c r="T25" s="106"/>
      <c r="U25" s="106"/>
      <c r="V25" s="106"/>
      <c r="W25" s="106"/>
      <c r="X25" s="137"/>
      <c r="Y25" s="253" t="s">
        <v>15</v>
      </c>
      <c r="Z25" s="248"/>
      <c r="AA25" s="249"/>
      <c r="AB25" s="351" t="s">
        <v>315</v>
      </c>
      <c r="AC25" s="351"/>
      <c r="AD25" s="351"/>
      <c r="AE25" s="317">
        <v>90</v>
      </c>
      <c r="AF25" s="318"/>
      <c r="AG25" s="318"/>
      <c r="AH25" s="318"/>
      <c r="AI25" s="317">
        <v>66.7</v>
      </c>
      <c r="AJ25" s="318"/>
      <c r="AK25" s="318"/>
      <c r="AL25" s="318"/>
      <c r="AM25" s="317">
        <v>150</v>
      </c>
      <c r="AN25" s="318"/>
      <c r="AO25" s="318"/>
      <c r="AP25" s="318"/>
      <c r="AQ25" s="92" t="s">
        <v>565</v>
      </c>
      <c r="AR25" s="93"/>
      <c r="AS25" s="93"/>
      <c r="AT25" s="94"/>
      <c r="AU25" s="318" t="s">
        <v>566</v>
      </c>
      <c r="AV25" s="318"/>
      <c r="AW25" s="318"/>
      <c r="AX25" s="320"/>
    </row>
    <row r="26" spans="1:50" ht="18.75" hidden="1" customHeight="1" x14ac:dyDescent="0.15">
      <c r="A26" s="488" t="s">
        <v>13</v>
      </c>
      <c r="B26" s="489"/>
      <c r="C26" s="489"/>
      <c r="D26" s="489"/>
      <c r="E26" s="489"/>
      <c r="F26" s="490"/>
      <c r="G26" s="479" t="s">
        <v>276</v>
      </c>
      <c r="H26" s="355"/>
      <c r="I26" s="355"/>
      <c r="J26" s="355"/>
      <c r="K26" s="355"/>
      <c r="L26" s="355"/>
      <c r="M26" s="355"/>
      <c r="N26" s="355"/>
      <c r="O26" s="480"/>
      <c r="P26" s="483" t="s">
        <v>66</v>
      </c>
      <c r="Q26" s="355"/>
      <c r="R26" s="355"/>
      <c r="S26" s="355"/>
      <c r="T26" s="355"/>
      <c r="U26" s="355"/>
      <c r="V26" s="355"/>
      <c r="W26" s="355"/>
      <c r="X26" s="480"/>
      <c r="Y26" s="437"/>
      <c r="Z26" s="438"/>
      <c r="AA26" s="439"/>
      <c r="AB26" s="333" t="s">
        <v>12</v>
      </c>
      <c r="AC26" s="338"/>
      <c r="AD26" s="339"/>
      <c r="AE26" s="331" t="s">
        <v>372</v>
      </c>
      <c r="AF26" s="331"/>
      <c r="AG26" s="331"/>
      <c r="AH26" s="331"/>
      <c r="AI26" s="331" t="s">
        <v>373</v>
      </c>
      <c r="AJ26" s="331"/>
      <c r="AK26" s="331"/>
      <c r="AL26" s="331"/>
      <c r="AM26" s="331" t="s">
        <v>374</v>
      </c>
      <c r="AN26" s="331"/>
      <c r="AO26" s="331"/>
      <c r="AP26" s="333"/>
      <c r="AQ26" s="119" t="s">
        <v>370</v>
      </c>
      <c r="AR26" s="111"/>
      <c r="AS26" s="111"/>
      <c r="AT26" s="112"/>
      <c r="AU26" s="334" t="s">
        <v>262</v>
      </c>
      <c r="AV26" s="334"/>
      <c r="AW26" s="334"/>
      <c r="AX26" s="335"/>
    </row>
    <row r="27" spans="1:50" ht="18.75" hidden="1" customHeight="1" x14ac:dyDescent="0.15">
      <c r="A27" s="488"/>
      <c r="B27" s="489"/>
      <c r="C27" s="489"/>
      <c r="D27" s="489"/>
      <c r="E27" s="489"/>
      <c r="F27" s="490"/>
      <c r="G27" s="481"/>
      <c r="H27" s="366"/>
      <c r="I27" s="366"/>
      <c r="J27" s="366"/>
      <c r="K27" s="366"/>
      <c r="L27" s="366"/>
      <c r="M27" s="366"/>
      <c r="N27" s="366"/>
      <c r="O27" s="482"/>
      <c r="P27" s="484"/>
      <c r="Q27" s="366"/>
      <c r="R27" s="366"/>
      <c r="S27" s="366"/>
      <c r="T27" s="366"/>
      <c r="U27" s="366"/>
      <c r="V27" s="366"/>
      <c r="W27" s="366"/>
      <c r="X27" s="482"/>
      <c r="Y27" s="437"/>
      <c r="Z27" s="438"/>
      <c r="AA27" s="439"/>
      <c r="AB27" s="316"/>
      <c r="AC27" s="311"/>
      <c r="AD27" s="312"/>
      <c r="AE27" s="332"/>
      <c r="AF27" s="332"/>
      <c r="AG27" s="332"/>
      <c r="AH27" s="332"/>
      <c r="AI27" s="332"/>
      <c r="AJ27" s="332"/>
      <c r="AK27" s="332"/>
      <c r="AL27" s="332"/>
      <c r="AM27" s="332"/>
      <c r="AN27" s="332"/>
      <c r="AO27" s="332"/>
      <c r="AP27" s="316"/>
      <c r="AQ27" s="129"/>
      <c r="AR27" s="128"/>
      <c r="AS27" s="114" t="s">
        <v>371</v>
      </c>
      <c r="AT27" s="115"/>
      <c r="AU27" s="337"/>
      <c r="AV27" s="337"/>
      <c r="AW27" s="366" t="s">
        <v>313</v>
      </c>
      <c r="AX27" s="367"/>
    </row>
    <row r="28" spans="1:50" ht="22.5" hidden="1" customHeight="1" x14ac:dyDescent="0.15">
      <c r="A28" s="491"/>
      <c r="B28" s="489"/>
      <c r="C28" s="489"/>
      <c r="D28" s="489"/>
      <c r="E28" s="489"/>
      <c r="F28" s="490"/>
      <c r="G28" s="464"/>
      <c r="H28" s="465"/>
      <c r="I28" s="465"/>
      <c r="J28" s="465"/>
      <c r="K28" s="465"/>
      <c r="L28" s="465"/>
      <c r="M28" s="465"/>
      <c r="N28" s="465"/>
      <c r="O28" s="466"/>
      <c r="P28" s="103"/>
      <c r="Q28" s="103"/>
      <c r="R28" s="103"/>
      <c r="S28" s="103"/>
      <c r="T28" s="103"/>
      <c r="U28" s="103"/>
      <c r="V28" s="103"/>
      <c r="W28" s="103"/>
      <c r="X28" s="132"/>
      <c r="Y28" s="214" t="s">
        <v>14</v>
      </c>
      <c r="Z28" s="473"/>
      <c r="AA28" s="474"/>
      <c r="AB28" s="485"/>
      <c r="AC28" s="485"/>
      <c r="AD28" s="485"/>
      <c r="AE28" s="317"/>
      <c r="AF28" s="318"/>
      <c r="AG28" s="318"/>
      <c r="AH28" s="318"/>
      <c r="AI28" s="317"/>
      <c r="AJ28" s="318"/>
      <c r="AK28" s="318"/>
      <c r="AL28" s="318"/>
      <c r="AM28" s="317"/>
      <c r="AN28" s="318"/>
      <c r="AO28" s="318"/>
      <c r="AP28" s="318"/>
      <c r="AQ28" s="92"/>
      <c r="AR28" s="93"/>
      <c r="AS28" s="93"/>
      <c r="AT28" s="94"/>
      <c r="AU28" s="318"/>
      <c r="AV28" s="318"/>
      <c r="AW28" s="318"/>
      <c r="AX28" s="320"/>
    </row>
    <row r="29" spans="1:50" ht="22.5" hidden="1" customHeight="1" x14ac:dyDescent="0.15">
      <c r="A29" s="492"/>
      <c r="B29" s="493"/>
      <c r="C29" s="493"/>
      <c r="D29" s="493"/>
      <c r="E29" s="493"/>
      <c r="F29" s="494"/>
      <c r="G29" s="467"/>
      <c r="H29" s="468"/>
      <c r="I29" s="468"/>
      <c r="J29" s="468"/>
      <c r="K29" s="468"/>
      <c r="L29" s="468"/>
      <c r="M29" s="468"/>
      <c r="N29" s="468"/>
      <c r="O29" s="469"/>
      <c r="P29" s="134"/>
      <c r="Q29" s="134"/>
      <c r="R29" s="134"/>
      <c r="S29" s="134"/>
      <c r="T29" s="134"/>
      <c r="U29" s="134"/>
      <c r="V29" s="134"/>
      <c r="W29" s="134"/>
      <c r="X29" s="135"/>
      <c r="Y29" s="253" t="s">
        <v>61</v>
      </c>
      <c r="Z29" s="248"/>
      <c r="AA29" s="249"/>
      <c r="AB29" s="500"/>
      <c r="AC29" s="500"/>
      <c r="AD29" s="500"/>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hidden="1" customHeight="1" x14ac:dyDescent="0.15">
      <c r="A30" s="495"/>
      <c r="B30" s="496"/>
      <c r="C30" s="496"/>
      <c r="D30" s="496"/>
      <c r="E30" s="496"/>
      <c r="F30" s="497"/>
      <c r="G30" s="470"/>
      <c r="H30" s="471"/>
      <c r="I30" s="471"/>
      <c r="J30" s="471"/>
      <c r="K30" s="471"/>
      <c r="L30" s="471"/>
      <c r="M30" s="471"/>
      <c r="N30" s="471"/>
      <c r="O30" s="472"/>
      <c r="P30" s="106"/>
      <c r="Q30" s="106"/>
      <c r="R30" s="106"/>
      <c r="S30" s="106"/>
      <c r="T30" s="106"/>
      <c r="U30" s="106"/>
      <c r="V30" s="106"/>
      <c r="W30" s="106"/>
      <c r="X30" s="137"/>
      <c r="Y30" s="253" t="s">
        <v>15</v>
      </c>
      <c r="Z30" s="248"/>
      <c r="AA30" s="249"/>
      <c r="AB30" s="351" t="s">
        <v>16</v>
      </c>
      <c r="AC30" s="351"/>
      <c r="AD30" s="351"/>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18.75" hidden="1" customHeight="1" x14ac:dyDescent="0.15">
      <c r="A31" s="488" t="s">
        <v>13</v>
      </c>
      <c r="B31" s="489"/>
      <c r="C31" s="489"/>
      <c r="D31" s="489"/>
      <c r="E31" s="489"/>
      <c r="F31" s="490"/>
      <c r="G31" s="479" t="s">
        <v>276</v>
      </c>
      <c r="H31" s="355"/>
      <c r="I31" s="355"/>
      <c r="J31" s="355"/>
      <c r="K31" s="355"/>
      <c r="L31" s="355"/>
      <c r="M31" s="355"/>
      <c r="N31" s="355"/>
      <c r="O31" s="480"/>
      <c r="P31" s="483" t="s">
        <v>66</v>
      </c>
      <c r="Q31" s="355"/>
      <c r="R31" s="355"/>
      <c r="S31" s="355"/>
      <c r="T31" s="355"/>
      <c r="U31" s="355"/>
      <c r="V31" s="355"/>
      <c r="W31" s="355"/>
      <c r="X31" s="480"/>
      <c r="Y31" s="437"/>
      <c r="Z31" s="438"/>
      <c r="AA31" s="439"/>
      <c r="AB31" s="333" t="s">
        <v>12</v>
      </c>
      <c r="AC31" s="338"/>
      <c r="AD31" s="339"/>
      <c r="AE31" s="331" t="s">
        <v>372</v>
      </c>
      <c r="AF31" s="331"/>
      <c r="AG31" s="331"/>
      <c r="AH31" s="331"/>
      <c r="AI31" s="331" t="s">
        <v>373</v>
      </c>
      <c r="AJ31" s="331"/>
      <c r="AK31" s="331"/>
      <c r="AL31" s="331"/>
      <c r="AM31" s="331" t="s">
        <v>374</v>
      </c>
      <c r="AN31" s="331"/>
      <c r="AO31" s="331"/>
      <c r="AP31" s="333"/>
      <c r="AQ31" s="119" t="s">
        <v>370</v>
      </c>
      <c r="AR31" s="111"/>
      <c r="AS31" s="111"/>
      <c r="AT31" s="112"/>
      <c r="AU31" s="334" t="s">
        <v>262</v>
      </c>
      <c r="AV31" s="334"/>
      <c r="AW31" s="334"/>
      <c r="AX31" s="335"/>
    </row>
    <row r="32" spans="1:50" ht="18.75" hidden="1" customHeight="1" x14ac:dyDescent="0.15">
      <c r="A32" s="488"/>
      <c r="B32" s="489"/>
      <c r="C32" s="489"/>
      <c r="D32" s="489"/>
      <c r="E32" s="489"/>
      <c r="F32" s="490"/>
      <c r="G32" s="481"/>
      <c r="H32" s="366"/>
      <c r="I32" s="366"/>
      <c r="J32" s="366"/>
      <c r="K32" s="366"/>
      <c r="L32" s="366"/>
      <c r="M32" s="366"/>
      <c r="N32" s="366"/>
      <c r="O32" s="482"/>
      <c r="P32" s="484"/>
      <c r="Q32" s="366"/>
      <c r="R32" s="366"/>
      <c r="S32" s="366"/>
      <c r="T32" s="366"/>
      <c r="U32" s="366"/>
      <c r="V32" s="366"/>
      <c r="W32" s="366"/>
      <c r="X32" s="482"/>
      <c r="Y32" s="437"/>
      <c r="Z32" s="438"/>
      <c r="AA32" s="439"/>
      <c r="AB32" s="316"/>
      <c r="AC32" s="311"/>
      <c r="AD32" s="312"/>
      <c r="AE32" s="332"/>
      <c r="AF32" s="332"/>
      <c r="AG32" s="332"/>
      <c r="AH32" s="332"/>
      <c r="AI32" s="332"/>
      <c r="AJ32" s="332"/>
      <c r="AK32" s="332"/>
      <c r="AL32" s="332"/>
      <c r="AM32" s="332"/>
      <c r="AN32" s="332"/>
      <c r="AO32" s="332"/>
      <c r="AP32" s="316"/>
      <c r="AQ32" s="129"/>
      <c r="AR32" s="128"/>
      <c r="AS32" s="114" t="s">
        <v>371</v>
      </c>
      <c r="AT32" s="115"/>
      <c r="AU32" s="337"/>
      <c r="AV32" s="337"/>
      <c r="AW32" s="366" t="s">
        <v>313</v>
      </c>
      <c r="AX32" s="367"/>
    </row>
    <row r="33" spans="1:50" ht="22.5" hidden="1" customHeight="1" x14ac:dyDescent="0.15">
      <c r="A33" s="491"/>
      <c r="B33" s="489"/>
      <c r="C33" s="489"/>
      <c r="D33" s="489"/>
      <c r="E33" s="489"/>
      <c r="F33" s="490"/>
      <c r="G33" s="464"/>
      <c r="H33" s="465"/>
      <c r="I33" s="465"/>
      <c r="J33" s="465"/>
      <c r="K33" s="465"/>
      <c r="L33" s="465"/>
      <c r="M33" s="465"/>
      <c r="N33" s="465"/>
      <c r="O33" s="466"/>
      <c r="P33" s="103"/>
      <c r="Q33" s="103"/>
      <c r="R33" s="103"/>
      <c r="S33" s="103"/>
      <c r="T33" s="103"/>
      <c r="U33" s="103"/>
      <c r="V33" s="103"/>
      <c r="W33" s="103"/>
      <c r="X33" s="132"/>
      <c r="Y33" s="214" t="s">
        <v>14</v>
      </c>
      <c r="Z33" s="473"/>
      <c r="AA33" s="474"/>
      <c r="AB33" s="485"/>
      <c r="AC33" s="485"/>
      <c r="AD33" s="485"/>
      <c r="AE33" s="317"/>
      <c r="AF33" s="318"/>
      <c r="AG33" s="318"/>
      <c r="AH33" s="318"/>
      <c r="AI33" s="317"/>
      <c r="AJ33" s="318"/>
      <c r="AK33" s="318"/>
      <c r="AL33" s="318"/>
      <c r="AM33" s="317"/>
      <c r="AN33" s="318"/>
      <c r="AO33" s="318"/>
      <c r="AP33" s="318"/>
      <c r="AQ33" s="92"/>
      <c r="AR33" s="93"/>
      <c r="AS33" s="93"/>
      <c r="AT33" s="94"/>
      <c r="AU33" s="318"/>
      <c r="AV33" s="318"/>
      <c r="AW33" s="318"/>
      <c r="AX33" s="320"/>
    </row>
    <row r="34" spans="1:50" ht="22.5" hidden="1" customHeight="1" x14ac:dyDescent="0.15">
      <c r="A34" s="492"/>
      <c r="B34" s="493"/>
      <c r="C34" s="493"/>
      <c r="D34" s="493"/>
      <c r="E34" s="493"/>
      <c r="F34" s="494"/>
      <c r="G34" s="467"/>
      <c r="H34" s="468"/>
      <c r="I34" s="468"/>
      <c r="J34" s="468"/>
      <c r="K34" s="468"/>
      <c r="L34" s="468"/>
      <c r="M34" s="468"/>
      <c r="N34" s="468"/>
      <c r="O34" s="469"/>
      <c r="P34" s="134"/>
      <c r="Q34" s="134"/>
      <c r="R34" s="134"/>
      <c r="S34" s="134"/>
      <c r="T34" s="134"/>
      <c r="U34" s="134"/>
      <c r="V34" s="134"/>
      <c r="W34" s="134"/>
      <c r="X34" s="135"/>
      <c r="Y34" s="253" t="s">
        <v>61</v>
      </c>
      <c r="Z34" s="248"/>
      <c r="AA34" s="249"/>
      <c r="AB34" s="500"/>
      <c r="AC34" s="500"/>
      <c r="AD34" s="500"/>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hidden="1" customHeight="1" x14ac:dyDescent="0.15">
      <c r="A35" s="495"/>
      <c r="B35" s="496"/>
      <c r="C35" s="496"/>
      <c r="D35" s="496"/>
      <c r="E35" s="496"/>
      <c r="F35" s="497"/>
      <c r="G35" s="470"/>
      <c r="H35" s="471"/>
      <c r="I35" s="471"/>
      <c r="J35" s="471"/>
      <c r="K35" s="471"/>
      <c r="L35" s="471"/>
      <c r="M35" s="471"/>
      <c r="N35" s="471"/>
      <c r="O35" s="472"/>
      <c r="P35" s="106"/>
      <c r="Q35" s="106"/>
      <c r="R35" s="106"/>
      <c r="S35" s="106"/>
      <c r="T35" s="106"/>
      <c r="U35" s="106"/>
      <c r="V35" s="106"/>
      <c r="W35" s="106"/>
      <c r="X35" s="137"/>
      <c r="Y35" s="253" t="s">
        <v>15</v>
      </c>
      <c r="Z35" s="248"/>
      <c r="AA35" s="249"/>
      <c r="AB35" s="351" t="s">
        <v>16</v>
      </c>
      <c r="AC35" s="351"/>
      <c r="AD35" s="351"/>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18.75" hidden="1" customHeight="1" x14ac:dyDescent="0.15">
      <c r="A36" s="488" t="s">
        <v>13</v>
      </c>
      <c r="B36" s="489"/>
      <c r="C36" s="489"/>
      <c r="D36" s="489"/>
      <c r="E36" s="489"/>
      <c r="F36" s="490"/>
      <c r="G36" s="479" t="s">
        <v>276</v>
      </c>
      <c r="H36" s="355"/>
      <c r="I36" s="355"/>
      <c r="J36" s="355"/>
      <c r="K36" s="355"/>
      <c r="L36" s="355"/>
      <c r="M36" s="355"/>
      <c r="N36" s="355"/>
      <c r="O36" s="480"/>
      <c r="P36" s="483" t="s">
        <v>66</v>
      </c>
      <c r="Q36" s="355"/>
      <c r="R36" s="355"/>
      <c r="S36" s="355"/>
      <c r="T36" s="355"/>
      <c r="U36" s="355"/>
      <c r="V36" s="355"/>
      <c r="W36" s="355"/>
      <c r="X36" s="480"/>
      <c r="Y36" s="437"/>
      <c r="Z36" s="438"/>
      <c r="AA36" s="439"/>
      <c r="AB36" s="333" t="s">
        <v>12</v>
      </c>
      <c r="AC36" s="338"/>
      <c r="AD36" s="339"/>
      <c r="AE36" s="331" t="s">
        <v>372</v>
      </c>
      <c r="AF36" s="331"/>
      <c r="AG36" s="331"/>
      <c r="AH36" s="331"/>
      <c r="AI36" s="331" t="s">
        <v>373</v>
      </c>
      <c r="AJ36" s="331"/>
      <c r="AK36" s="331"/>
      <c r="AL36" s="331"/>
      <c r="AM36" s="331" t="s">
        <v>374</v>
      </c>
      <c r="AN36" s="331"/>
      <c r="AO36" s="331"/>
      <c r="AP36" s="333"/>
      <c r="AQ36" s="119" t="s">
        <v>370</v>
      </c>
      <c r="AR36" s="111"/>
      <c r="AS36" s="111"/>
      <c r="AT36" s="112"/>
      <c r="AU36" s="334" t="s">
        <v>262</v>
      </c>
      <c r="AV36" s="334"/>
      <c r="AW36" s="334"/>
      <c r="AX36" s="335"/>
    </row>
    <row r="37" spans="1:50" ht="18.75" hidden="1" customHeight="1" x14ac:dyDescent="0.15">
      <c r="A37" s="488"/>
      <c r="B37" s="489"/>
      <c r="C37" s="489"/>
      <c r="D37" s="489"/>
      <c r="E37" s="489"/>
      <c r="F37" s="490"/>
      <c r="G37" s="481"/>
      <c r="H37" s="366"/>
      <c r="I37" s="366"/>
      <c r="J37" s="366"/>
      <c r="K37" s="366"/>
      <c r="L37" s="366"/>
      <c r="M37" s="366"/>
      <c r="N37" s="366"/>
      <c r="O37" s="482"/>
      <c r="P37" s="484"/>
      <c r="Q37" s="366"/>
      <c r="R37" s="366"/>
      <c r="S37" s="366"/>
      <c r="T37" s="366"/>
      <c r="U37" s="366"/>
      <c r="V37" s="366"/>
      <c r="W37" s="366"/>
      <c r="X37" s="482"/>
      <c r="Y37" s="437"/>
      <c r="Z37" s="438"/>
      <c r="AA37" s="439"/>
      <c r="AB37" s="316"/>
      <c r="AC37" s="311"/>
      <c r="AD37" s="312"/>
      <c r="AE37" s="332"/>
      <c r="AF37" s="332"/>
      <c r="AG37" s="332"/>
      <c r="AH37" s="332"/>
      <c r="AI37" s="332"/>
      <c r="AJ37" s="332"/>
      <c r="AK37" s="332"/>
      <c r="AL37" s="332"/>
      <c r="AM37" s="332"/>
      <c r="AN37" s="332"/>
      <c r="AO37" s="332"/>
      <c r="AP37" s="316"/>
      <c r="AQ37" s="129"/>
      <c r="AR37" s="128"/>
      <c r="AS37" s="114" t="s">
        <v>371</v>
      </c>
      <c r="AT37" s="115"/>
      <c r="AU37" s="337"/>
      <c r="AV37" s="337"/>
      <c r="AW37" s="366" t="s">
        <v>313</v>
      </c>
      <c r="AX37" s="367"/>
    </row>
    <row r="38" spans="1:50" ht="22.5" hidden="1" customHeight="1" x14ac:dyDescent="0.15">
      <c r="A38" s="491"/>
      <c r="B38" s="489"/>
      <c r="C38" s="489"/>
      <c r="D38" s="489"/>
      <c r="E38" s="489"/>
      <c r="F38" s="490"/>
      <c r="G38" s="464"/>
      <c r="H38" s="465"/>
      <c r="I38" s="465"/>
      <c r="J38" s="465"/>
      <c r="K38" s="465"/>
      <c r="L38" s="465"/>
      <c r="M38" s="465"/>
      <c r="N38" s="465"/>
      <c r="O38" s="466"/>
      <c r="P38" s="103"/>
      <c r="Q38" s="103"/>
      <c r="R38" s="103"/>
      <c r="S38" s="103"/>
      <c r="T38" s="103"/>
      <c r="U38" s="103"/>
      <c r="V38" s="103"/>
      <c r="W38" s="103"/>
      <c r="X38" s="132"/>
      <c r="Y38" s="214" t="s">
        <v>14</v>
      </c>
      <c r="Z38" s="473"/>
      <c r="AA38" s="474"/>
      <c r="AB38" s="485"/>
      <c r="AC38" s="485"/>
      <c r="AD38" s="485"/>
      <c r="AE38" s="317"/>
      <c r="AF38" s="318"/>
      <c r="AG38" s="318"/>
      <c r="AH38" s="318"/>
      <c r="AI38" s="317"/>
      <c r="AJ38" s="318"/>
      <c r="AK38" s="318"/>
      <c r="AL38" s="318"/>
      <c r="AM38" s="317"/>
      <c r="AN38" s="318"/>
      <c r="AO38" s="318"/>
      <c r="AP38" s="318"/>
      <c r="AQ38" s="92"/>
      <c r="AR38" s="93"/>
      <c r="AS38" s="93"/>
      <c r="AT38" s="94"/>
      <c r="AU38" s="318"/>
      <c r="AV38" s="318"/>
      <c r="AW38" s="318"/>
      <c r="AX38" s="320"/>
    </row>
    <row r="39" spans="1:50" ht="22.5" hidden="1" customHeight="1" x14ac:dyDescent="0.15">
      <c r="A39" s="492"/>
      <c r="B39" s="493"/>
      <c r="C39" s="493"/>
      <c r="D39" s="493"/>
      <c r="E39" s="493"/>
      <c r="F39" s="494"/>
      <c r="G39" s="467"/>
      <c r="H39" s="468"/>
      <c r="I39" s="468"/>
      <c r="J39" s="468"/>
      <c r="K39" s="468"/>
      <c r="L39" s="468"/>
      <c r="M39" s="468"/>
      <c r="N39" s="468"/>
      <c r="O39" s="469"/>
      <c r="P39" s="134"/>
      <c r="Q39" s="134"/>
      <c r="R39" s="134"/>
      <c r="S39" s="134"/>
      <c r="T39" s="134"/>
      <c r="U39" s="134"/>
      <c r="V39" s="134"/>
      <c r="W39" s="134"/>
      <c r="X39" s="135"/>
      <c r="Y39" s="253" t="s">
        <v>61</v>
      </c>
      <c r="Z39" s="248"/>
      <c r="AA39" s="249"/>
      <c r="AB39" s="500"/>
      <c r="AC39" s="500"/>
      <c r="AD39" s="500"/>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hidden="1" customHeight="1" x14ac:dyDescent="0.15">
      <c r="A40" s="495"/>
      <c r="B40" s="496"/>
      <c r="C40" s="496"/>
      <c r="D40" s="496"/>
      <c r="E40" s="496"/>
      <c r="F40" s="497"/>
      <c r="G40" s="470"/>
      <c r="H40" s="471"/>
      <c r="I40" s="471"/>
      <c r="J40" s="471"/>
      <c r="K40" s="471"/>
      <c r="L40" s="471"/>
      <c r="M40" s="471"/>
      <c r="N40" s="471"/>
      <c r="O40" s="472"/>
      <c r="P40" s="106"/>
      <c r="Q40" s="106"/>
      <c r="R40" s="106"/>
      <c r="S40" s="106"/>
      <c r="T40" s="106"/>
      <c r="U40" s="106"/>
      <c r="V40" s="106"/>
      <c r="W40" s="106"/>
      <c r="X40" s="137"/>
      <c r="Y40" s="253" t="s">
        <v>15</v>
      </c>
      <c r="Z40" s="248"/>
      <c r="AA40" s="249"/>
      <c r="AB40" s="351" t="s">
        <v>16</v>
      </c>
      <c r="AC40" s="351"/>
      <c r="AD40" s="35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18.75" hidden="1" customHeight="1" x14ac:dyDescent="0.15">
      <c r="A41" s="488" t="s">
        <v>13</v>
      </c>
      <c r="B41" s="489"/>
      <c r="C41" s="489"/>
      <c r="D41" s="489"/>
      <c r="E41" s="489"/>
      <c r="F41" s="490"/>
      <c r="G41" s="479" t="s">
        <v>276</v>
      </c>
      <c r="H41" s="355"/>
      <c r="I41" s="355"/>
      <c r="J41" s="355"/>
      <c r="K41" s="355"/>
      <c r="L41" s="355"/>
      <c r="M41" s="355"/>
      <c r="N41" s="355"/>
      <c r="O41" s="480"/>
      <c r="P41" s="483" t="s">
        <v>66</v>
      </c>
      <c r="Q41" s="355"/>
      <c r="R41" s="355"/>
      <c r="S41" s="355"/>
      <c r="T41" s="355"/>
      <c r="U41" s="355"/>
      <c r="V41" s="355"/>
      <c r="W41" s="355"/>
      <c r="X41" s="480"/>
      <c r="Y41" s="437"/>
      <c r="Z41" s="438"/>
      <c r="AA41" s="439"/>
      <c r="AB41" s="333" t="s">
        <v>12</v>
      </c>
      <c r="AC41" s="338"/>
      <c r="AD41" s="339"/>
      <c r="AE41" s="331" t="s">
        <v>372</v>
      </c>
      <c r="AF41" s="331"/>
      <c r="AG41" s="331"/>
      <c r="AH41" s="331"/>
      <c r="AI41" s="331" t="s">
        <v>373</v>
      </c>
      <c r="AJ41" s="331"/>
      <c r="AK41" s="331"/>
      <c r="AL41" s="331"/>
      <c r="AM41" s="331" t="s">
        <v>374</v>
      </c>
      <c r="AN41" s="331"/>
      <c r="AO41" s="331"/>
      <c r="AP41" s="333"/>
      <c r="AQ41" s="119" t="s">
        <v>370</v>
      </c>
      <c r="AR41" s="111"/>
      <c r="AS41" s="111"/>
      <c r="AT41" s="112"/>
      <c r="AU41" s="334" t="s">
        <v>262</v>
      </c>
      <c r="AV41" s="334"/>
      <c r="AW41" s="334"/>
      <c r="AX41" s="335"/>
    </row>
    <row r="42" spans="1:50" ht="18.75" hidden="1" customHeight="1" x14ac:dyDescent="0.15">
      <c r="A42" s="488"/>
      <c r="B42" s="489"/>
      <c r="C42" s="489"/>
      <c r="D42" s="489"/>
      <c r="E42" s="489"/>
      <c r="F42" s="490"/>
      <c r="G42" s="481"/>
      <c r="H42" s="366"/>
      <c r="I42" s="366"/>
      <c r="J42" s="366"/>
      <c r="K42" s="366"/>
      <c r="L42" s="366"/>
      <c r="M42" s="366"/>
      <c r="N42" s="366"/>
      <c r="O42" s="482"/>
      <c r="P42" s="484"/>
      <c r="Q42" s="366"/>
      <c r="R42" s="366"/>
      <c r="S42" s="366"/>
      <c r="T42" s="366"/>
      <c r="U42" s="366"/>
      <c r="V42" s="366"/>
      <c r="W42" s="366"/>
      <c r="X42" s="482"/>
      <c r="Y42" s="437"/>
      <c r="Z42" s="438"/>
      <c r="AA42" s="439"/>
      <c r="AB42" s="316"/>
      <c r="AC42" s="311"/>
      <c r="AD42" s="312"/>
      <c r="AE42" s="332"/>
      <c r="AF42" s="332"/>
      <c r="AG42" s="332"/>
      <c r="AH42" s="332"/>
      <c r="AI42" s="332"/>
      <c r="AJ42" s="332"/>
      <c r="AK42" s="332"/>
      <c r="AL42" s="332"/>
      <c r="AM42" s="332"/>
      <c r="AN42" s="332"/>
      <c r="AO42" s="332"/>
      <c r="AP42" s="316"/>
      <c r="AQ42" s="129"/>
      <c r="AR42" s="128"/>
      <c r="AS42" s="114" t="s">
        <v>371</v>
      </c>
      <c r="AT42" s="115"/>
      <c r="AU42" s="337"/>
      <c r="AV42" s="337"/>
      <c r="AW42" s="366" t="s">
        <v>313</v>
      </c>
      <c r="AX42" s="367"/>
    </row>
    <row r="43" spans="1:50" ht="22.5" hidden="1" customHeight="1" x14ac:dyDescent="0.15">
      <c r="A43" s="491"/>
      <c r="B43" s="489"/>
      <c r="C43" s="489"/>
      <c r="D43" s="489"/>
      <c r="E43" s="489"/>
      <c r="F43" s="490"/>
      <c r="G43" s="464"/>
      <c r="H43" s="465"/>
      <c r="I43" s="465"/>
      <c r="J43" s="465"/>
      <c r="K43" s="465"/>
      <c r="L43" s="465"/>
      <c r="M43" s="465"/>
      <c r="N43" s="465"/>
      <c r="O43" s="466"/>
      <c r="P43" s="103"/>
      <c r="Q43" s="103"/>
      <c r="R43" s="103"/>
      <c r="S43" s="103"/>
      <c r="T43" s="103"/>
      <c r="U43" s="103"/>
      <c r="V43" s="103"/>
      <c r="W43" s="103"/>
      <c r="X43" s="132"/>
      <c r="Y43" s="214" t="s">
        <v>14</v>
      </c>
      <c r="Z43" s="473"/>
      <c r="AA43" s="474"/>
      <c r="AB43" s="485"/>
      <c r="AC43" s="485"/>
      <c r="AD43" s="485"/>
      <c r="AE43" s="317"/>
      <c r="AF43" s="318"/>
      <c r="AG43" s="318"/>
      <c r="AH43" s="318"/>
      <c r="AI43" s="317"/>
      <c r="AJ43" s="318"/>
      <c r="AK43" s="318"/>
      <c r="AL43" s="318"/>
      <c r="AM43" s="317"/>
      <c r="AN43" s="318"/>
      <c r="AO43" s="318"/>
      <c r="AP43" s="318"/>
      <c r="AQ43" s="92"/>
      <c r="AR43" s="93"/>
      <c r="AS43" s="93"/>
      <c r="AT43" s="94"/>
      <c r="AU43" s="318"/>
      <c r="AV43" s="318"/>
      <c r="AW43" s="318"/>
      <c r="AX43" s="320"/>
    </row>
    <row r="44" spans="1:50" ht="22.5" hidden="1" customHeight="1" x14ac:dyDescent="0.15">
      <c r="A44" s="492"/>
      <c r="B44" s="493"/>
      <c r="C44" s="493"/>
      <c r="D44" s="493"/>
      <c r="E44" s="493"/>
      <c r="F44" s="494"/>
      <c r="G44" s="467"/>
      <c r="H44" s="468"/>
      <c r="I44" s="468"/>
      <c r="J44" s="468"/>
      <c r="K44" s="468"/>
      <c r="L44" s="468"/>
      <c r="M44" s="468"/>
      <c r="N44" s="468"/>
      <c r="O44" s="469"/>
      <c r="P44" s="134"/>
      <c r="Q44" s="134"/>
      <c r="R44" s="134"/>
      <c r="S44" s="134"/>
      <c r="T44" s="134"/>
      <c r="U44" s="134"/>
      <c r="V44" s="134"/>
      <c r="W44" s="134"/>
      <c r="X44" s="135"/>
      <c r="Y44" s="253" t="s">
        <v>61</v>
      </c>
      <c r="Z44" s="248"/>
      <c r="AA44" s="249"/>
      <c r="AB44" s="500"/>
      <c r="AC44" s="500"/>
      <c r="AD44" s="500"/>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hidden="1" customHeight="1" x14ac:dyDescent="0.15">
      <c r="A45" s="491"/>
      <c r="B45" s="489"/>
      <c r="C45" s="489"/>
      <c r="D45" s="489"/>
      <c r="E45" s="489"/>
      <c r="F45" s="490"/>
      <c r="G45" s="470"/>
      <c r="H45" s="471"/>
      <c r="I45" s="471"/>
      <c r="J45" s="471"/>
      <c r="K45" s="471"/>
      <c r="L45" s="471"/>
      <c r="M45" s="471"/>
      <c r="N45" s="471"/>
      <c r="O45" s="472"/>
      <c r="P45" s="106"/>
      <c r="Q45" s="106"/>
      <c r="R45" s="106"/>
      <c r="S45" s="106"/>
      <c r="T45" s="106"/>
      <c r="U45" s="106"/>
      <c r="V45" s="106"/>
      <c r="W45" s="106"/>
      <c r="X45" s="137"/>
      <c r="Y45" s="253" t="s">
        <v>15</v>
      </c>
      <c r="Z45" s="248"/>
      <c r="AA45" s="249"/>
      <c r="AB45" s="463" t="s">
        <v>16</v>
      </c>
      <c r="AC45" s="463"/>
      <c r="AD45" s="463"/>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18.75" hidden="1" customHeight="1" x14ac:dyDescent="0.15">
      <c r="A46" s="812" t="s">
        <v>488</v>
      </c>
      <c r="B46" s="813"/>
      <c r="C46" s="813"/>
      <c r="D46" s="813"/>
      <c r="E46" s="813"/>
      <c r="F46" s="814"/>
      <c r="G46" s="477"/>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hidden="1" customHeight="1" x14ac:dyDescent="0.15">
      <c r="A47" s="815"/>
      <c r="B47" s="816"/>
      <c r="C47" s="816"/>
      <c r="D47" s="816"/>
      <c r="E47" s="816"/>
      <c r="F47" s="817"/>
      <c r="G47" s="478"/>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371</v>
      </c>
      <c r="AT47" s="115"/>
      <c r="AU47" s="128"/>
      <c r="AV47" s="128"/>
      <c r="AW47" s="114" t="s">
        <v>313</v>
      </c>
      <c r="AX47" s="130"/>
    </row>
    <row r="48" spans="1:50" ht="22.5" hidden="1" customHeight="1" x14ac:dyDescent="0.15">
      <c r="A48" s="815"/>
      <c r="B48" s="816"/>
      <c r="C48" s="816"/>
      <c r="D48" s="816"/>
      <c r="E48" s="816"/>
      <c r="F48" s="817"/>
      <c r="G48" s="771" t="s">
        <v>386</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18"/>
      <c r="AV48" s="318"/>
      <c r="AW48" s="318"/>
      <c r="AX48" s="320"/>
    </row>
    <row r="49" spans="1:50" ht="22.5" hidden="1" customHeight="1" x14ac:dyDescent="0.15">
      <c r="A49" s="815"/>
      <c r="B49" s="816"/>
      <c r="C49" s="816"/>
      <c r="D49" s="816"/>
      <c r="E49" s="816"/>
      <c r="F49" s="817"/>
      <c r="G49" s="772"/>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18"/>
      <c r="AV49" s="318"/>
      <c r="AW49" s="318"/>
      <c r="AX49" s="320"/>
    </row>
    <row r="50" spans="1:50" ht="22.5" hidden="1" customHeight="1" x14ac:dyDescent="0.15">
      <c r="A50" s="815"/>
      <c r="B50" s="816"/>
      <c r="C50" s="816"/>
      <c r="D50" s="816"/>
      <c r="E50" s="816"/>
      <c r="F50" s="817"/>
      <c r="G50" s="773"/>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9"/>
      <c r="AF50" s="350"/>
      <c r="AG50" s="350"/>
      <c r="AH50" s="350"/>
      <c r="AI50" s="349"/>
      <c r="AJ50" s="350"/>
      <c r="AK50" s="350"/>
      <c r="AL50" s="350"/>
      <c r="AM50" s="349"/>
      <c r="AN50" s="350"/>
      <c r="AO50" s="350"/>
      <c r="AP50" s="350"/>
      <c r="AQ50" s="92"/>
      <c r="AR50" s="93"/>
      <c r="AS50" s="93"/>
      <c r="AT50" s="94"/>
      <c r="AU50" s="318"/>
      <c r="AV50" s="318"/>
      <c r="AW50" s="318"/>
      <c r="AX50" s="320"/>
    </row>
    <row r="51" spans="1:50" ht="57" hidden="1" customHeight="1" x14ac:dyDescent="0.15">
      <c r="A51" s="868" t="s">
        <v>515</v>
      </c>
      <c r="B51" s="869"/>
      <c r="C51" s="869"/>
      <c r="D51" s="869"/>
      <c r="E51" s="866" t="s">
        <v>508</v>
      </c>
      <c r="F51" s="867"/>
      <c r="G51" s="59" t="s">
        <v>387</v>
      </c>
      <c r="H51" s="796"/>
      <c r="I51" s="399"/>
      <c r="J51" s="399"/>
      <c r="K51" s="399"/>
      <c r="L51" s="399"/>
      <c r="M51" s="399"/>
      <c r="N51" s="399"/>
      <c r="O51" s="797"/>
      <c r="P51" s="202"/>
      <c r="Q51" s="202"/>
      <c r="R51" s="202"/>
      <c r="S51" s="202"/>
      <c r="T51" s="202"/>
      <c r="U51" s="202"/>
      <c r="V51" s="202"/>
      <c r="W51" s="202"/>
      <c r="X51" s="202"/>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hidden="1" customHeight="1" thickBot="1" x14ac:dyDescent="0.2">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x14ac:dyDescent="0.15">
      <c r="A53" s="498" t="s">
        <v>277</v>
      </c>
      <c r="B53" s="820" t="s">
        <v>274</v>
      </c>
      <c r="C53" s="459"/>
      <c r="D53" s="459"/>
      <c r="E53" s="459"/>
      <c r="F53" s="460"/>
      <c r="G53" s="794" t="s">
        <v>268</v>
      </c>
      <c r="H53" s="794"/>
      <c r="I53" s="794"/>
      <c r="J53" s="794"/>
      <c r="K53" s="794"/>
      <c r="L53" s="794"/>
      <c r="M53" s="794"/>
      <c r="N53" s="794"/>
      <c r="O53" s="794"/>
      <c r="P53" s="794"/>
      <c r="Q53" s="794"/>
      <c r="R53" s="794"/>
      <c r="S53" s="794"/>
      <c r="T53" s="794"/>
      <c r="U53" s="794"/>
      <c r="V53" s="794"/>
      <c r="W53" s="794"/>
      <c r="X53" s="794"/>
      <c r="Y53" s="794"/>
      <c r="Z53" s="794"/>
      <c r="AA53" s="795"/>
      <c r="AB53" s="825" t="s">
        <v>383</v>
      </c>
      <c r="AC53" s="794"/>
      <c r="AD53" s="794"/>
      <c r="AE53" s="794"/>
      <c r="AF53" s="794"/>
      <c r="AG53" s="794"/>
      <c r="AH53" s="794"/>
      <c r="AI53" s="794"/>
      <c r="AJ53" s="794"/>
      <c r="AK53" s="794"/>
      <c r="AL53" s="794"/>
      <c r="AM53" s="794"/>
      <c r="AN53" s="794"/>
      <c r="AO53" s="794"/>
      <c r="AP53" s="794"/>
      <c r="AQ53" s="794"/>
      <c r="AR53" s="794"/>
      <c r="AS53" s="794"/>
      <c r="AT53" s="794"/>
      <c r="AU53" s="794"/>
      <c r="AV53" s="794"/>
      <c r="AW53" s="794"/>
      <c r="AX53" s="826"/>
    </row>
    <row r="54" spans="1:50" ht="18.75" hidden="1" customHeight="1" x14ac:dyDescent="0.15">
      <c r="A54" s="498"/>
      <c r="B54" s="820"/>
      <c r="C54" s="459"/>
      <c r="D54" s="459"/>
      <c r="E54" s="459"/>
      <c r="F54" s="460"/>
      <c r="G54" s="366"/>
      <c r="H54" s="366"/>
      <c r="I54" s="366"/>
      <c r="J54" s="366"/>
      <c r="K54" s="366"/>
      <c r="L54" s="366"/>
      <c r="M54" s="366"/>
      <c r="N54" s="366"/>
      <c r="O54" s="366"/>
      <c r="P54" s="366"/>
      <c r="Q54" s="366"/>
      <c r="R54" s="366"/>
      <c r="S54" s="366"/>
      <c r="T54" s="366"/>
      <c r="U54" s="366"/>
      <c r="V54" s="366"/>
      <c r="W54" s="366"/>
      <c r="X54" s="366"/>
      <c r="Y54" s="366"/>
      <c r="Z54" s="366"/>
      <c r="AA54" s="482"/>
      <c r="AB54" s="484"/>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498"/>
      <c r="B55" s="820"/>
      <c r="C55" s="459"/>
      <c r="D55" s="459"/>
      <c r="E55" s="459"/>
      <c r="F55" s="460"/>
      <c r="G55" s="341"/>
      <c r="H55" s="341"/>
      <c r="I55" s="341"/>
      <c r="J55" s="341"/>
      <c r="K55" s="341"/>
      <c r="L55" s="341"/>
      <c r="M55" s="341"/>
      <c r="N55" s="341"/>
      <c r="O55" s="341"/>
      <c r="P55" s="341"/>
      <c r="Q55" s="341"/>
      <c r="R55" s="341"/>
      <c r="S55" s="341"/>
      <c r="T55" s="341"/>
      <c r="U55" s="341"/>
      <c r="V55" s="341"/>
      <c r="W55" s="341"/>
      <c r="X55" s="341"/>
      <c r="Y55" s="341"/>
      <c r="Z55" s="341"/>
      <c r="AA55" s="719"/>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498"/>
      <c r="B56" s="820"/>
      <c r="C56" s="459"/>
      <c r="D56" s="459"/>
      <c r="E56" s="459"/>
      <c r="F56" s="460"/>
      <c r="G56" s="344"/>
      <c r="H56" s="344"/>
      <c r="I56" s="344"/>
      <c r="J56" s="344"/>
      <c r="K56" s="344"/>
      <c r="L56" s="344"/>
      <c r="M56" s="344"/>
      <c r="N56" s="344"/>
      <c r="O56" s="344"/>
      <c r="P56" s="344"/>
      <c r="Q56" s="344"/>
      <c r="R56" s="344"/>
      <c r="S56" s="344"/>
      <c r="T56" s="344"/>
      <c r="U56" s="344"/>
      <c r="V56" s="344"/>
      <c r="W56" s="344"/>
      <c r="X56" s="344"/>
      <c r="Y56" s="344"/>
      <c r="Z56" s="344"/>
      <c r="AA56" s="720"/>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498"/>
      <c r="B57" s="821"/>
      <c r="C57" s="461"/>
      <c r="D57" s="461"/>
      <c r="E57" s="461"/>
      <c r="F57" s="462"/>
      <c r="G57" s="347"/>
      <c r="H57" s="347"/>
      <c r="I57" s="347"/>
      <c r="J57" s="347"/>
      <c r="K57" s="347"/>
      <c r="L57" s="347"/>
      <c r="M57" s="347"/>
      <c r="N57" s="347"/>
      <c r="O57" s="347"/>
      <c r="P57" s="347"/>
      <c r="Q57" s="347"/>
      <c r="R57" s="347"/>
      <c r="S57" s="347"/>
      <c r="T57" s="347"/>
      <c r="U57" s="347"/>
      <c r="V57" s="347"/>
      <c r="W57" s="347"/>
      <c r="X57" s="347"/>
      <c r="Y57" s="347"/>
      <c r="Z57" s="347"/>
      <c r="AA57" s="721"/>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498"/>
      <c r="B58" s="459" t="s">
        <v>275</v>
      </c>
      <c r="C58" s="459"/>
      <c r="D58" s="459"/>
      <c r="E58" s="459"/>
      <c r="F58" s="460"/>
      <c r="G58" s="479" t="s">
        <v>68</v>
      </c>
      <c r="H58" s="355"/>
      <c r="I58" s="355"/>
      <c r="J58" s="355"/>
      <c r="K58" s="355"/>
      <c r="L58" s="355"/>
      <c r="M58" s="355"/>
      <c r="N58" s="355"/>
      <c r="O58" s="480"/>
      <c r="P58" s="483" t="s">
        <v>72</v>
      </c>
      <c r="Q58" s="355"/>
      <c r="R58" s="355"/>
      <c r="S58" s="355"/>
      <c r="T58" s="355"/>
      <c r="U58" s="355"/>
      <c r="V58" s="355"/>
      <c r="W58" s="355"/>
      <c r="X58" s="480"/>
      <c r="Y58" s="116"/>
      <c r="Z58" s="117"/>
      <c r="AA58" s="118"/>
      <c r="AB58" s="333" t="s">
        <v>12</v>
      </c>
      <c r="AC58" s="338"/>
      <c r="AD58" s="339"/>
      <c r="AE58" s="331" t="s">
        <v>372</v>
      </c>
      <c r="AF58" s="331"/>
      <c r="AG58" s="331"/>
      <c r="AH58" s="331"/>
      <c r="AI58" s="331" t="s">
        <v>373</v>
      </c>
      <c r="AJ58" s="331"/>
      <c r="AK58" s="331"/>
      <c r="AL58" s="331"/>
      <c r="AM58" s="331" t="s">
        <v>374</v>
      </c>
      <c r="AN58" s="331"/>
      <c r="AO58" s="331"/>
      <c r="AP58" s="333"/>
      <c r="AQ58" s="119" t="s">
        <v>370</v>
      </c>
      <c r="AR58" s="111"/>
      <c r="AS58" s="111"/>
      <c r="AT58" s="112"/>
      <c r="AU58" s="334" t="s">
        <v>262</v>
      </c>
      <c r="AV58" s="334"/>
      <c r="AW58" s="334"/>
      <c r="AX58" s="335"/>
    </row>
    <row r="59" spans="1:50" ht="18.75" hidden="1" customHeight="1" x14ac:dyDescent="0.15">
      <c r="A59" s="498"/>
      <c r="B59" s="459"/>
      <c r="C59" s="459"/>
      <c r="D59" s="459"/>
      <c r="E59" s="459"/>
      <c r="F59" s="460"/>
      <c r="G59" s="481"/>
      <c r="H59" s="366"/>
      <c r="I59" s="366"/>
      <c r="J59" s="366"/>
      <c r="K59" s="366"/>
      <c r="L59" s="366"/>
      <c r="M59" s="366"/>
      <c r="N59" s="366"/>
      <c r="O59" s="482"/>
      <c r="P59" s="484"/>
      <c r="Q59" s="366"/>
      <c r="R59" s="366"/>
      <c r="S59" s="366"/>
      <c r="T59" s="366"/>
      <c r="U59" s="366"/>
      <c r="V59" s="366"/>
      <c r="W59" s="366"/>
      <c r="X59" s="482"/>
      <c r="Y59" s="116"/>
      <c r="Z59" s="117"/>
      <c r="AA59" s="118"/>
      <c r="AB59" s="316"/>
      <c r="AC59" s="311"/>
      <c r="AD59" s="312"/>
      <c r="AE59" s="332"/>
      <c r="AF59" s="332"/>
      <c r="AG59" s="332"/>
      <c r="AH59" s="332"/>
      <c r="AI59" s="332"/>
      <c r="AJ59" s="332"/>
      <c r="AK59" s="332"/>
      <c r="AL59" s="332"/>
      <c r="AM59" s="332"/>
      <c r="AN59" s="332"/>
      <c r="AO59" s="332"/>
      <c r="AP59" s="316"/>
      <c r="AQ59" s="336"/>
      <c r="AR59" s="337"/>
      <c r="AS59" s="114" t="s">
        <v>371</v>
      </c>
      <c r="AT59" s="115"/>
      <c r="AU59" s="337"/>
      <c r="AV59" s="337"/>
      <c r="AW59" s="366" t="s">
        <v>313</v>
      </c>
      <c r="AX59" s="367"/>
    </row>
    <row r="60" spans="1:50" ht="22.5" hidden="1" customHeight="1" x14ac:dyDescent="0.15">
      <c r="A60" s="498"/>
      <c r="B60" s="459"/>
      <c r="C60" s="459"/>
      <c r="D60" s="459"/>
      <c r="E60" s="459"/>
      <c r="F60" s="460"/>
      <c r="G60" s="131"/>
      <c r="H60" s="103"/>
      <c r="I60" s="103"/>
      <c r="J60" s="103"/>
      <c r="K60" s="103"/>
      <c r="L60" s="103"/>
      <c r="M60" s="103"/>
      <c r="N60" s="103"/>
      <c r="O60" s="132"/>
      <c r="P60" s="103"/>
      <c r="Q60" s="789"/>
      <c r="R60" s="789"/>
      <c r="S60" s="789"/>
      <c r="T60" s="789"/>
      <c r="U60" s="789"/>
      <c r="V60" s="789"/>
      <c r="W60" s="789"/>
      <c r="X60" s="790"/>
      <c r="Y60" s="722" t="s">
        <v>69</v>
      </c>
      <c r="Z60" s="723"/>
      <c r="AA60" s="724"/>
      <c r="AB60" s="485"/>
      <c r="AC60" s="485"/>
      <c r="AD60" s="485"/>
      <c r="AE60" s="317"/>
      <c r="AF60" s="318"/>
      <c r="AG60" s="318"/>
      <c r="AH60" s="318"/>
      <c r="AI60" s="317"/>
      <c r="AJ60" s="318"/>
      <c r="AK60" s="318"/>
      <c r="AL60" s="318"/>
      <c r="AM60" s="317"/>
      <c r="AN60" s="318"/>
      <c r="AO60" s="318"/>
      <c r="AP60" s="318"/>
      <c r="AQ60" s="92"/>
      <c r="AR60" s="93"/>
      <c r="AS60" s="93"/>
      <c r="AT60" s="94"/>
      <c r="AU60" s="318"/>
      <c r="AV60" s="318"/>
      <c r="AW60" s="318"/>
      <c r="AX60" s="320"/>
    </row>
    <row r="61" spans="1:50" ht="22.5" hidden="1" customHeight="1" x14ac:dyDescent="0.15">
      <c r="A61" s="498"/>
      <c r="B61" s="459"/>
      <c r="C61" s="459"/>
      <c r="D61" s="459"/>
      <c r="E61" s="459"/>
      <c r="F61" s="460"/>
      <c r="G61" s="133"/>
      <c r="H61" s="134"/>
      <c r="I61" s="134"/>
      <c r="J61" s="134"/>
      <c r="K61" s="134"/>
      <c r="L61" s="134"/>
      <c r="M61" s="134"/>
      <c r="N61" s="134"/>
      <c r="O61" s="135"/>
      <c r="P61" s="791"/>
      <c r="Q61" s="791"/>
      <c r="R61" s="791"/>
      <c r="S61" s="791"/>
      <c r="T61" s="791"/>
      <c r="U61" s="791"/>
      <c r="V61" s="791"/>
      <c r="W61" s="791"/>
      <c r="X61" s="792"/>
      <c r="Y61" s="705" t="s">
        <v>61</v>
      </c>
      <c r="Z61" s="435"/>
      <c r="AA61" s="436"/>
      <c r="AB61" s="500"/>
      <c r="AC61" s="500"/>
      <c r="AD61" s="500"/>
      <c r="AE61" s="317"/>
      <c r="AF61" s="318"/>
      <c r="AG61" s="318"/>
      <c r="AH61" s="318"/>
      <c r="AI61" s="317"/>
      <c r="AJ61" s="318"/>
      <c r="AK61" s="318"/>
      <c r="AL61" s="318"/>
      <c r="AM61" s="317"/>
      <c r="AN61" s="318"/>
      <c r="AO61" s="318"/>
      <c r="AP61" s="318"/>
      <c r="AQ61" s="92"/>
      <c r="AR61" s="93"/>
      <c r="AS61" s="93"/>
      <c r="AT61" s="94"/>
      <c r="AU61" s="318"/>
      <c r="AV61" s="318"/>
      <c r="AW61" s="318"/>
      <c r="AX61" s="320"/>
    </row>
    <row r="62" spans="1:50" ht="22.5" hidden="1" customHeight="1" x14ac:dyDescent="0.15">
      <c r="A62" s="498"/>
      <c r="B62" s="461"/>
      <c r="C62" s="461"/>
      <c r="D62" s="461"/>
      <c r="E62" s="461"/>
      <c r="F62" s="462"/>
      <c r="G62" s="136"/>
      <c r="H62" s="106"/>
      <c r="I62" s="106"/>
      <c r="J62" s="106"/>
      <c r="K62" s="106"/>
      <c r="L62" s="106"/>
      <c r="M62" s="106"/>
      <c r="N62" s="106"/>
      <c r="O62" s="137"/>
      <c r="P62" s="254"/>
      <c r="Q62" s="254"/>
      <c r="R62" s="254"/>
      <c r="S62" s="254"/>
      <c r="T62" s="254"/>
      <c r="U62" s="254"/>
      <c r="V62" s="254"/>
      <c r="W62" s="254"/>
      <c r="X62" s="793"/>
      <c r="Y62" s="705" t="s">
        <v>15</v>
      </c>
      <c r="Z62" s="435"/>
      <c r="AA62" s="436"/>
      <c r="AB62" s="351" t="s">
        <v>16</v>
      </c>
      <c r="AC62" s="351"/>
      <c r="AD62" s="351"/>
      <c r="AE62" s="317"/>
      <c r="AF62" s="318"/>
      <c r="AG62" s="318"/>
      <c r="AH62" s="318"/>
      <c r="AI62" s="317"/>
      <c r="AJ62" s="318"/>
      <c r="AK62" s="318"/>
      <c r="AL62" s="318"/>
      <c r="AM62" s="317"/>
      <c r="AN62" s="318"/>
      <c r="AO62" s="318"/>
      <c r="AP62" s="318"/>
      <c r="AQ62" s="92"/>
      <c r="AR62" s="93"/>
      <c r="AS62" s="93"/>
      <c r="AT62" s="94"/>
      <c r="AU62" s="318"/>
      <c r="AV62" s="318"/>
      <c r="AW62" s="318"/>
      <c r="AX62" s="320"/>
    </row>
    <row r="63" spans="1:50" ht="18.75" hidden="1" customHeight="1" x14ac:dyDescent="0.15">
      <c r="A63" s="498"/>
      <c r="B63" s="459" t="s">
        <v>275</v>
      </c>
      <c r="C63" s="459"/>
      <c r="D63" s="459"/>
      <c r="E63" s="459"/>
      <c r="F63" s="460"/>
      <c r="G63" s="479" t="s">
        <v>68</v>
      </c>
      <c r="H63" s="355"/>
      <c r="I63" s="355"/>
      <c r="J63" s="355"/>
      <c r="K63" s="355"/>
      <c r="L63" s="355"/>
      <c r="M63" s="355"/>
      <c r="N63" s="355"/>
      <c r="O63" s="480"/>
      <c r="P63" s="483" t="s">
        <v>72</v>
      </c>
      <c r="Q63" s="355"/>
      <c r="R63" s="355"/>
      <c r="S63" s="355"/>
      <c r="T63" s="355"/>
      <c r="U63" s="355"/>
      <c r="V63" s="355"/>
      <c r="W63" s="355"/>
      <c r="X63" s="480"/>
      <c r="Y63" s="116"/>
      <c r="Z63" s="117"/>
      <c r="AA63" s="118"/>
      <c r="AB63" s="333" t="s">
        <v>12</v>
      </c>
      <c r="AC63" s="338"/>
      <c r="AD63" s="339"/>
      <c r="AE63" s="331" t="s">
        <v>372</v>
      </c>
      <c r="AF63" s="331"/>
      <c r="AG63" s="331"/>
      <c r="AH63" s="331"/>
      <c r="AI63" s="331" t="s">
        <v>373</v>
      </c>
      <c r="AJ63" s="331"/>
      <c r="AK63" s="331"/>
      <c r="AL63" s="331"/>
      <c r="AM63" s="331" t="s">
        <v>374</v>
      </c>
      <c r="AN63" s="331"/>
      <c r="AO63" s="331"/>
      <c r="AP63" s="333"/>
      <c r="AQ63" s="119" t="s">
        <v>370</v>
      </c>
      <c r="AR63" s="111"/>
      <c r="AS63" s="111"/>
      <c r="AT63" s="112"/>
      <c r="AU63" s="334" t="s">
        <v>262</v>
      </c>
      <c r="AV63" s="334"/>
      <c r="AW63" s="334"/>
      <c r="AX63" s="335"/>
    </row>
    <row r="64" spans="1:50" ht="18.75" hidden="1" customHeight="1" x14ac:dyDescent="0.15">
      <c r="A64" s="498"/>
      <c r="B64" s="459"/>
      <c r="C64" s="459"/>
      <c r="D64" s="459"/>
      <c r="E64" s="459"/>
      <c r="F64" s="460"/>
      <c r="G64" s="481"/>
      <c r="H64" s="366"/>
      <c r="I64" s="366"/>
      <c r="J64" s="366"/>
      <c r="K64" s="366"/>
      <c r="L64" s="366"/>
      <c r="M64" s="366"/>
      <c r="N64" s="366"/>
      <c r="O64" s="482"/>
      <c r="P64" s="484"/>
      <c r="Q64" s="366"/>
      <c r="R64" s="366"/>
      <c r="S64" s="366"/>
      <c r="T64" s="366"/>
      <c r="U64" s="366"/>
      <c r="V64" s="366"/>
      <c r="W64" s="366"/>
      <c r="X64" s="482"/>
      <c r="Y64" s="116"/>
      <c r="Z64" s="117"/>
      <c r="AA64" s="118"/>
      <c r="AB64" s="316"/>
      <c r="AC64" s="311"/>
      <c r="AD64" s="312"/>
      <c r="AE64" s="332"/>
      <c r="AF64" s="332"/>
      <c r="AG64" s="332"/>
      <c r="AH64" s="332"/>
      <c r="AI64" s="332"/>
      <c r="AJ64" s="332"/>
      <c r="AK64" s="332"/>
      <c r="AL64" s="332"/>
      <c r="AM64" s="332"/>
      <c r="AN64" s="332"/>
      <c r="AO64" s="332"/>
      <c r="AP64" s="316"/>
      <c r="AQ64" s="336"/>
      <c r="AR64" s="337"/>
      <c r="AS64" s="114" t="s">
        <v>371</v>
      </c>
      <c r="AT64" s="115"/>
      <c r="AU64" s="337"/>
      <c r="AV64" s="337"/>
      <c r="AW64" s="366" t="s">
        <v>313</v>
      </c>
      <c r="AX64" s="367"/>
    </row>
    <row r="65" spans="1:60" ht="22.5" hidden="1" customHeight="1" x14ac:dyDescent="0.15">
      <c r="A65" s="498"/>
      <c r="B65" s="459"/>
      <c r="C65" s="459"/>
      <c r="D65" s="459"/>
      <c r="E65" s="459"/>
      <c r="F65" s="460"/>
      <c r="G65" s="131"/>
      <c r="H65" s="103"/>
      <c r="I65" s="103"/>
      <c r="J65" s="103"/>
      <c r="K65" s="103"/>
      <c r="L65" s="103"/>
      <c r="M65" s="103"/>
      <c r="N65" s="103"/>
      <c r="O65" s="132"/>
      <c r="P65" s="103"/>
      <c r="Q65" s="789"/>
      <c r="R65" s="789"/>
      <c r="S65" s="789"/>
      <c r="T65" s="789"/>
      <c r="U65" s="789"/>
      <c r="V65" s="789"/>
      <c r="W65" s="789"/>
      <c r="X65" s="790"/>
      <c r="Y65" s="722" t="s">
        <v>69</v>
      </c>
      <c r="Z65" s="723"/>
      <c r="AA65" s="724"/>
      <c r="AB65" s="485"/>
      <c r="AC65" s="485"/>
      <c r="AD65" s="485"/>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22.5" hidden="1" customHeight="1" x14ac:dyDescent="0.15">
      <c r="A66" s="498"/>
      <c r="B66" s="459"/>
      <c r="C66" s="459"/>
      <c r="D66" s="459"/>
      <c r="E66" s="459"/>
      <c r="F66" s="460"/>
      <c r="G66" s="133"/>
      <c r="H66" s="134"/>
      <c r="I66" s="134"/>
      <c r="J66" s="134"/>
      <c r="K66" s="134"/>
      <c r="L66" s="134"/>
      <c r="M66" s="134"/>
      <c r="N66" s="134"/>
      <c r="O66" s="135"/>
      <c r="P66" s="791"/>
      <c r="Q66" s="791"/>
      <c r="R66" s="791"/>
      <c r="S66" s="791"/>
      <c r="T66" s="791"/>
      <c r="U66" s="791"/>
      <c r="V66" s="791"/>
      <c r="W66" s="791"/>
      <c r="X66" s="792"/>
      <c r="Y66" s="705" t="s">
        <v>61</v>
      </c>
      <c r="Z66" s="435"/>
      <c r="AA66" s="436"/>
      <c r="AB66" s="500"/>
      <c r="AC66" s="500"/>
      <c r="AD66" s="500"/>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2.5" hidden="1" customHeight="1" x14ac:dyDescent="0.15">
      <c r="A67" s="498"/>
      <c r="B67" s="461"/>
      <c r="C67" s="461"/>
      <c r="D67" s="461"/>
      <c r="E67" s="461"/>
      <c r="F67" s="462"/>
      <c r="G67" s="136"/>
      <c r="H67" s="106"/>
      <c r="I67" s="106"/>
      <c r="J67" s="106"/>
      <c r="K67" s="106"/>
      <c r="L67" s="106"/>
      <c r="M67" s="106"/>
      <c r="N67" s="106"/>
      <c r="O67" s="137"/>
      <c r="P67" s="254"/>
      <c r="Q67" s="254"/>
      <c r="R67" s="254"/>
      <c r="S67" s="254"/>
      <c r="T67" s="254"/>
      <c r="U67" s="254"/>
      <c r="V67" s="254"/>
      <c r="W67" s="254"/>
      <c r="X67" s="793"/>
      <c r="Y67" s="705" t="s">
        <v>15</v>
      </c>
      <c r="Z67" s="435"/>
      <c r="AA67" s="436"/>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8.75" hidden="1" customHeight="1" x14ac:dyDescent="0.15">
      <c r="A68" s="498"/>
      <c r="B68" s="459" t="s">
        <v>275</v>
      </c>
      <c r="C68" s="459"/>
      <c r="D68" s="459"/>
      <c r="E68" s="459"/>
      <c r="F68" s="460"/>
      <c r="G68" s="479" t="s">
        <v>68</v>
      </c>
      <c r="H68" s="355"/>
      <c r="I68" s="355"/>
      <c r="J68" s="355"/>
      <c r="K68" s="355"/>
      <c r="L68" s="355"/>
      <c r="M68" s="355"/>
      <c r="N68" s="355"/>
      <c r="O68" s="480"/>
      <c r="P68" s="483" t="s">
        <v>72</v>
      </c>
      <c r="Q68" s="355"/>
      <c r="R68" s="355"/>
      <c r="S68" s="355"/>
      <c r="T68" s="355"/>
      <c r="U68" s="355"/>
      <c r="V68" s="355"/>
      <c r="W68" s="355"/>
      <c r="X68" s="480"/>
      <c r="Y68" s="116"/>
      <c r="Z68" s="117"/>
      <c r="AA68" s="118"/>
      <c r="AB68" s="333" t="s">
        <v>12</v>
      </c>
      <c r="AC68" s="338"/>
      <c r="AD68" s="339"/>
      <c r="AE68" s="333" t="s">
        <v>372</v>
      </c>
      <c r="AF68" s="338"/>
      <c r="AG68" s="338"/>
      <c r="AH68" s="339"/>
      <c r="AI68" s="333" t="s">
        <v>373</v>
      </c>
      <c r="AJ68" s="338"/>
      <c r="AK68" s="338"/>
      <c r="AL68" s="339"/>
      <c r="AM68" s="333" t="s">
        <v>374</v>
      </c>
      <c r="AN68" s="338"/>
      <c r="AO68" s="338"/>
      <c r="AP68" s="338"/>
      <c r="AQ68" s="119" t="s">
        <v>370</v>
      </c>
      <c r="AR68" s="111"/>
      <c r="AS68" s="111"/>
      <c r="AT68" s="112"/>
      <c r="AU68" s="334" t="s">
        <v>262</v>
      </c>
      <c r="AV68" s="334"/>
      <c r="AW68" s="334"/>
      <c r="AX68" s="335"/>
    </row>
    <row r="69" spans="1:60" ht="18.75" hidden="1" customHeight="1" x14ac:dyDescent="0.15">
      <c r="A69" s="498"/>
      <c r="B69" s="459"/>
      <c r="C69" s="459"/>
      <c r="D69" s="459"/>
      <c r="E69" s="459"/>
      <c r="F69" s="460"/>
      <c r="G69" s="481"/>
      <c r="H69" s="366"/>
      <c r="I69" s="366"/>
      <c r="J69" s="366"/>
      <c r="K69" s="366"/>
      <c r="L69" s="366"/>
      <c r="M69" s="366"/>
      <c r="N69" s="366"/>
      <c r="O69" s="482"/>
      <c r="P69" s="484"/>
      <c r="Q69" s="366"/>
      <c r="R69" s="366"/>
      <c r="S69" s="366"/>
      <c r="T69" s="366"/>
      <c r="U69" s="366"/>
      <c r="V69" s="366"/>
      <c r="W69" s="366"/>
      <c r="X69" s="482"/>
      <c r="Y69" s="116"/>
      <c r="Z69" s="117"/>
      <c r="AA69" s="118"/>
      <c r="AB69" s="316"/>
      <c r="AC69" s="311"/>
      <c r="AD69" s="312"/>
      <c r="AE69" s="316"/>
      <c r="AF69" s="311"/>
      <c r="AG69" s="311"/>
      <c r="AH69" s="312"/>
      <c r="AI69" s="316"/>
      <c r="AJ69" s="311"/>
      <c r="AK69" s="311"/>
      <c r="AL69" s="312"/>
      <c r="AM69" s="316"/>
      <c r="AN69" s="311"/>
      <c r="AO69" s="311"/>
      <c r="AP69" s="311"/>
      <c r="AQ69" s="336"/>
      <c r="AR69" s="337"/>
      <c r="AS69" s="114" t="s">
        <v>371</v>
      </c>
      <c r="AT69" s="115"/>
      <c r="AU69" s="337"/>
      <c r="AV69" s="337"/>
      <c r="AW69" s="366" t="s">
        <v>313</v>
      </c>
      <c r="AX69" s="367"/>
    </row>
    <row r="70" spans="1:60" ht="22.5" hidden="1" customHeight="1" x14ac:dyDescent="0.15">
      <c r="A70" s="498"/>
      <c r="B70" s="459"/>
      <c r="C70" s="459"/>
      <c r="D70" s="459"/>
      <c r="E70" s="459"/>
      <c r="F70" s="460"/>
      <c r="G70" s="131"/>
      <c r="H70" s="103"/>
      <c r="I70" s="103"/>
      <c r="J70" s="103"/>
      <c r="K70" s="103"/>
      <c r="L70" s="103"/>
      <c r="M70" s="103"/>
      <c r="N70" s="103"/>
      <c r="O70" s="132"/>
      <c r="P70" s="103"/>
      <c r="Q70" s="789"/>
      <c r="R70" s="789"/>
      <c r="S70" s="789"/>
      <c r="T70" s="789"/>
      <c r="U70" s="789"/>
      <c r="V70" s="789"/>
      <c r="W70" s="789"/>
      <c r="X70" s="790"/>
      <c r="Y70" s="722" t="s">
        <v>69</v>
      </c>
      <c r="Z70" s="723"/>
      <c r="AA70" s="724"/>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22.5" hidden="1" customHeight="1" x14ac:dyDescent="0.15">
      <c r="A71" s="498"/>
      <c r="B71" s="459"/>
      <c r="C71" s="459"/>
      <c r="D71" s="459"/>
      <c r="E71" s="459"/>
      <c r="F71" s="460"/>
      <c r="G71" s="133"/>
      <c r="H71" s="134"/>
      <c r="I71" s="134"/>
      <c r="J71" s="134"/>
      <c r="K71" s="134"/>
      <c r="L71" s="134"/>
      <c r="M71" s="134"/>
      <c r="N71" s="134"/>
      <c r="O71" s="135"/>
      <c r="P71" s="791"/>
      <c r="Q71" s="791"/>
      <c r="R71" s="791"/>
      <c r="S71" s="791"/>
      <c r="T71" s="791"/>
      <c r="U71" s="791"/>
      <c r="V71" s="791"/>
      <c r="W71" s="791"/>
      <c r="X71" s="792"/>
      <c r="Y71" s="705" t="s">
        <v>61</v>
      </c>
      <c r="Z71" s="435"/>
      <c r="AA71" s="436"/>
      <c r="AB71" s="786"/>
      <c r="AC71" s="787"/>
      <c r="AD71" s="788"/>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22.5" hidden="1" customHeight="1" thickBot="1" x14ac:dyDescent="0.2">
      <c r="A72" s="499"/>
      <c r="B72" s="823"/>
      <c r="C72" s="823"/>
      <c r="D72" s="823"/>
      <c r="E72" s="823"/>
      <c r="F72" s="824"/>
      <c r="G72" s="475"/>
      <c r="H72" s="155"/>
      <c r="I72" s="155"/>
      <c r="J72" s="155"/>
      <c r="K72" s="155"/>
      <c r="L72" s="155"/>
      <c r="M72" s="155"/>
      <c r="N72" s="155"/>
      <c r="O72" s="476"/>
      <c r="P72" s="818"/>
      <c r="Q72" s="818"/>
      <c r="R72" s="818"/>
      <c r="S72" s="818"/>
      <c r="T72" s="818"/>
      <c r="U72" s="818"/>
      <c r="V72" s="818"/>
      <c r="W72" s="818"/>
      <c r="X72" s="819"/>
      <c r="Y72" s="452" t="s">
        <v>15</v>
      </c>
      <c r="Z72" s="453"/>
      <c r="AA72" s="454"/>
      <c r="AB72" s="443" t="s">
        <v>16</v>
      </c>
      <c r="AC72" s="444"/>
      <c r="AD72" s="445"/>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04" t="s">
        <v>71</v>
      </c>
      <c r="B73" s="805"/>
      <c r="C73" s="805"/>
      <c r="D73" s="805"/>
      <c r="E73" s="805"/>
      <c r="F73" s="806"/>
      <c r="G73" s="810" t="s">
        <v>67</v>
      </c>
      <c r="H73" s="810"/>
      <c r="I73" s="810"/>
      <c r="J73" s="810"/>
      <c r="K73" s="810"/>
      <c r="L73" s="810"/>
      <c r="M73" s="810"/>
      <c r="N73" s="810"/>
      <c r="O73" s="810"/>
      <c r="P73" s="810"/>
      <c r="Q73" s="810"/>
      <c r="R73" s="810"/>
      <c r="S73" s="810"/>
      <c r="T73" s="810"/>
      <c r="U73" s="810"/>
      <c r="V73" s="810"/>
      <c r="W73" s="810"/>
      <c r="X73" s="811"/>
      <c r="Y73" s="446"/>
      <c r="Z73" s="447"/>
      <c r="AA73" s="448"/>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x14ac:dyDescent="0.15">
      <c r="A74" s="429"/>
      <c r="B74" s="430"/>
      <c r="C74" s="430"/>
      <c r="D74" s="430"/>
      <c r="E74" s="430"/>
      <c r="F74" s="431"/>
      <c r="G74" s="103" t="s">
        <v>587</v>
      </c>
      <c r="H74" s="103"/>
      <c r="I74" s="103"/>
      <c r="J74" s="103"/>
      <c r="K74" s="103"/>
      <c r="L74" s="103"/>
      <c r="M74" s="103"/>
      <c r="N74" s="103"/>
      <c r="O74" s="103"/>
      <c r="P74" s="103"/>
      <c r="Q74" s="103"/>
      <c r="R74" s="103"/>
      <c r="S74" s="103"/>
      <c r="T74" s="103"/>
      <c r="U74" s="103"/>
      <c r="V74" s="103"/>
      <c r="W74" s="103"/>
      <c r="X74" s="132"/>
      <c r="Y74" s="822" t="s">
        <v>62</v>
      </c>
      <c r="Z74" s="691"/>
      <c r="AA74" s="692"/>
      <c r="AB74" s="485" t="s">
        <v>528</v>
      </c>
      <c r="AC74" s="485"/>
      <c r="AD74" s="485"/>
      <c r="AE74" s="299">
        <v>274</v>
      </c>
      <c r="AF74" s="299"/>
      <c r="AG74" s="299"/>
      <c r="AH74" s="299"/>
      <c r="AI74" s="299">
        <v>307</v>
      </c>
      <c r="AJ74" s="299"/>
      <c r="AK74" s="299"/>
      <c r="AL74" s="299"/>
      <c r="AM74" s="299">
        <v>298</v>
      </c>
      <c r="AN74" s="299"/>
      <c r="AO74" s="299"/>
      <c r="AP74" s="299"/>
      <c r="AQ74" s="299" t="s">
        <v>564</v>
      </c>
      <c r="AR74" s="299"/>
      <c r="AS74" s="299"/>
      <c r="AT74" s="299"/>
      <c r="AU74" s="299"/>
      <c r="AV74" s="299"/>
      <c r="AW74" s="299"/>
      <c r="AX74" s="300"/>
      <c r="AY74" s="10"/>
      <c r="AZ74" s="10"/>
      <c r="BA74" s="10"/>
      <c r="BB74" s="10"/>
      <c r="BC74" s="10"/>
    </row>
    <row r="75" spans="1:60" ht="22.5" customHeight="1" x14ac:dyDescent="0.15">
      <c r="A75" s="432"/>
      <c r="B75" s="433"/>
      <c r="C75" s="433"/>
      <c r="D75" s="433"/>
      <c r="E75" s="433"/>
      <c r="F75" s="434"/>
      <c r="G75" s="106"/>
      <c r="H75" s="106"/>
      <c r="I75" s="106"/>
      <c r="J75" s="106"/>
      <c r="K75" s="106"/>
      <c r="L75" s="106"/>
      <c r="M75" s="106"/>
      <c r="N75" s="106"/>
      <c r="O75" s="106"/>
      <c r="P75" s="106"/>
      <c r="Q75" s="106"/>
      <c r="R75" s="106"/>
      <c r="S75" s="106"/>
      <c r="T75" s="106"/>
      <c r="U75" s="106"/>
      <c r="V75" s="106"/>
      <c r="W75" s="106"/>
      <c r="X75" s="137"/>
      <c r="Y75" s="305" t="s">
        <v>63</v>
      </c>
      <c r="Z75" s="215"/>
      <c r="AA75" s="216"/>
      <c r="AB75" s="485" t="s">
        <v>528</v>
      </c>
      <c r="AC75" s="485"/>
      <c r="AD75" s="485"/>
      <c r="AE75" s="299">
        <v>229</v>
      </c>
      <c r="AF75" s="299"/>
      <c r="AG75" s="299"/>
      <c r="AH75" s="299"/>
      <c r="AI75" s="299">
        <v>274</v>
      </c>
      <c r="AJ75" s="299"/>
      <c r="AK75" s="299"/>
      <c r="AL75" s="299"/>
      <c r="AM75" s="299">
        <v>307</v>
      </c>
      <c r="AN75" s="299"/>
      <c r="AO75" s="299"/>
      <c r="AP75" s="299"/>
      <c r="AQ75" s="299">
        <v>298</v>
      </c>
      <c r="AR75" s="299"/>
      <c r="AS75" s="299"/>
      <c r="AT75" s="299"/>
      <c r="AU75" s="299"/>
      <c r="AV75" s="299"/>
      <c r="AW75" s="299"/>
      <c r="AX75" s="300"/>
      <c r="AY75" s="10"/>
      <c r="AZ75" s="10"/>
      <c r="BA75" s="10"/>
      <c r="BB75" s="10"/>
      <c r="BC75" s="10"/>
      <c r="BD75" s="10"/>
      <c r="BE75" s="10"/>
      <c r="BF75" s="10"/>
      <c r="BG75" s="10"/>
      <c r="BH75" s="10"/>
    </row>
    <row r="76" spans="1:60" ht="33" customHeight="1" x14ac:dyDescent="0.15">
      <c r="A76" s="426" t="s">
        <v>71</v>
      </c>
      <c r="B76" s="427"/>
      <c r="C76" s="427"/>
      <c r="D76" s="427"/>
      <c r="E76" s="427"/>
      <c r="F76" s="428"/>
      <c r="G76" s="435" t="s">
        <v>67</v>
      </c>
      <c r="H76" s="435"/>
      <c r="I76" s="435"/>
      <c r="J76" s="435"/>
      <c r="K76" s="435"/>
      <c r="L76" s="435"/>
      <c r="M76" s="435"/>
      <c r="N76" s="435"/>
      <c r="O76" s="435"/>
      <c r="P76" s="435"/>
      <c r="Q76" s="435"/>
      <c r="R76" s="435"/>
      <c r="S76" s="435"/>
      <c r="T76" s="435"/>
      <c r="U76" s="435"/>
      <c r="V76" s="435"/>
      <c r="W76" s="435"/>
      <c r="X76" s="436"/>
      <c r="Y76" s="437"/>
      <c r="Z76" s="438"/>
      <c r="AA76" s="439"/>
      <c r="AB76" s="253" t="s">
        <v>12</v>
      </c>
      <c r="AC76" s="248"/>
      <c r="AD76" s="249"/>
      <c r="AE76" s="298" t="s">
        <v>372</v>
      </c>
      <c r="AF76" s="298"/>
      <c r="AG76" s="298"/>
      <c r="AH76" s="298"/>
      <c r="AI76" s="298" t="s">
        <v>373</v>
      </c>
      <c r="AJ76" s="298"/>
      <c r="AK76" s="298"/>
      <c r="AL76" s="298"/>
      <c r="AM76" s="298" t="s">
        <v>374</v>
      </c>
      <c r="AN76" s="298"/>
      <c r="AO76" s="298"/>
      <c r="AP76" s="298"/>
      <c r="AQ76" s="212" t="s">
        <v>375</v>
      </c>
      <c r="AR76" s="212"/>
      <c r="AS76" s="212"/>
      <c r="AT76" s="212"/>
      <c r="AU76" s="212"/>
      <c r="AV76" s="212"/>
      <c r="AW76" s="212"/>
      <c r="AX76" s="213"/>
    </row>
    <row r="77" spans="1:60" ht="22.5" customHeight="1" x14ac:dyDescent="0.15">
      <c r="A77" s="429"/>
      <c r="B77" s="430"/>
      <c r="C77" s="430"/>
      <c r="D77" s="430"/>
      <c r="E77" s="430"/>
      <c r="F77" s="431"/>
      <c r="G77" s="103" t="s">
        <v>588</v>
      </c>
      <c r="H77" s="103"/>
      <c r="I77" s="103"/>
      <c r="J77" s="103"/>
      <c r="K77" s="103"/>
      <c r="L77" s="103"/>
      <c r="M77" s="103"/>
      <c r="N77" s="103"/>
      <c r="O77" s="103"/>
      <c r="P77" s="103"/>
      <c r="Q77" s="103"/>
      <c r="R77" s="103"/>
      <c r="S77" s="103"/>
      <c r="T77" s="103"/>
      <c r="U77" s="103"/>
      <c r="V77" s="103"/>
      <c r="W77" s="103"/>
      <c r="X77" s="132"/>
      <c r="Y77" s="440" t="s">
        <v>62</v>
      </c>
      <c r="Z77" s="441"/>
      <c r="AA77" s="442"/>
      <c r="AB77" s="449" t="s">
        <v>528</v>
      </c>
      <c r="AC77" s="450"/>
      <c r="AD77" s="451"/>
      <c r="AE77" s="299">
        <v>211</v>
      </c>
      <c r="AF77" s="299"/>
      <c r="AG77" s="299"/>
      <c r="AH77" s="299"/>
      <c r="AI77" s="299">
        <v>214</v>
      </c>
      <c r="AJ77" s="299"/>
      <c r="AK77" s="299"/>
      <c r="AL77" s="299"/>
      <c r="AM77" s="299">
        <v>217</v>
      </c>
      <c r="AN77" s="299"/>
      <c r="AO77" s="299"/>
      <c r="AP77" s="299"/>
      <c r="AQ77" s="299" t="s">
        <v>565</v>
      </c>
      <c r="AR77" s="299"/>
      <c r="AS77" s="299"/>
      <c r="AT77" s="299"/>
      <c r="AU77" s="299"/>
      <c r="AV77" s="299"/>
      <c r="AW77" s="299"/>
      <c r="AX77" s="300"/>
      <c r="AY77" s="10"/>
      <c r="AZ77" s="10"/>
      <c r="BA77" s="10"/>
      <c r="BB77" s="10"/>
      <c r="BC77" s="10"/>
    </row>
    <row r="78" spans="1:60" ht="22.5" customHeight="1" x14ac:dyDescent="0.15">
      <c r="A78" s="432"/>
      <c r="B78" s="433"/>
      <c r="C78" s="433"/>
      <c r="D78" s="433"/>
      <c r="E78" s="433"/>
      <c r="F78" s="434"/>
      <c r="G78" s="106"/>
      <c r="H78" s="106"/>
      <c r="I78" s="106"/>
      <c r="J78" s="106"/>
      <c r="K78" s="106"/>
      <c r="L78" s="106"/>
      <c r="M78" s="106"/>
      <c r="N78" s="106"/>
      <c r="O78" s="106"/>
      <c r="P78" s="106"/>
      <c r="Q78" s="106"/>
      <c r="R78" s="106"/>
      <c r="S78" s="106"/>
      <c r="T78" s="106"/>
      <c r="U78" s="106"/>
      <c r="V78" s="106"/>
      <c r="W78" s="106"/>
      <c r="X78" s="137"/>
      <c r="Y78" s="305" t="s">
        <v>63</v>
      </c>
      <c r="Z78" s="306"/>
      <c r="AA78" s="307"/>
      <c r="AB78" s="308" t="s">
        <v>528</v>
      </c>
      <c r="AC78" s="309"/>
      <c r="AD78" s="310"/>
      <c r="AE78" s="299">
        <v>225</v>
      </c>
      <c r="AF78" s="299"/>
      <c r="AG78" s="299"/>
      <c r="AH78" s="299"/>
      <c r="AI78" s="299">
        <v>211</v>
      </c>
      <c r="AJ78" s="299"/>
      <c r="AK78" s="299"/>
      <c r="AL78" s="299"/>
      <c r="AM78" s="299">
        <v>214</v>
      </c>
      <c r="AN78" s="299"/>
      <c r="AO78" s="299"/>
      <c r="AP78" s="299"/>
      <c r="AQ78" s="299">
        <v>217</v>
      </c>
      <c r="AR78" s="299"/>
      <c r="AS78" s="299"/>
      <c r="AT78" s="299"/>
      <c r="AU78" s="299"/>
      <c r="AV78" s="299"/>
      <c r="AW78" s="299"/>
      <c r="AX78" s="300"/>
      <c r="AY78" s="10"/>
      <c r="AZ78" s="10"/>
      <c r="BA78" s="10"/>
      <c r="BB78" s="10"/>
      <c r="BC78" s="10"/>
      <c r="BD78" s="10"/>
      <c r="BE78" s="10"/>
      <c r="BF78" s="10"/>
      <c r="BG78" s="10"/>
      <c r="BH78" s="10"/>
    </row>
    <row r="79" spans="1:60" ht="31.7" customHeight="1" x14ac:dyDescent="0.15">
      <c r="A79" s="426" t="s">
        <v>71</v>
      </c>
      <c r="B79" s="427"/>
      <c r="C79" s="427"/>
      <c r="D79" s="427"/>
      <c r="E79" s="427"/>
      <c r="F79" s="428"/>
      <c r="G79" s="435" t="s">
        <v>67</v>
      </c>
      <c r="H79" s="435"/>
      <c r="I79" s="435"/>
      <c r="J79" s="435"/>
      <c r="K79" s="435"/>
      <c r="L79" s="435"/>
      <c r="M79" s="435"/>
      <c r="N79" s="435"/>
      <c r="O79" s="435"/>
      <c r="P79" s="435"/>
      <c r="Q79" s="435"/>
      <c r="R79" s="435"/>
      <c r="S79" s="435"/>
      <c r="T79" s="435"/>
      <c r="U79" s="435"/>
      <c r="V79" s="435"/>
      <c r="W79" s="435"/>
      <c r="X79" s="436"/>
      <c r="Y79" s="437"/>
      <c r="Z79" s="438"/>
      <c r="AA79" s="439"/>
      <c r="AB79" s="253" t="s">
        <v>12</v>
      </c>
      <c r="AC79" s="248"/>
      <c r="AD79" s="249"/>
      <c r="AE79" s="298" t="s">
        <v>372</v>
      </c>
      <c r="AF79" s="298"/>
      <c r="AG79" s="298"/>
      <c r="AH79" s="298"/>
      <c r="AI79" s="298" t="s">
        <v>373</v>
      </c>
      <c r="AJ79" s="298"/>
      <c r="AK79" s="298"/>
      <c r="AL79" s="298"/>
      <c r="AM79" s="298" t="s">
        <v>374</v>
      </c>
      <c r="AN79" s="298"/>
      <c r="AO79" s="298"/>
      <c r="AP79" s="298"/>
      <c r="AQ79" s="212" t="s">
        <v>375</v>
      </c>
      <c r="AR79" s="212"/>
      <c r="AS79" s="212"/>
      <c r="AT79" s="212"/>
      <c r="AU79" s="212"/>
      <c r="AV79" s="212"/>
      <c r="AW79" s="212"/>
      <c r="AX79" s="213"/>
    </row>
    <row r="80" spans="1:60" ht="22.5" customHeight="1" x14ac:dyDescent="0.15">
      <c r="A80" s="429"/>
      <c r="B80" s="430"/>
      <c r="C80" s="430"/>
      <c r="D80" s="430"/>
      <c r="E80" s="430"/>
      <c r="F80" s="431"/>
      <c r="G80" s="103" t="s">
        <v>589</v>
      </c>
      <c r="H80" s="103"/>
      <c r="I80" s="103"/>
      <c r="J80" s="103"/>
      <c r="K80" s="103"/>
      <c r="L80" s="103"/>
      <c r="M80" s="103"/>
      <c r="N80" s="103"/>
      <c r="O80" s="103"/>
      <c r="P80" s="103"/>
      <c r="Q80" s="103"/>
      <c r="R80" s="103"/>
      <c r="S80" s="103"/>
      <c r="T80" s="103"/>
      <c r="U80" s="103"/>
      <c r="V80" s="103"/>
      <c r="W80" s="103"/>
      <c r="X80" s="132"/>
      <c r="Y80" s="440" t="s">
        <v>62</v>
      </c>
      <c r="Z80" s="441"/>
      <c r="AA80" s="442"/>
      <c r="AB80" s="449" t="s">
        <v>590</v>
      </c>
      <c r="AC80" s="450"/>
      <c r="AD80" s="451"/>
      <c r="AE80" s="299">
        <v>2471</v>
      </c>
      <c r="AF80" s="299"/>
      <c r="AG80" s="299"/>
      <c r="AH80" s="299"/>
      <c r="AI80" s="299">
        <v>2490</v>
      </c>
      <c r="AJ80" s="299"/>
      <c r="AK80" s="299"/>
      <c r="AL80" s="299"/>
      <c r="AM80" s="299">
        <v>2627</v>
      </c>
      <c r="AN80" s="299"/>
      <c r="AO80" s="299"/>
      <c r="AP80" s="299"/>
      <c r="AQ80" s="299" t="s">
        <v>591</v>
      </c>
      <c r="AR80" s="299"/>
      <c r="AS80" s="299"/>
      <c r="AT80" s="299"/>
      <c r="AU80" s="299"/>
      <c r="AV80" s="299"/>
      <c r="AW80" s="299"/>
      <c r="AX80" s="300"/>
      <c r="AY80" s="10"/>
      <c r="AZ80" s="10"/>
      <c r="BA80" s="10"/>
      <c r="BB80" s="10"/>
      <c r="BC80" s="10"/>
    </row>
    <row r="81" spans="1:60" ht="22.5" customHeight="1" x14ac:dyDescent="0.15">
      <c r="A81" s="432"/>
      <c r="B81" s="433"/>
      <c r="C81" s="433"/>
      <c r="D81" s="433"/>
      <c r="E81" s="433"/>
      <c r="F81" s="434"/>
      <c r="G81" s="106"/>
      <c r="H81" s="106"/>
      <c r="I81" s="106"/>
      <c r="J81" s="106"/>
      <c r="K81" s="106"/>
      <c r="L81" s="106"/>
      <c r="M81" s="106"/>
      <c r="N81" s="106"/>
      <c r="O81" s="106"/>
      <c r="P81" s="106"/>
      <c r="Q81" s="106"/>
      <c r="R81" s="106"/>
      <c r="S81" s="106"/>
      <c r="T81" s="106"/>
      <c r="U81" s="106"/>
      <c r="V81" s="106"/>
      <c r="W81" s="106"/>
      <c r="X81" s="137"/>
      <c r="Y81" s="305" t="s">
        <v>63</v>
      </c>
      <c r="Z81" s="306"/>
      <c r="AA81" s="307"/>
      <c r="AB81" s="308" t="s">
        <v>590</v>
      </c>
      <c r="AC81" s="309"/>
      <c r="AD81" s="310"/>
      <c r="AE81" s="299">
        <v>2440</v>
      </c>
      <c r="AF81" s="299"/>
      <c r="AG81" s="299"/>
      <c r="AH81" s="299"/>
      <c r="AI81" s="299">
        <v>2471</v>
      </c>
      <c r="AJ81" s="299"/>
      <c r="AK81" s="299"/>
      <c r="AL81" s="299"/>
      <c r="AM81" s="299">
        <v>2490</v>
      </c>
      <c r="AN81" s="299"/>
      <c r="AO81" s="299"/>
      <c r="AP81" s="299"/>
      <c r="AQ81" s="299">
        <v>2627</v>
      </c>
      <c r="AR81" s="299"/>
      <c r="AS81" s="299"/>
      <c r="AT81" s="299"/>
      <c r="AU81" s="299"/>
      <c r="AV81" s="299"/>
      <c r="AW81" s="299"/>
      <c r="AX81" s="300"/>
      <c r="AY81" s="10"/>
      <c r="AZ81" s="10"/>
      <c r="BA81" s="10"/>
      <c r="BB81" s="10"/>
      <c r="BC81" s="10"/>
      <c r="BD81" s="10"/>
      <c r="BE81" s="10"/>
      <c r="BF81" s="10"/>
      <c r="BG81" s="10"/>
      <c r="BH81" s="10"/>
    </row>
    <row r="82" spans="1:60" ht="31.7" customHeight="1" x14ac:dyDescent="0.15">
      <c r="A82" s="426" t="s">
        <v>71</v>
      </c>
      <c r="B82" s="427"/>
      <c r="C82" s="427"/>
      <c r="D82" s="427"/>
      <c r="E82" s="427"/>
      <c r="F82" s="428"/>
      <c r="G82" s="435" t="s">
        <v>67</v>
      </c>
      <c r="H82" s="435"/>
      <c r="I82" s="435"/>
      <c r="J82" s="435"/>
      <c r="K82" s="435"/>
      <c r="L82" s="435"/>
      <c r="M82" s="435"/>
      <c r="N82" s="435"/>
      <c r="O82" s="435"/>
      <c r="P82" s="435"/>
      <c r="Q82" s="435"/>
      <c r="R82" s="435"/>
      <c r="S82" s="435"/>
      <c r="T82" s="435"/>
      <c r="U82" s="435"/>
      <c r="V82" s="435"/>
      <c r="W82" s="435"/>
      <c r="X82" s="436"/>
      <c r="Y82" s="437"/>
      <c r="Z82" s="438"/>
      <c r="AA82" s="439"/>
      <c r="AB82" s="253" t="s">
        <v>12</v>
      </c>
      <c r="AC82" s="248"/>
      <c r="AD82" s="249"/>
      <c r="AE82" s="298" t="s">
        <v>372</v>
      </c>
      <c r="AF82" s="298"/>
      <c r="AG82" s="298"/>
      <c r="AH82" s="298"/>
      <c r="AI82" s="298" t="s">
        <v>373</v>
      </c>
      <c r="AJ82" s="298"/>
      <c r="AK82" s="298"/>
      <c r="AL82" s="298"/>
      <c r="AM82" s="298" t="s">
        <v>374</v>
      </c>
      <c r="AN82" s="298"/>
      <c r="AO82" s="298"/>
      <c r="AP82" s="298"/>
      <c r="AQ82" s="212" t="s">
        <v>375</v>
      </c>
      <c r="AR82" s="212"/>
      <c r="AS82" s="212"/>
      <c r="AT82" s="212"/>
      <c r="AU82" s="212"/>
      <c r="AV82" s="212"/>
      <c r="AW82" s="212"/>
      <c r="AX82" s="213"/>
    </row>
    <row r="83" spans="1:60" ht="22.5" customHeight="1" x14ac:dyDescent="0.15">
      <c r="A83" s="429"/>
      <c r="B83" s="430"/>
      <c r="C83" s="430"/>
      <c r="D83" s="430"/>
      <c r="E83" s="430"/>
      <c r="F83" s="431"/>
      <c r="G83" s="103" t="s">
        <v>593</v>
      </c>
      <c r="H83" s="103"/>
      <c r="I83" s="103"/>
      <c r="J83" s="103"/>
      <c r="K83" s="103"/>
      <c r="L83" s="103"/>
      <c r="M83" s="103"/>
      <c r="N83" s="103"/>
      <c r="O83" s="103"/>
      <c r="P83" s="103"/>
      <c r="Q83" s="103"/>
      <c r="R83" s="103"/>
      <c r="S83" s="103"/>
      <c r="T83" s="103"/>
      <c r="U83" s="103"/>
      <c r="V83" s="103"/>
      <c r="W83" s="103"/>
      <c r="X83" s="132"/>
      <c r="Y83" s="440" t="s">
        <v>62</v>
      </c>
      <c r="Z83" s="441"/>
      <c r="AA83" s="442"/>
      <c r="AB83" s="449" t="s">
        <v>590</v>
      </c>
      <c r="AC83" s="450"/>
      <c r="AD83" s="451"/>
      <c r="AE83" s="299">
        <v>30</v>
      </c>
      <c r="AF83" s="299"/>
      <c r="AG83" s="299"/>
      <c r="AH83" s="299"/>
      <c r="AI83" s="299">
        <v>29</v>
      </c>
      <c r="AJ83" s="299"/>
      <c r="AK83" s="299"/>
      <c r="AL83" s="299"/>
      <c r="AM83" s="299">
        <v>24</v>
      </c>
      <c r="AN83" s="299"/>
      <c r="AO83" s="299"/>
      <c r="AP83" s="299"/>
      <c r="AQ83" s="299" t="s">
        <v>592</v>
      </c>
      <c r="AR83" s="299"/>
      <c r="AS83" s="299"/>
      <c r="AT83" s="299"/>
      <c r="AU83" s="299"/>
      <c r="AV83" s="299"/>
      <c r="AW83" s="299"/>
      <c r="AX83" s="300"/>
      <c r="AY83" s="10"/>
      <c r="AZ83" s="10"/>
      <c r="BA83" s="10"/>
      <c r="BB83" s="10"/>
      <c r="BC83" s="10"/>
    </row>
    <row r="84" spans="1:60" ht="22.5" customHeight="1" x14ac:dyDescent="0.15">
      <c r="A84" s="432"/>
      <c r="B84" s="433"/>
      <c r="C84" s="433"/>
      <c r="D84" s="433"/>
      <c r="E84" s="433"/>
      <c r="F84" s="434"/>
      <c r="G84" s="106"/>
      <c r="H84" s="106"/>
      <c r="I84" s="106"/>
      <c r="J84" s="106"/>
      <c r="K84" s="106"/>
      <c r="L84" s="106"/>
      <c r="M84" s="106"/>
      <c r="N84" s="106"/>
      <c r="O84" s="106"/>
      <c r="P84" s="106"/>
      <c r="Q84" s="106"/>
      <c r="R84" s="106"/>
      <c r="S84" s="106"/>
      <c r="T84" s="106"/>
      <c r="U84" s="106"/>
      <c r="V84" s="106"/>
      <c r="W84" s="106"/>
      <c r="X84" s="137"/>
      <c r="Y84" s="305" t="s">
        <v>63</v>
      </c>
      <c r="Z84" s="306"/>
      <c r="AA84" s="307"/>
      <c r="AB84" s="308" t="s">
        <v>590</v>
      </c>
      <c r="AC84" s="309"/>
      <c r="AD84" s="310"/>
      <c r="AE84" s="299">
        <v>23</v>
      </c>
      <c r="AF84" s="299"/>
      <c r="AG84" s="299"/>
      <c r="AH84" s="299"/>
      <c r="AI84" s="299">
        <v>30</v>
      </c>
      <c r="AJ84" s="299"/>
      <c r="AK84" s="299"/>
      <c r="AL84" s="299"/>
      <c r="AM84" s="299">
        <v>29</v>
      </c>
      <c r="AN84" s="299"/>
      <c r="AO84" s="299"/>
      <c r="AP84" s="299"/>
      <c r="AQ84" s="299">
        <v>24</v>
      </c>
      <c r="AR84" s="299"/>
      <c r="AS84" s="299"/>
      <c r="AT84" s="299"/>
      <c r="AU84" s="299"/>
      <c r="AV84" s="299"/>
      <c r="AW84" s="299"/>
      <c r="AX84" s="300"/>
      <c r="AY84" s="10"/>
      <c r="AZ84" s="10"/>
      <c r="BA84" s="10"/>
      <c r="BB84" s="10"/>
      <c r="BC84" s="10"/>
      <c r="BD84" s="10"/>
      <c r="BE84" s="10"/>
      <c r="BF84" s="10"/>
      <c r="BG84" s="10"/>
      <c r="BH84" s="10"/>
    </row>
    <row r="85" spans="1:60" ht="31.7" hidden="1" customHeight="1" x14ac:dyDescent="0.15">
      <c r="A85" s="426" t="s">
        <v>71</v>
      </c>
      <c r="B85" s="427"/>
      <c r="C85" s="427"/>
      <c r="D85" s="427"/>
      <c r="E85" s="427"/>
      <c r="F85" s="428"/>
      <c r="G85" s="435" t="s">
        <v>67</v>
      </c>
      <c r="H85" s="435"/>
      <c r="I85" s="435"/>
      <c r="J85" s="435"/>
      <c r="K85" s="435"/>
      <c r="L85" s="435"/>
      <c r="M85" s="435"/>
      <c r="N85" s="435"/>
      <c r="O85" s="435"/>
      <c r="P85" s="435"/>
      <c r="Q85" s="435"/>
      <c r="R85" s="435"/>
      <c r="S85" s="435"/>
      <c r="T85" s="435"/>
      <c r="U85" s="435"/>
      <c r="V85" s="435"/>
      <c r="W85" s="435"/>
      <c r="X85" s="436"/>
      <c r="Y85" s="437"/>
      <c r="Z85" s="438"/>
      <c r="AA85" s="439"/>
      <c r="AB85" s="253" t="s">
        <v>12</v>
      </c>
      <c r="AC85" s="248"/>
      <c r="AD85" s="249"/>
      <c r="AE85" s="298" t="s">
        <v>372</v>
      </c>
      <c r="AF85" s="298"/>
      <c r="AG85" s="298"/>
      <c r="AH85" s="298"/>
      <c r="AI85" s="298" t="s">
        <v>373</v>
      </c>
      <c r="AJ85" s="298"/>
      <c r="AK85" s="298"/>
      <c r="AL85" s="298"/>
      <c r="AM85" s="298" t="s">
        <v>374</v>
      </c>
      <c r="AN85" s="298"/>
      <c r="AO85" s="298"/>
      <c r="AP85" s="298"/>
      <c r="AQ85" s="212" t="s">
        <v>375</v>
      </c>
      <c r="AR85" s="212"/>
      <c r="AS85" s="212"/>
      <c r="AT85" s="212"/>
      <c r="AU85" s="212"/>
      <c r="AV85" s="212"/>
      <c r="AW85" s="212"/>
      <c r="AX85" s="213"/>
    </row>
    <row r="86" spans="1:60" ht="22.5" hidden="1" customHeight="1" x14ac:dyDescent="0.15">
      <c r="A86" s="429"/>
      <c r="B86" s="430"/>
      <c r="C86" s="430"/>
      <c r="D86" s="430"/>
      <c r="E86" s="430"/>
      <c r="F86" s="431"/>
      <c r="G86" s="103"/>
      <c r="H86" s="103"/>
      <c r="I86" s="103"/>
      <c r="J86" s="103"/>
      <c r="K86" s="103"/>
      <c r="L86" s="103"/>
      <c r="M86" s="103"/>
      <c r="N86" s="103"/>
      <c r="O86" s="103"/>
      <c r="P86" s="103"/>
      <c r="Q86" s="103"/>
      <c r="R86" s="103"/>
      <c r="S86" s="103"/>
      <c r="T86" s="103"/>
      <c r="U86" s="103"/>
      <c r="V86" s="103"/>
      <c r="W86" s="103"/>
      <c r="X86" s="132"/>
      <c r="Y86" s="440" t="s">
        <v>62</v>
      </c>
      <c r="Z86" s="441"/>
      <c r="AA86" s="442"/>
      <c r="AB86" s="449"/>
      <c r="AC86" s="450"/>
      <c r="AD86" s="451"/>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32"/>
      <c r="B87" s="433"/>
      <c r="C87" s="433"/>
      <c r="D87" s="433"/>
      <c r="E87" s="433"/>
      <c r="F87" s="434"/>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42"/>
      <c r="Z88" s="543"/>
      <c r="AA88" s="544"/>
      <c r="AB88" s="253" t="s">
        <v>12</v>
      </c>
      <c r="AC88" s="248"/>
      <c r="AD88" s="249"/>
      <c r="AE88" s="298" t="s">
        <v>372</v>
      </c>
      <c r="AF88" s="298"/>
      <c r="AG88" s="298"/>
      <c r="AH88" s="298"/>
      <c r="AI88" s="298" t="s">
        <v>373</v>
      </c>
      <c r="AJ88" s="298"/>
      <c r="AK88" s="298"/>
      <c r="AL88" s="298"/>
      <c r="AM88" s="298" t="s">
        <v>374</v>
      </c>
      <c r="AN88" s="298"/>
      <c r="AO88" s="298"/>
      <c r="AP88" s="298"/>
      <c r="AQ88" s="212" t="s">
        <v>375</v>
      </c>
      <c r="AR88" s="212"/>
      <c r="AS88" s="212"/>
      <c r="AT88" s="212"/>
      <c r="AU88" s="212"/>
      <c r="AV88" s="212"/>
      <c r="AW88" s="212"/>
      <c r="AX88" s="213"/>
    </row>
    <row r="89" spans="1:60" ht="22.5" customHeight="1" x14ac:dyDescent="0.15">
      <c r="A89" s="242"/>
      <c r="B89" s="243"/>
      <c r="C89" s="243"/>
      <c r="D89" s="243"/>
      <c r="E89" s="243"/>
      <c r="F89" s="244"/>
      <c r="G89" s="226" t="s">
        <v>608</v>
      </c>
      <c r="H89" s="226"/>
      <c r="I89" s="226"/>
      <c r="J89" s="226"/>
      <c r="K89" s="226"/>
      <c r="L89" s="226"/>
      <c r="M89" s="226"/>
      <c r="N89" s="226"/>
      <c r="O89" s="226"/>
      <c r="P89" s="226"/>
      <c r="Q89" s="226"/>
      <c r="R89" s="226"/>
      <c r="S89" s="226"/>
      <c r="T89" s="226"/>
      <c r="U89" s="226"/>
      <c r="V89" s="226"/>
      <c r="W89" s="226"/>
      <c r="X89" s="226"/>
      <c r="Y89" s="230" t="s">
        <v>17</v>
      </c>
      <c r="Z89" s="231"/>
      <c r="AA89" s="232"/>
      <c r="AB89" s="250" t="s">
        <v>529</v>
      </c>
      <c r="AC89" s="251"/>
      <c r="AD89" s="252"/>
      <c r="AE89" s="299">
        <v>7613</v>
      </c>
      <c r="AF89" s="299"/>
      <c r="AG89" s="299"/>
      <c r="AH89" s="299"/>
      <c r="AI89" s="299">
        <v>7486</v>
      </c>
      <c r="AJ89" s="299"/>
      <c r="AK89" s="299"/>
      <c r="AL89" s="299"/>
      <c r="AM89" s="299">
        <v>6033</v>
      </c>
      <c r="AN89" s="299"/>
      <c r="AO89" s="299"/>
      <c r="AP89" s="299"/>
      <c r="AQ89" s="317">
        <v>7792</v>
      </c>
      <c r="AR89" s="318"/>
      <c r="AS89" s="318"/>
      <c r="AT89" s="318"/>
      <c r="AU89" s="318"/>
      <c r="AV89" s="318"/>
      <c r="AW89" s="318"/>
      <c r="AX89" s="320"/>
    </row>
    <row r="90" spans="1:60" ht="47.1" customHeight="1" x14ac:dyDescent="0.15">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530</v>
      </c>
      <c r="AC90" s="218"/>
      <c r="AD90" s="219"/>
      <c r="AE90" s="256" t="s">
        <v>604</v>
      </c>
      <c r="AF90" s="256"/>
      <c r="AG90" s="256"/>
      <c r="AH90" s="256"/>
      <c r="AI90" s="256" t="s">
        <v>605</v>
      </c>
      <c r="AJ90" s="256"/>
      <c r="AK90" s="256"/>
      <c r="AL90" s="256"/>
      <c r="AM90" s="256" t="s">
        <v>606</v>
      </c>
      <c r="AN90" s="256"/>
      <c r="AO90" s="256"/>
      <c r="AP90" s="256"/>
      <c r="AQ90" s="256" t="s">
        <v>607</v>
      </c>
      <c r="AR90" s="256"/>
      <c r="AS90" s="256"/>
      <c r="AT90" s="256"/>
      <c r="AU90" s="256"/>
      <c r="AV90" s="256"/>
      <c r="AW90" s="256"/>
      <c r="AX90" s="257"/>
    </row>
    <row r="91" spans="1:60" ht="32.25" hidden="1"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42"/>
      <c r="Z91" s="543"/>
      <c r="AA91" s="544"/>
      <c r="AB91" s="253" t="s">
        <v>12</v>
      </c>
      <c r="AC91" s="248"/>
      <c r="AD91" s="249"/>
      <c r="AE91" s="298" t="s">
        <v>372</v>
      </c>
      <c r="AF91" s="298"/>
      <c r="AG91" s="298"/>
      <c r="AH91" s="298"/>
      <c r="AI91" s="298" t="s">
        <v>373</v>
      </c>
      <c r="AJ91" s="298"/>
      <c r="AK91" s="298"/>
      <c r="AL91" s="298"/>
      <c r="AM91" s="298" t="s">
        <v>374</v>
      </c>
      <c r="AN91" s="298"/>
      <c r="AO91" s="298"/>
      <c r="AP91" s="298"/>
      <c r="AQ91" s="212" t="s">
        <v>375</v>
      </c>
      <c r="AR91" s="212"/>
      <c r="AS91" s="212"/>
      <c r="AT91" s="212"/>
      <c r="AU91" s="212"/>
      <c r="AV91" s="212"/>
      <c r="AW91" s="212"/>
      <c r="AX91" s="213"/>
    </row>
    <row r="92" spans="1:60" ht="22.5" hidden="1" customHeight="1" x14ac:dyDescent="0.15">
      <c r="A92" s="242"/>
      <c r="B92" s="243"/>
      <c r="C92" s="243"/>
      <c r="D92" s="243"/>
      <c r="E92" s="243"/>
      <c r="F92" s="244"/>
      <c r="G92" s="226" t="s">
        <v>489</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42"/>
      <c r="Z94" s="543"/>
      <c r="AA94" s="544"/>
      <c r="AB94" s="253" t="s">
        <v>12</v>
      </c>
      <c r="AC94" s="248"/>
      <c r="AD94" s="249"/>
      <c r="AE94" s="298" t="s">
        <v>372</v>
      </c>
      <c r="AF94" s="298"/>
      <c r="AG94" s="298"/>
      <c r="AH94" s="298"/>
      <c r="AI94" s="298" t="s">
        <v>373</v>
      </c>
      <c r="AJ94" s="298"/>
      <c r="AK94" s="298"/>
      <c r="AL94" s="298"/>
      <c r="AM94" s="298" t="s">
        <v>374</v>
      </c>
      <c r="AN94" s="298"/>
      <c r="AO94" s="298"/>
      <c r="AP94" s="298"/>
      <c r="AQ94" s="212" t="s">
        <v>375</v>
      </c>
      <c r="AR94" s="212"/>
      <c r="AS94" s="212"/>
      <c r="AT94" s="212"/>
      <c r="AU94" s="212"/>
      <c r="AV94" s="212"/>
      <c r="AW94" s="212"/>
      <c r="AX94" s="213"/>
    </row>
    <row r="95" spans="1:60" ht="22.5" hidden="1" customHeight="1" x14ac:dyDescent="0.15">
      <c r="A95" s="242"/>
      <c r="B95" s="243"/>
      <c r="C95" s="243"/>
      <c r="D95" s="243"/>
      <c r="E95" s="243"/>
      <c r="F95" s="244"/>
      <c r="G95" s="226" t="s">
        <v>509</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42"/>
      <c r="Z97" s="543"/>
      <c r="AA97" s="544"/>
      <c r="AB97" s="253" t="s">
        <v>12</v>
      </c>
      <c r="AC97" s="248"/>
      <c r="AD97" s="249"/>
      <c r="AE97" s="298" t="s">
        <v>372</v>
      </c>
      <c r="AF97" s="298"/>
      <c r="AG97" s="298"/>
      <c r="AH97" s="298"/>
      <c r="AI97" s="298" t="s">
        <v>373</v>
      </c>
      <c r="AJ97" s="298"/>
      <c r="AK97" s="298"/>
      <c r="AL97" s="298"/>
      <c r="AM97" s="298" t="s">
        <v>374</v>
      </c>
      <c r="AN97" s="298"/>
      <c r="AO97" s="298"/>
      <c r="AP97" s="298"/>
      <c r="AQ97" s="212" t="s">
        <v>375</v>
      </c>
      <c r="AR97" s="212"/>
      <c r="AS97" s="212"/>
      <c r="AT97" s="212"/>
      <c r="AU97" s="212"/>
      <c r="AV97" s="212"/>
      <c r="AW97" s="212"/>
      <c r="AX97" s="213"/>
    </row>
    <row r="98" spans="1:50" ht="22.5"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69"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2" t="s">
        <v>375</v>
      </c>
      <c r="AR100" s="212"/>
      <c r="AS100" s="212"/>
      <c r="AT100" s="212"/>
      <c r="AU100" s="212"/>
      <c r="AV100" s="212"/>
      <c r="AW100" s="212"/>
      <c r="AX100" s="213"/>
    </row>
    <row r="101" spans="1:50" ht="22.5" hidden="1" customHeight="1" x14ac:dyDescent="0.15">
      <c r="A101" s="242"/>
      <c r="B101" s="243"/>
      <c r="C101" s="243"/>
      <c r="D101" s="243"/>
      <c r="E101" s="243"/>
      <c r="F101" s="244"/>
      <c r="G101" s="226" t="s">
        <v>516</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368</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401" t="s">
        <v>469</v>
      </c>
      <c r="B103" s="402"/>
      <c r="C103" s="397" t="s">
        <v>417</v>
      </c>
      <c r="D103" s="303"/>
      <c r="E103" s="303"/>
      <c r="F103" s="303"/>
      <c r="G103" s="303"/>
      <c r="H103" s="303"/>
      <c r="I103" s="303"/>
      <c r="J103" s="303"/>
      <c r="K103" s="398"/>
      <c r="L103" s="541" t="s">
        <v>463</v>
      </c>
      <c r="M103" s="541"/>
      <c r="N103" s="541"/>
      <c r="O103" s="541"/>
      <c r="P103" s="541"/>
      <c r="Q103" s="541"/>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x14ac:dyDescent="0.15">
      <c r="A104" s="403"/>
      <c r="B104" s="404"/>
      <c r="C104" s="233" t="s">
        <v>531</v>
      </c>
      <c r="D104" s="234"/>
      <c r="E104" s="234"/>
      <c r="F104" s="234"/>
      <c r="G104" s="234"/>
      <c r="H104" s="234"/>
      <c r="I104" s="234"/>
      <c r="J104" s="234"/>
      <c r="K104" s="235"/>
      <c r="L104" s="220">
        <v>0.9</v>
      </c>
      <c r="M104" s="221"/>
      <c r="N104" s="221"/>
      <c r="O104" s="221"/>
      <c r="P104" s="221"/>
      <c r="Q104" s="222"/>
      <c r="R104" s="220">
        <v>0.9</v>
      </c>
      <c r="S104" s="221"/>
      <c r="T104" s="221"/>
      <c r="U104" s="221"/>
      <c r="V104" s="221"/>
      <c r="W104" s="222"/>
      <c r="X104" s="775"/>
      <c r="Y104" s="776"/>
      <c r="Z104" s="776"/>
      <c r="AA104" s="776"/>
      <c r="AB104" s="776"/>
      <c r="AC104" s="776"/>
      <c r="AD104" s="776"/>
      <c r="AE104" s="776"/>
      <c r="AF104" s="776"/>
      <c r="AG104" s="776"/>
      <c r="AH104" s="776"/>
      <c r="AI104" s="776"/>
      <c r="AJ104" s="776"/>
      <c r="AK104" s="776"/>
      <c r="AL104" s="776"/>
      <c r="AM104" s="776"/>
      <c r="AN104" s="776"/>
      <c r="AO104" s="776"/>
      <c r="AP104" s="776"/>
      <c r="AQ104" s="776"/>
      <c r="AR104" s="776"/>
      <c r="AS104" s="776"/>
      <c r="AT104" s="776"/>
      <c r="AU104" s="776"/>
      <c r="AV104" s="776"/>
      <c r="AW104" s="776"/>
      <c r="AX104" s="777"/>
    </row>
    <row r="105" spans="1:50" ht="23.1" customHeight="1" x14ac:dyDescent="0.15">
      <c r="A105" s="403"/>
      <c r="B105" s="404"/>
      <c r="C105" s="236" t="s">
        <v>532</v>
      </c>
      <c r="D105" s="237"/>
      <c r="E105" s="237"/>
      <c r="F105" s="237"/>
      <c r="G105" s="237"/>
      <c r="H105" s="237"/>
      <c r="I105" s="237"/>
      <c r="J105" s="237"/>
      <c r="K105" s="238"/>
      <c r="L105" s="220">
        <v>6.3</v>
      </c>
      <c r="M105" s="221"/>
      <c r="N105" s="221"/>
      <c r="O105" s="221"/>
      <c r="P105" s="221"/>
      <c r="Q105" s="222"/>
      <c r="R105" s="220">
        <v>6.3</v>
      </c>
      <c r="S105" s="221"/>
      <c r="T105" s="221"/>
      <c r="U105" s="221"/>
      <c r="V105" s="221"/>
      <c r="W105" s="222"/>
      <c r="X105" s="778"/>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row>
    <row r="106" spans="1:50" ht="23.1" customHeight="1" x14ac:dyDescent="0.15">
      <c r="A106" s="403"/>
      <c r="B106" s="404"/>
      <c r="C106" s="236" t="s">
        <v>533</v>
      </c>
      <c r="D106" s="237"/>
      <c r="E106" s="237"/>
      <c r="F106" s="237"/>
      <c r="G106" s="237"/>
      <c r="H106" s="237"/>
      <c r="I106" s="237"/>
      <c r="J106" s="237"/>
      <c r="K106" s="238"/>
      <c r="L106" s="220">
        <v>0.3</v>
      </c>
      <c r="M106" s="221"/>
      <c r="N106" s="221"/>
      <c r="O106" s="221"/>
      <c r="P106" s="221"/>
      <c r="Q106" s="222"/>
      <c r="R106" s="220">
        <v>0.3</v>
      </c>
      <c r="S106" s="221"/>
      <c r="T106" s="221"/>
      <c r="U106" s="221"/>
      <c r="V106" s="221"/>
      <c r="W106" s="222"/>
      <c r="X106" s="778"/>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row>
    <row r="107" spans="1:50" ht="23.1" customHeight="1" x14ac:dyDescent="0.15">
      <c r="A107" s="403"/>
      <c r="B107" s="404"/>
      <c r="C107" s="236" t="s">
        <v>534</v>
      </c>
      <c r="D107" s="237"/>
      <c r="E107" s="237"/>
      <c r="F107" s="237"/>
      <c r="G107" s="237"/>
      <c r="H107" s="237"/>
      <c r="I107" s="237"/>
      <c r="J107" s="237"/>
      <c r="K107" s="238"/>
      <c r="L107" s="220">
        <v>0.6</v>
      </c>
      <c r="M107" s="221"/>
      <c r="N107" s="221"/>
      <c r="O107" s="221"/>
      <c r="P107" s="221"/>
      <c r="Q107" s="222"/>
      <c r="R107" s="220">
        <v>0.6</v>
      </c>
      <c r="S107" s="221"/>
      <c r="T107" s="221"/>
      <c r="U107" s="221"/>
      <c r="V107" s="221"/>
      <c r="W107" s="222"/>
      <c r="X107" s="778"/>
      <c r="Y107" s="779"/>
      <c r="Z107" s="779"/>
      <c r="AA107" s="779"/>
      <c r="AB107" s="779"/>
      <c r="AC107" s="779"/>
      <c r="AD107" s="779"/>
      <c r="AE107" s="779"/>
      <c r="AF107" s="779"/>
      <c r="AG107" s="779"/>
      <c r="AH107" s="779"/>
      <c r="AI107" s="779"/>
      <c r="AJ107" s="779"/>
      <c r="AK107" s="779"/>
      <c r="AL107" s="779"/>
      <c r="AM107" s="779"/>
      <c r="AN107" s="779"/>
      <c r="AO107" s="779"/>
      <c r="AP107" s="779"/>
      <c r="AQ107" s="779"/>
      <c r="AR107" s="779"/>
      <c r="AS107" s="779"/>
      <c r="AT107" s="779"/>
      <c r="AU107" s="779"/>
      <c r="AV107" s="779"/>
      <c r="AW107" s="779"/>
      <c r="AX107" s="780"/>
    </row>
    <row r="108" spans="1:50" ht="23.1" customHeight="1" x14ac:dyDescent="0.15">
      <c r="A108" s="403"/>
      <c r="B108" s="404"/>
      <c r="C108" s="236" t="s">
        <v>535</v>
      </c>
      <c r="D108" s="237"/>
      <c r="E108" s="237"/>
      <c r="F108" s="237"/>
      <c r="G108" s="237"/>
      <c r="H108" s="237"/>
      <c r="I108" s="237"/>
      <c r="J108" s="237"/>
      <c r="K108" s="238"/>
      <c r="L108" s="220">
        <v>16.600000000000001</v>
      </c>
      <c r="M108" s="221"/>
      <c r="N108" s="221"/>
      <c r="O108" s="221"/>
      <c r="P108" s="221"/>
      <c r="Q108" s="222"/>
      <c r="R108" s="220">
        <v>16.600000000000001</v>
      </c>
      <c r="S108" s="221"/>
      <c r="T108" s="221"/>
      <c r="U108" s="221"/>
      <c r="V108" s="221"/>
      <c r="W108" s="222"/>
      <c r="X108" s="778"/>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80"/>
    </row>
    <row r="109" spans="1:50" ht="23.1" customHeight="1" x14ac:dyDescent="0.15">
      <c r="A109" s="403"/>
      <c r="B109" s="404"/>
      <c r="C109" s="407"/>
      <c r="D109" s="408"/>
      <c r="E109" s="408"/>
      <c r="F109" s="408"/>
      <c r="G109" s="408"/>
      <c r="H109" s="408"/>
      <c r="I109" s="408"/>
      <c r="J109" s="408"/>
      <c r="K109" s="409"/>
      <c r="L109" s="220"/>
      <c r="M109" s="221"/>
      <c r="N109" s="221"/>
      <c r="O109" s="221"/>
      <c r="P109" s="221"/>
      <c r="Q109" s="222"/>
      <c r="R109" s="220"/>
      <c r="S109" s="221"/>
      <c r="T109" s="221"/>
      <c r="U109" s="221"/>
      <c r="V109" s="221"/>
      <c r="W109" s="222"/>
      <c r="X109" s="778"/>
      <c r="Y109" s="779"/>
      <c r="Z109" s="779"/>
      <c r="AA109" s="779"/>
      <c r="AB109" s="779"/>
      <c r="AC109" s="779"/>
      <c r="AD109" s="779"/>
      <c r="AE109" s="779"/>
      <c r="AF109" s="779"/>
      <c r="AG109" s="779"/>
      <c r="AH109" s="779"/>
      <c r="AI109" s="779"/>
      <c r="AJ109" s="779"/>
      <c r="AK109" s="779"/>
      <c r="AL109" s="779"/>
      <c r="AM109" s="779"/>
      <c r="AN109" s="779"/>
      <c r="AO109" s="779"/>
      <c r="AP109" s="779"/>
      <c r="AQ109" s="779"/>
      <c r="AR109" s="779"/>
      <c r="AS109" s="779"/>
      <c r="AT109" s="779"/>
      <c r="AU109" s="779"/>
      <c r="AV109" s="779"/>
      <c r="AW109" s="779"/>
      <c r="AX109" s="780"/>
    </row>
    <row r="110" spans="1:50" ht="21" customHeight="1" thickBot="1" x14ac:dyDescent="0.2">
      <c r="A110" s="405"/>
      <c r="B110" s="406"/>
      <c r="C110" s="223" t="s">
        <v>22</v>
      </c>
      <c r="D110" s="224"/>
      <c r="E110" s="224"/>
      <c r="F110" s="224"/>
      <c r="G110" s="224"/>
      <c r="H110" s="224"/>
      <c r="I110" s="224"/>
      <c r="J110" s="224"/>
      <c r="K110" s="225"/>
      <c r="L110" s="807">
        <f>SUM(L104:Q109)</f>
        <v>24.700000000000003</v>
      </c>
      <c r="M110" s="808"/>
      <c r="N110" s="808"/>
      <c r="O110" s="808"/>
      <c r="P110" s="808"/>
      <c r="Q110" s="809"/>
      <c r="R110" s="807">
        <f>SUM(R104:W109)</f>
        <v>24.700000000000003</v>
      </c>
      <c r="S110" s="808"/>
      <c r="T110" s="808"/>
      <c r="U110" s="808"/>
      <c r="V110" s="808"/>
      <c r="W110" s="809"/>
      <c r="X110" s="781"/>
      <c r="Y110" s="782"/>
      <c r="Z110" s="782"/>
      <c r="AA110" s="782"/>
      <c r="AB110" s="782"/>
      <c r="AC110" s="782"/>
      <c r="AD110" s="782"/>
      <c r="AE110" s="782"/>
      <c r="AF110" s="782"/>
      <c r="AG110" s="782"/>
      <c r="AH110" s="782"/>
      <c r="AI110" s="782"/>
      <c r="AJ110" s="782"/>
      <c r="AK110" s="782"/>
      <c r="AL110" s="782"/>
      <c r="AM110" s="782"/>
      <c r="AN110" s="782"/>
      <c r="AO110" s="782"/>
      <c r="AP110" s="782"/>
      <c r="AQ110" s="782"/>
      <c r="AR110" s="782"/>
      <c r="AS110" s="782"/>
      <c r="AT110" s="782"/>
      <c r="AU110" s="782"/>
      <c r="AV110" s="782"/>
      <c r="AW110" s="782"/>
      <c r="AX110" s="783"/>
    </row>
    <row r="111" spans="1:50" ht="45" customHeight="1" x14ac:dyDescent="0.15">
      <c r="A111" s="174" t="s">
        <v>391</v>
      </c>
      <c r="B111" s="163"/>
      <c r="C111" s="162" t="s">
        <v>388</v>
      </c>
      <c r="D111" s="163"/>
      <c r="E111" s="258" t="s">
        <v>429</v>
      </c>
      <c r="F111" s="259"/>
      <c r="G111" s="260" t="s">
        <v>618</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x14ac:dyDescent="0.15">
      <c r="A112" s="175"/>
      <c r="B112" s="165"/>
      <c r="C112" s="164"/>
      <c r="D112" s="165"/>
      <c r="E112" s="147" t="s">
        <v>428</v>
      </c>
      <c r="F112" s="148"/>
      <c r="G112" s="136" t="s">
        <v>619</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5"/>
      <c r="B113" s="165"/>
      <c r="C113" s="164"/>
      <c r="D113" s="165"/>
      <c r="E113" s="170" t="s">
        <v>389</v>
      </c>
      <c r="F113" s="177"/>
      <c r="G113" s="263" t="s">
        <v>402</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372</v>
      </c>
      <c r="AF113" s="205"/>
      <c r="AG113" s="205"/>
      <c r="AH113" s="205"/>
      <c r="AI113" s="205" t="s">
        <v>373</v>
      </c>
      <c r="AJ113" s="205"/>
      <c r="AK113" s="205"/>
      <c r="AL113" s="205"/>
      <c r="AM113" s="205" t="s">
        <v>374</v>
      </c>
      <c r="AN113" s="205"/>
      <c r="AO113" s="205"/>
      <c r="AP113" s="206"/>
      <c r="AQ113" s="206" t="s">
        <v>370</v>
      </c>
      <c r="AR113" s="207"/>
      <c r="AS113" s="207"/>
      <c r="AT113" s="208"/>
      <c r="AU113" s="209" t="s">
        <v>405</v>
      </c>
      <c r="AV113" s="209"/>
      <c r="AW113" s="209"/>
      <c r="AX113" s="210"/>
    </row>
    <row r="114" spans="1:50" ht="18.75" customHeight="1" x14ac:dyDescent="0.15">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t="s">
        <v>570</v>
      </c>
      <c r="AR114" s="337"/>
      <c r="AS114" s="114" t="s">
        <v>371</v>
      </c>
      <c r="AT114" s="115"/>
      <c r="AU114" s="128">
        <v>32</v>
      </c>
      <c r="AV114" s="128"/>
      <c r="AW114" s="114" t="s">
        <v>313</v>
      </c>
      <c r="AX114" s="130"/>
    </row>
    <row r="115" spans="1:50" ht="39.75" customHeight="1" x14ac:dyDescent="0.15">
      <c r="A115" s="175"/>
      <c r="B115" s="165"/>
      <c r="C115" s="164"/>
      <c r="D115" s="165"/>
      <c r="E115" s="164"/>
      <c r="F115" s="178"/>
      <c r="G115" s="131" t="s">
        <v>580</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1" t="s">
        <v>620</v>
      </c>
      <c r="AC115" s="91"/>
      <c r="AD115" s="91"/>
      <c r="AE115" s="192" t="s">
        <v>547</v>
      </c>
      <c r="AF115" s="93"/>
      <c r="AG115" s="93"/>
      <c r="AH115" s="93"/>
      <c r="AI115" s="192" t="s">
        <v>581</v>
      </c>
      <c r="AJ115" s="93"/>
      <c r="AK115" s="93"/>
      <c r="AL115" s="93"/>
      <c r="AM115" s="192" t="s">
        <v>551</v>
      </c>
      <c r="AN115" s="93"/>
      <c r="AO115" s="93"/>
      <c r="AP115" s="93"/>
      <c r="AQ115" s="192" t="s">
        <v>570</v>
      </c>
      <c r="AR115" s="93"/>
      <c r="AS115" s="93"/>
      <c r="AT115" s="93"/>
      <c r="AU115" s="192" t="s">
        <v>551</v>
      </c>
      <c r="AV115" s="93"/>
      <c r="AW115" s="93"/>
      <c r="AX115" s="95"/>
    </row>
    <row r="116" spans="1:50" ht="48" customHeight="1" x14ac:dyDescent="0.15">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t="s">
        <v>621</v>
      </c>
      <c r="AC116" s="141"/>
      <c r="AD116" s="141"/>
      <c r="AE116" s="192" t="s">
        <v>548</v>
      </c>
      <c r="AF116" s="93"/>
      <c r="AG116" s="93"/>
      <c r="AH116" s="93"/>
      <c r="AI116" s="192" t="s">
        <v>549</v>
      </c>
      <c r="AJ116" s="93"/>
      <c r="AK116" s="93"/>
      <c r="AL116" s="93"/>
      <c r="AM116" s="192" t="s">
        <v>550</v>
      </c>
      <c r="AN116" s="93"/>
      <c r="AO116" s="93"/>
      <c r="AP116" s="93"/>
      <c r="AQ116" s="192" t="s">
        <v>570</v>
      </c>
      <c r="AR116" s="93"/>
      <c r="AS116" s="93"/>
      <c r="AT116" s="93"/>
      <c r="AU116" s="192">
        <v>4</v>
      </c>
      <c r="AV116" s="93"/>
      <c r="AW116" s="93"/>
      <c r="AX116" s="95"/>
    </row>
    <row r="117" spans="1:50" ht="18.75" hidden="1" customHeight="1" x14ac:dyDescent="0.15">
      <c r="A117" s="175"/>
      <c r="B117" s="165"/>
      <c r="C117" s="164"/>
      <c r="D117" s="165"/>
      <c r="E117" s="164"/>
      <c r="F117" s="178"/>
      <c r="G117" s="263" t="s">
        <v>402</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372</v>
      </c>
      <c r="AF117" s="205"/>
      <c r="AG117" s="205"/>
      <c r="AH117" s="205"/>
      <c r="AI117" s="205" t="s">
        <v>373</v>
      </c>
      <c r="AJ117" s="205"/>
      <c r="AK117" s="205"/>
      <c r="AL117" s="205"/>
      <c r="AM117" s="205" t="s">
        <v>374</v>
      </c>
      <c r="AN117" s="205"/>
      <c r="AO117" s="205"/>
      <c r="AP117" s="206"/>
      <c r="AQ117" s="206" t="s">
        <v>370</v>
      </c>
      <c r="AR117" s="207"/>
      <c r="AS117" s="207"/>
      <c r="AT117" s="208"/>
      <c r="AU117" s="209" t="s">
        <v>405</v>
      </c>
      <c r="AV117" s="209"/>
      <c r="AW117" s="209"/>
      <c r="AX117" s="210"/>
    </row>
    <row r="118" spans="1:50" ht="18.75" hidden="1" customHeight="1" x14ac:dyDescent="0.15">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c r="AV118" s="128"/>
      <c r="AW118" s="114" t="s">
        <v>313</v>
      </c>
      <c r="AX118" s="130"/>
    </row>
    <row r="119" spans="1:50" ht="39.75" hidden="1" customHeight="1" x14ac:dyDescent="0.15">
      <c r="A119" s="175"/>
      <c r="B119" s="165"/>
      <c r="C119" s="164"/>
      <c r="D119" s="165"/>
      <c r="E119" s="164"/>
      <c r="F119" s="178"/>
      <c r="G119" s="131"/>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x14ac:dyDescent="0.15">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x14ac:dyDescent="0.15">
      <c r="A121" s="175"/>
      <c r="B121" s="165"/>
      <c r="C121" s="164"/>
      <c r="D121" s="165"/>
      <c r="E121" s="164"/>
      <c r="F121" s="178"/>
      <c r="G121" s="263" t="s">
        <v>402</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372</v>
      </c>
      <c r="AF121" s="205"/>
      <c r="AG121" s="205"/>
      <c r="AH121" s="205"/>
      <c r="AI121" s="205" t="s">
        <v>373</v>
      </c>
      <c r="AJ121" s="205"/>
      <c r="AK121" s="205"/>
      <c r="AL121" s="205"/>
      <c r="AM121" s="205" t="s">
        <v>374</v>
      </c>
      <c r="AN121" s="205"/>
      <c r="AO121" s="205"/>
      <c r="AP121" s="206"/>
      <c r="AQ121" s="206" t="s">
        <v>370</v>
      </c>
      <c r="AR121" s="207"/>
      <c r="AS121" s="207"/>
      <c r="AT121" s="208"/>
      <c r="AU121" s="209" t="s">
        <v>405</v>
      </c>
      <c r="AV121" s="209"/>
      <c r="AW121" s="209"/>
      <c r="AX121" s="210"/>
    </row>
    <row r="122" spans="1:50" ht="18.75" hidden="1" customHeight="1" x14ac:dyDescent="0.15">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c r="AV122" s="128"/>
      <c r="AW122" s="114" t="s">
        <v>313</v>
      </c>
      <c r="AX122" s="130"/>
    </row>
    <row r="123" spans="1:50" ht="39.75" hidden="1" customHeight="1" x14ac:dyDescent="0.15">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x14ac:dyDescent="0.15">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x14ac:dyDescent="0.15">
      <c r="A125" s="175"/>
      <c r="B125" s="165"/>
      <c r="C125" s="164"/>
      <c r="D125" s="165"/>
      <c r="E125" s="164"/>
      <c r="F125" s="178"/>
      <c r="G125" s="263" t="s">
        <v>402</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372</v>
      </c>
      <c r="AF125" s="205"/>
      <c r="AG125" s="205"/>
      <c r="AH125" s="205"/>
      <c r="AI125" s="205" t="s">
        <v>373</v>
      </c>
      <c r="AJ125" s="205"/>
      <c r="AK125" s="205"/>
      <c r="AL125" s="205"/>
      <c r="AM125" s="205" t="s">
        <v>374</v>
      </c>
      <c r="AN125" s="205"/>
      <c r="AO125" s="205"/>
      <c r="AP125" s="206"/>
      <c r="AQ125" s="206" t="s">
        <v>370</v>
      </c>
      <c r="AR125" s="207"/>
      <c r="AS125" s="207"/>
      <c r="AT125" s="208"/>
      <c r="AU125" s="209" t="s">
        <v>405</v>
      </c>
      <c r="AV125" s="209"/>
      <c r="AW125" s="209"/>
      <c r="AX125" s="210"/>
    </row>
    <row r="126" spans="1:50" ht="18.75" hidden="1" customHeight="1" x14ac:dyDescent="0.15">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c r="AV126" s="128"/>
      <c r="AW126" s="114" t="s">
        <v>313</v>
      </c>
      <c r="AX126" s="130"/>
    </row>
    <row r="127" spans="1:50" ht="39.75" hidden="1" customHeight="1" x14ac:dyDescent="0.15">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x14ac:dyDescent="0.15">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x14ac:dyDescent="0.15">
      <c r="A129" s="175"/>
      <c r="B129" s="165"/>
      <c r="C129" s="164"/>
      <c r="D129" s="165"/>
      <c r="E129" s="164"/>
      <c r="F129" s="178"/>
      <c r="G129" s="263" t="s">
        <v>402</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372</v>
      </c>
      <c r="AF129" s="205"/>
      <c r="AG129" s="205"/>
      <c r="AH129" s="205"/>
      <c r="AI129" s="205" t="s">
        <v>373</v>
      </c>
      <c r="AJ129" s="205"/>
      <c r="AK129" s="205"/>
      <c r="AL129" s="205"/>
      <c r="AM129" s="205" t="s">
        <v>374</v>
      </c>
      <c r="AN129" s="205"/>
      <c r="AO129" s="205"/>
      <c r="AP129" s="206"/>
      <c r="AQ129" s="206" t="s">
        <v>370</v>
      </c>
      <c r="AR129" s="207"/>
      <c r="AS129" s="207"/>
      <c r="AT129" s="208"/>
      <c r="AU129" s="209" t="s">
        <v>405</v>
      </c>
      <c r="AV129" s="209"/>
      <c r="AW129" s="209"/>
      <c r="AX129" s="210"/>
    </row>
    <row r="130" spans="1:50" ht="18.75" hidden="1" customHeight="1" x14ac:dyDescent="0.15">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39.75" hidden="1" customHeight="1" x14ac:dyDescent="0.15">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x14ac:dyDescent="0.15">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hidden="1" customHeight="1" x14ac:dyDescent="0.15">
      <c r="A133" s="175"/>
      <c r="B133" s="165"/>
      <c r="C133" s="164"/>
      <c r="D133" s="165"/>
      <c r="E133" s="164"/>
      <c r="F133" s="178"/>
      <c r="G133" s="267" t="s">
        <v>406</v>
      </c>
      <c r="H133" s="111"/>
      <c r="I133" s="111"/>
      <c r="J133" s="111"/>
      <c r="K133" s="111"/>
      <c r="L133" s="111"/>
      <c r="M133" s="111"/>
      <c r="N133" s="111"/>
      <c r="O133" s="111"/>
      <c r="P133" s="111"/>
      <c r="Q133" s="111"/>
      <c r="R133" s="111"/>
      <c r="S133" s="111"/>
      <c r="T133" s="111"/>
      <c r="U133" s="111"/>
      <c r="V133" s="111"/>
      <c r="W133" s="111"/>
      <c r="X133" s="112"/>
      <c r="Y133" s="287" t="s">
        <v>404</v>
      </c>
      <c r="Z133" s="287"/>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46"/>
    </row>
    <row r="134" spans="1:50" ht="22.5" hidden="1" customHeight="1" x14ac:dyDescent="0.15">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405</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75"/>
      <c r="B135" s="165"/>
      <c r="C135" s="164"/>
      <c r="D135" s="165"/>
      <c r="E135" s="164"/>
      <c r="F135" s="178"/>
      <c r="G135" s="131"/>
      <c r="H135" s="103"/>
      <c r="I135" s="103"/>
      <c r="J135" s="103"/>
      <c r="K135" s="103"/>
      <c r="L135" s="103"/>
      <c r="M135" s="103"/>
      <c r="N135" s="103"/>
      <c r="O135" s="103"/>
      <c r="P135" s="103"/>
      <c r="Q135" s="103"/>
      <c r="R135" s="103"/>
      <c r="S135" s="103"/>
      <c r="T135" s="103"/>
      <c r="U135" s="103"/>
      <c r="V135" s="103"/>
      <c r="W135" s="103"/>
      <c r="X135" s="132"/>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x14ac:dyDescent="0.15">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x14ac:dyDescent="0.15">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408</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x14ac:dyDescent="0.15">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5"/>
      <c r="B140" s="165"/>
      <c r="C140" s="164"/>
      <c r="D140" s="165"/>
      <c r="E140" s="164"/>
      <c r="F140" s="178"/>
      <c r="G140" s="110" t="s">
        <v>406</v>
      </c>
      <c r="H140" s="126"/>
      <c r="I140" s="126"/>
      <c r="J140" s="126"/>
      <c r="K140" s="126"/>
      <c r="L140" s="126"/>
      <c r="M140" s="126"/>
      <c r="N140" s="126"/>
      <c r="O140" s="126"/>
      <c r="P140" s="126"/>
      <c r="Q140" s="126"/>
      <c r="R140" s="126"/>
      <c r="S140" s="126"/>
      <c r="T140" s="126"/>
      <c r="U140" s="126"/>
      <c r="V140" s="126"/>
      <c r="W140" s="126"/>
      <c r="X140" s="180"/>
      <c r="Y140" s="184" t="s">
        <v>404</v>
      </c>
      <c r="Z140" s="184"/>
      <c r="AA140" s="99"/>
      <c r="AB140" s="180"/>
      <c r="AC140" s="185"/>
      <c r="AD140" s="185"/>
      <c r="AE140" s="186"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405</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x14ac:dyDescent="0.15">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x14ac:dyDescent="0.15">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x14ac:dyDescent="0.15">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408</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x14ac:dyDescent="0.15">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5"/>
      <c r="B147" s="165"/>
      <c r="C147" s="164"/>
      <c r="D147" s="165"/>
      <c r="E147" s="164"/>
      <c r="F147" s="178"/>
      <c r="G147" s="110" t="s">
        <v>406</v>
      </c>
      <c r="H147" s="126"/>
      <c r="I147" s="126"/>
      <c r="J147" s="126"/>
      <c r="K147" s="126"/>
      <c r="L147" s="126"/>
      <c r="M147" s="126"/>
      <c r="N147" s="126"/>
      <c r="O147" s="126"/>
      <c r="P147" s="126"/>
      <c r="Q147" s="126"/>
      <c r="R147" s="126"/>
      <c r="S147" s="126"/>
      <c r="T147" s="126"/>
      <c r="U147" s="126"/>
      <c r="V147" s="126"/>
      <c r="W147" s="126"/>
      <c r="X147" s="180"/>
      <c r="Y147" s="184" t="s">
        <v>404</v>
      </c>
      <c r="Z147" s="184"/>
      <c r="AA147" s="99"/>
      <c r="AB147" s="180"/>
      <c r="AC147" s="185"/>
      <c r="AD147" s="185"/>
      <c r="AE147" s="186"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405</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x14ac:dyDescent="0.15">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x14ac:dyDescent="0.15">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x14ac:dyDescent="0.15">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408</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x14ac:dyDescent="0.15">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5"/>
      <c r="B154" s="165"/>
      <c r="C154" s="164"/>
      <c r="D154" s="165"/>
      <c r="E154" s="164"/>
      <c r="F154" s="178"/>
      <c r="G154" s="110" t="s">
        <v>406</v>
      </c>
      <c r="H154" s="126"/>
      <c r="I154" s="126"/>
      <c r="J154" s="126"/>
      <c r="K154" s="126"/>
      <c r="L154" s="126"/>
      <c r="M154" s="126"/>
      <c r="N154" s="126"/>
      <c r="O154" s="126"/>
      <c r="P154" s="126"/>
      <c r="Q154" s="126"/>
      <c r="R154" s="126"/>
      <c r="S154" s="126"/>
      <c r="T154" s="126"/>
      <c r="U154" s="126"/>
      <c r="V154" s="126"/>
      <c r="W154" s="126"/>
      <c r="X154" s="180"/>
      <c r="Y154" s="184" t="s">
        <v>404</v>
      </c>
      <c r="Z154" s="184"/>
      <c r="AA154" s="99"/>
      <c r="AB154" s="180"/>
      <c r="AC154" s="185"/>
      <c r="AD154" s="185"/>
      <c r="AE154" s="186"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405</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x14ac:dyDescent="0.15">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x14ac:dyDescent="0.15">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x14ac:dyDescent="0.15">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408</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x14ac:dyDescent="0.15">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5"/>
      <c r="B161" s="165"/>
      <c r="C161" s="164"/>
      <c r="D161" s="165"/>
      <c r="E161" s="164"/>
      <c r="F161" s="178"/>
      <c r="G161" s="110" t="s">
        <v>406</v>
      </c>
      <c r="H161" s="126"/>
      <c r="I161" s="126"/>
      <c r="J161" s="126"/>
      <c r="K161" s="126"/>
      <c r="L161" s="126"/>
      <c r="M161" s="126"/>
      <c r="N161" s="126"/>
      <c r="O161" s="126"/>
      <c r="P161" s="126"/>
      <c r="Q161" s="126"/>
      <c r="R161" s="126"/>
      <c r="S161" s="126"/>
      <c r="T161" s="126"/>
      <c r="U161" s="126"/>
      <c r="V161" s="126"/>
      <c r="W161" s="126"/>
      <c r="X161" s="180"/>
      <c r="Y161" s="184" t="s">
        <v>404</v>
      </c>
      <c r="Z161" s="184"/>
      <c r="AA161" s="99"/>
      <c r="AB161" s="180"/>
      <c r="AC161" s="185"/>
      <c r="AD161" s="185"/>
      <c r="AE161" s="186"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405</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x14ac:dyDescent="0.15">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x14ac:dyDescent="0.15">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x14ac:dyDescent="0.15">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5"/>
      <c r="B168" s="165"/>
      <c r="C168" s="164"/>
      <c r="D168" s="165"/>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x14ac:dyDescent="0.15">
      <c r="A169" s="175"/>
      <c r="B169" s="165"/>
      <c r="C169" s="164"/>
      <c r="D169" s="165"/>
      <c r="E169" s="102" t="s">
        <v>571</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customHeight="1" x14ac:dyDescent="0.15">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5"/>
      <c r="B171" s="165"/>
      <c r="C171" s="164"/>
      <c r="D171" s="165"/>
      <c r="E171" s="147" t="s">
        <v>429</v>
      </c>
      <c r="F171" s="830"/>
      <c r="G171" s="831"/>
      <c r="H171" s="832"/>
      <c r="I171" s="832"/>
      <c r="J171" s="832"/>
      <c r="K171" s="832"/>
      <c r="L171" s="832"/>
      <c r="M171" s="832"/>
      <c r="N171" s="832"/>
      <c r="O171" s="832"/>
      <c r="P171" s="832"/>
      <c r="Q171" s="832"/>
      <c r="R171" s="832"/>
      <c r="S171" s="832"/>
      <c r="T171" s="832"/>
      <c r="U171" s="832"/>
      <c r="V171" s="832"/>
      <c r="W171" s="832"/>
      <c r="X171" s="832"/>
      <c r="Y171" s="832"/>
      <c r="Z171" s="832"/>
      <c r="AA171" s="832"/>
      <c r="AB171" s="832"/>
      <c r="AC171" s="832"/>
      <c r="AD171" s="832"/>
      <c r="AE171" s="832"/>
      <c r="AF171" s="832"/>
      <c r="AG171" s="832"/>
      <c r="AH171" s="832"/>
      <c r="AI171" s="832"/>
      <c r="AJ171" s="832"/>
      <c r="AK171" s="832"/>
      <c r="AL171" s="832"/>
      <c r="AM171" s="832"/>
      <c r="AN171" s="832"/>
      <c r="AO171" s="832"/>
      <c r="AP171" s="832"/>
      <c r="AQ171" s="832"/>
      <c r="AR171" s="832"/>
      <c r="AS171" s="832"/>
      <c r="AT171" s="832"/>
      <c r="AU171" s="832"/>
      <c r="AV171" s="832"/>
      <c r="AW171" s="832"/>
      <c r="AX171" s="833"/>
    </row>
    <row r="172" spans="1:50" ht="45" hidden="1" customHeight="1" x14ac:dyDescent="0.15">
      <c r="A172" s="175"/>
      <c r="B172" s="165"/>
      <c r="C172" s="164"/>
      <c r="D172" s="165"/>
      <c r="E172" s="147" t="s">
        <v>428</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5"/>
      <c r="B173" s="165"/>
      <c r="C173" s="164"/>
      <c r="D173" s="165"/>
      <c r="E173" s="170" t="s">
        <v>389</v>
      </c>
      <c r="F173" s="177"/>
      <c r="G173" s="263" t="s">
        <v>402</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372</v>
      </c>
      <c r="AF173" s="205"/>
      <c r="AG173" s="205"/>
      <c r="AH173" s="205"/>
      <c r="AI173" s="205" t="s">
        <v>373</v>
      </c>
      <c r="AJ173" s="205"/>
      <c r="AK173" s="205"/>
      <c r="AL173" s="205"/>
      <c r="AM173" s="205" t="s">
        <v>374</v>
      </c>
      <c r="AN173" s="205"/>
      <c r="AO173" s="205"/>
      <c r="AP173" s="206"/>
      <c r="AQ173" s="206" t="s">
        <v>370</v>
      </c>
      <c r="AR173" s="207"/>
      <c r="AS173" s="207"/>
      <c r="AT173" s="208"/>
      <c r="AU173" s="209" t="s">
        <v>405</v>
      </c>
      <c r="AV173" s="209"/>
      <c r="AW173" s="209"/>
      <c r="AX173" s="210"/>
    </row>
    <row r="174" spans="1:50" ht="18.75" hidden="1" customHeight="1" x14ac:dyDescent="0.15">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x14ac:dyDescent="0.15">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x14ac:dyDescent="0.15">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x14ac:dyDescent="0.15">
      <c r="A177" s="175"/>
      <c r="B177" s="165"/>
      <c r="C177" s="164"/>
      <c r="D177" s="165"/>
      <c r="E177" s="164"/>
      <c r="F177" s="178"/>
      <c r="G177" s="263" t="s">
        <v>402</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372</v>
      </c>
      <c r="AF177" s="205"/>
      <c r="AG177" s="205"/>
      <c r="AH177" s="205"/>
      <c r="AI177" s="205" t="s">
        <v>373</v>
      </c>
      <c r="AJ177" s="205"/>
      <c r="AK177" s="205"/>
      <c r="AL177" s="205"/>
      <c r="AM177" s="205" t="s">
        <v>374</v>
      </c>
      <c r="AN177" s="205"/>
      <c r="AO177" s="205"/>
      <c r="AP177" s="206"/>
      <c r="AQ177" s="206" t="s">
        <v>370</v>
      </c>
      <c r="AR177" s="207"/>
      <c r="AS177" s="207"/>
      <c r="AT177" s="208"/>
      <c r="AU177" s="209" t="s">
        <v>405</v>
      </c>
      <c r="AV177" s="209"/>
      <c r="AW177" s="209"/>
      <c r="AX177" s="210"/>
    </row>
    <row r="178" spans="1:50" ht="18.75" hidden="1" customHeight="1" x14ac:dyDescent="0.15">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x14ac:dyDescent="0.15">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x14ac:dyDescent="0.15">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x14ac:dyDescent="0.15">
      <c r="A181" s="175"/>
      <c r="B181" s="165"/>
      <c r="C181" s="164"/>
      <c r="D181" s="165"/>
      <c r="E181" s="164"/>
      <c r="F181" s="178"/>
      <c r="G181" s="263" t="s">
        <v>402</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372</v>
      </c>
      <c r="AF181" s="205"/>
      <c r="AG181" s="205"/>
      <c r="AH181" s="205"/>
      <c r="AI181" s="205" t="s">
        <v>373</v>
      </c>
      <c r="AJ181" s="205"/>
      <c r="AK181" s="205"/>
      <c r="AL181" s="205"/>
      <c r="AM181" s="205" t="s">
        <v>374</v>
      </c>
      <c r="AN181" s="205"/>
      <c r="AO181" s="205"/>
      <c r="AP181" s="206"/>
      <c r="AQ181" s="206" t="s">
        <v>370</v>
      </c>
      <c r="AR181" s="207"/>
      <c r="AS181" s="207"/>
      <c r="AT181" s="208"/>
      <c r="AU181" s="209" t="s">
        <v>405</v>
      </c>
      <c r="AV181" s="209"/>
      <c r="AW181" s="209"/>
      <c r="AX181" s="210"/>
    </row>
    <row r="182" spans="1:50" ht="18.75" hidden="1" customHeight="1" x14ac:dyDescent="0.15">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x14ac:dyDescent="0.15">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x14ac:dyDescent="0.15">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x14ac:dyDescent="0.15">
      <c r="A185" s="175"/>
      <c r="B185" s="165"/>
      <c r="C185" s="164"/>
      <c r="D185" s="165"/>
      <c r="E185" s="164"/>
      <c r="F185" s="178"/>
      <c r="G185" s="263" t="s">
        <v>402</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372</v>
      </c>
      <c r="AF185" s="205"/>
      <c r="AG185" s="205"/>
      <c r="AH185" s="205"/>
      <c r="AI185" s="205" t="s">
        <v>373</v>
      </c>
      <c r="AJ185" s="205"/>
      <c r="AK185" s="205"/>
      <c r="AL185" s="205"/>
      <c r="AM185" s="205" t="s">
        <v>374</v>
      </c>
      <c r="AN185" s="205"/>
      <c r="AO185" s="205"/>
      <c r="AP185" s="206"/>
      <c r="AQ185" s="206" t="s">
        <v>370</v>
      </c>
      <c r="AR185" s="207"/>
      <c r="AS185" s="207"/>
      <c r="AT185" s="208"/>
      <c r="AU185" s="209" t="s">
        <v>405</v>
      </c>
      <c r="AV185" s="209"/>
      <c r="AW185" s="209"/>
      <c r="AX185" s="210"/>
    </row>
    <row r="186" spans="1:50" ht="18.75" hidden="1" customHeight="1" x14ac:dyDescent="0.15">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x14ac:dyDescent="0.15">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x14ac:dyDescent="0.15">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x14ac:dyDescent="0.15">
      <c r="A189" s="175"/>
      <c r="B189" s="165"/>
      <c r="C189" s="164"/>
      <c r="D189" s="165"/>
      <c r="E189" s="164"/>
      <c r="F189" s="178"/>
      <c r="G189" s="263" t="s">
        <v>402</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372</v>
      </c>
      <c r="AF189" s="205"/>
      <c r="AG189" s="205"/>
      <c r="AH189" s="205"/>
      <c r="AI189" s="205" t="s">
        <v>373</v>
      </c>
      <c r="AJ189" s="205"/>
      <c r="AK189" s="205"/>
      <c r="AL189" s="205"/>
      <c r="AM189" s="205" t="s">
        <v>374</v>
      </c>
      <c r="AN189" s="205"/>
      <c r="AO189" s="205"/>
      <c r="AP189" s="206"/>
      <c r="AQ189" s="206" t="s">
        <v>370</v>
      </c>
      <c r="AR189" s="207"/>
      <c r="AS189" s="207"/>
      <c r="AT189" s="208"/>
      <c r="AU189" s="209" t="s">
        <v>405</v>
      </c>
      <c r="AV189" s="209"/>
      <c r="AW189" s="209"/>
      <c r="AX189" s="210"/>
    </row>
    <row r="190" spans="1:50" ht="18.75" hidden="1" customHeight="1" x14ac:dyDescent="0.15">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x14ac:dyDescent="0.15">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x14ac:dyDescent="0.15">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x14ac:dyDescent="0.15">
      <c r="A193" s="175"/>
      <c r="B193" s="165"/>
      <c r="C193" s="164"/>
      <c r="D193" s="165"/>
      <c r="E193" s="164"/>
      <c r="F193" s="178"/>
      <c r="G193" s="267" t="s">
        <v>406</v>
      </c>
      <c r="H193" s="111"/>
      <c r="I193" s="111"/>
      <c r="J193" s="111"/>
      <c r="K193" s="111"/>
      <c r="L193" s="111"/>
      <c r="M193" s="111"/>
      <c r="N193" s="111"/>
      <c r="O193" s="111"/>
      <c r="P193" s="111"/>
      <c r="Q193" s="111"/>
      <c r="R193" s="111"/>
      <c r="S193" s="111"/>
      <c r="T193" s="111"/>
      <c r="U193" s="111"/>
      <c r="V193" s="111"/>
      <c r="W193" s="111"/>
      <c r="X193" s="112"/>
      <c r="Y193" s="287" t="s">
        <v>404</v>
      </c>
      <c r="Z193" s="287"/>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46"/>
    </row>
    <row r="194" spans="1:50" ht="22.5" hidden="1" customHeight="1" x14ac:dyDescent="0.15">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405</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x14ac:dyDescent="0.15">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x14ac:dyDescent="0.15">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408</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x14ac:dyDescent="0.15">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5"/>
      <c r="B200" s="165"/>
      <c r="C200" s="164"/>
      <c r="D200" s="165"/>
      <c r="E200" s="164"/>
      <c r="F200" s="178"/>
      <c r="G200" s="110" t="s">
        <v>406</v>
      </c>
      <c r="H200" s="126"/>
      <c r="I200" s="126"/>
      <c r="J200" s="126"/>
      <c r="K200" s="126"/>
      <c r="L200" s="126"/>
      <c r="M200" s="126"/>
      <c r="N200" s="126"/>
      <c r="O200" s="126"/>
      <c r="P200" s="126"/>
      <c r="Q200" s="126"/>
      <c r="R200" s="126"/>
      <c r="S200" s="126"/>
      <c r="T200" s="126"/>
      <c r="U200" s="126"/>
      <c r="V200" s="126"/>
      <c r="W200" s="126"/>
      <c r="X200" s="180"/>
      <c r="Y200" s="184" t="s">
        <v>404</v>
      </c>
      <c r="Z200" s="184"/>
      <c r="AA200" s="99"/>
      <c r="AB200" s="180"/>
      <c r="AC200" s="185"/>
      <c r="AD200" s="185"/>
      <c r="AE200" s="186"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405</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x14ac:dyDescent="0.15">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x14ac:dyDescent="0.15">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x14ac:dyDescent="0.15">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408</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x14ac:dyDescent="0.15">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5"/>
      <c r="B207" s="165"/>
      <c r="C207" s="164"/>
      <c r="D207" s="165"/>
      <c r="E207" s="164"/>
      <c r="F207" s="178"/>
      <c r="G207" s="110" t="s">
        <v>406</v>
      </c>
      <c r="H207" s="126"/>
      <c r="I207" s="126"/>
      <c r="J207" s="126"/>
      <c r="K207" s="126"/>
      <c r="L207" s="126"/>
      <c r="M207" s="126"/>
      <c r="N207" s="126"/>
      <c r="O207" s="126"/>
      <c r="P207" s="126"/>
      <c r="Q207" s="126"/>
      <c r="R207" s="126"/>
      <c r="S207" s="126"/>
      <c r="T207" s="126"/>
      <c r="U207" s="126"/>
      <c r="V207" s="126"/>
      <c r="W207" s="126"/>
      <c r="X207" s="180"/>
      <c r="Y207" s="184" t="s">
        <v>404</v>
      </c>
      <c r="Z207" s="184"/>
      <c r="AA207" s="99"/>
      <c r="AB207" s="180"/>
      <c r="AC207" s="185"/>
      <c r="AD207" s="185"/>
      <c r="AE207" s="186"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405</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x14ac:dyDescent="0.15">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x14ac:dyDescent="0.15">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x14ac:dyDescent="0.15">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408</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x14ac:dyDescent="0.15">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5"/>
      <c r="B214" s="165"/>
      <c r="C214" s="164"/>
      <c r="D214" s="165"/>
      <c r="E214" s="164"/>
      <c r="F214" s="178"/>
      <c r="G214" s="110" t="s">
        <v>406</v>
      </c>
      <c r="H214" s="126"/>
      <c r="I214" s="126"/>
      <c r="J214" s="126"/>
      <c r="K214" s="126"/>
      <c r="L214" s="126"/>
      <c r="M214" s="126"/>
      <c r="N214" s="126"/>
      <c r="O214" s="126"/>
      <c r="P214" s="126"/>
      <c r="Q214" s="126"/>
      <c r="R214" s="126"/>
      <c r="S214" s="126"/>
      <c r="T214" s="126"/>
      <c r="U214" s="126"/>
      <c r="V214" s="126"/>
      <c r="W214" s="126"/>
      <c r="X214" s="180"/>
      <c r="Y214" s="184" t="s">
        <v>404</v>
      </c>
      <c r="Z214" s="184"/>
      <c r="AA214" s="99"/>
      <c r="AB214" s="180"/>
      <c r="AC214" s="185"/>
      <c r="AD214" s="185"/>
      <c r="AE214" s="186"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405</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x14ac:dyDescent="0.15">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x14ac:dyDescent="0.15">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x14ac:dyDescent="0.15">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408</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x14ac:dyDescent="0.15">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5"/>
      <c r="B221" s="165"/>
      <c r="C221" s="164"/>
      <c r="D221" s="165"/>
      <c r="E221" s="164"/>
      <c r="F221" s="178"/>
      <c r="G221" s="110" t="s">
        <v>406</v>
      </c>
      <c r="H221" s="126"/>
      <c r="I221" s="126"/>
      <c r="J221" s="126"/>
      <c r="K221" s="126"/>
      <c r="L221" s="126"/>
      <c r="M221" s="126"/>
      <c r="N221" s="126"/>
      <c r="O221" s="126"/>
      <c r="P221" s="126"/>
      <c r="Q221" s="126"/>
      <c r="R221" s="126"/>
      <c r="S221" s="126"/>
      <c r="T221" s="126"/>
      <c r="U221" s="126"/>
      <c r="V221" s="126"/>
      <c r="W221" s="126"/>
      <c r="X221" s="180"/>
      <c r="Y221" s="184" t="s">
        <v>404</v>
      </c>
      <c r="Z221" s="184"/>
      <c r="AA221" s="99"/>
      <c r="AB221" s="180"/>
      <c r="AC221" s="185"/>
      <c r="AD221" s="185"/>
      <c r="AE221" s="186"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405</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x14ac:dyDescent="0.15">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x14ac:dyDescent="0.15">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x14ac:dyDescent="0.15">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408</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x14ac:dyDescent="0.15">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5"/>
      <c r="B228" s="165"/>
      <c r="C228" s="164"/>
      <c r="D228" s="165"/>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5"/>
      <c r="B231" s="165"/>
      <c r="C231" s="164"/>
      <c r="D231" s="165"/>
      <c r="E231" s="147" t="s">
        <v>429</v>
      </c>
      <c r="F231" s="830"/>
      <c r="G231" s="831"/>
      <c r="H231" s="832"/>
      <c r="I231" s="832"/>
      <c r="J231" s="832"/>
      <c r="K231" s="832"/>
      <c r="L231" s="832"/>
      <c r="M231" s="832"/>
      <c r="N231" s="832"/>
      <c r="O231" s="832"/>
      <c r="P231" s="832"/>
      <c r="Q231" s="832"/>
      <c r="R231" s="832"/>
      <c r="S231" s="832"/>
      <c r="T231" s="832"/>
      <c r="U231" s="832"/>
      <c r="V231" s="832"/>
      <c r="W231" s="832"/>
      <c r="X231" s="832"/>
      <c r="Y231" s="832"/>
      <c r="Z231" s="832"/>
      <c r="AA231" s="832"/>
      <c r="AB231" s="832"/>
      <c r="AC231" s="832"/>
      <c r="AD231" s="832"/>
      <c r="AE231" s="832"/>
      <c r="AF231" s="832"/>
      <c r="AG231" s="832"/>
      <c r="AH231" s="832"/>
      <c r="AI231" s="832"/>
      <c r="AJ231" s="832"/>
      <c r="AK231" s="832"/>
      <c r="AL231" s="832"/>
      <c r="AM231" s="832"/>
      <c r="AN231" s="832"/>
      <c r="AO231" s="832"/>
      <c r="AP231" s="832"/>
      <c r="AQ231" s="832"/>
      <c r="AR231" s="832"/>
      <c r="AS231" s="832"/>
      <c r="AT231" s="832"/>
      <c r="AU231" s="832"/>
      <c r="AV231" s="832"/>
      <c r="AW231" s="832"/>
      <c r="AX231" s="833"/>
    </row>
    <row r="232" spans="1:50" ht="45" hidden="1" customHeight="1" x14ac:dyDescent="0.15">
      <c r="A232" s="175"/>
      <c r="B232" s="165"/>
      <c r="C232" s="164"/>
      <c r="D232" s="165"/>
      <c r="E232" s="147" t="s">
        <v>428</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15">
      <c r="A233" s="175"/>
      <c r="B233" s="165"/>
      <c r="C233" s="164"/>
      <c r="D233" s="165"/>
      <c r="E233" s="170" t="s">
        <v>389</v>
      </c>
      <c r="F233" s="177"/>
      <c r="G233" s="850" t="s">
        <v>402</v>
      </c>
      <c r="H233" s="209"/>
      <c r="I233" s="209"/>
      <c r="J233" s="209"/>
      <c r="K233" s="209"/>
      <c r="L233" s="209"/>
      <c r="M233" s="209"/>
      <c r="N233" s="209"/>
      <c r="O233" s="209"/>
      <c r="P233" s="209"/>
      <c r="Q233" s="209"/>
      <c r="R233" s="209"/>
      <c r="S233" s="209"/>
      <c r="T233" s="209"/>
      <c r="U233" s="209"/>
      <c r="V233" s="209"/>
      <c r="W233" s="209"/>
      <c r="X233" s="851"/>
      <c r="Y233" s="852"/>
      <c r="Z233" s="853"/>
      <c r="AA233" s="854"/>
      <c r="AB233" s="858" t="s">
        <v>12</v>
      </c>
      <c r="AC233" s="209"/>
      <c r="AD233" s="851"/>
      <c r="AE233" s="859" t="s">
        <v>372</v>
      </c>
      <c r="AF233" s="859"/>
      <c r="AG233" s="859"/>
      <c r="AH233" s="859"/>
      <c r="AI233" s="859" t="s">
        <v>373</v>
      </c>
      <c r="AJ233" s="859"/>
      <c r="AK233" s="859"/>
      <c r="AL233" s="859"/>
      <c r="AM233" s="859" t="s">
        <v>374</v>
      </c>
      <c r="AN233" s="859"/>
      <c r="AO233" s="859"/>
      <c r="AP233" s="858"/>
      <c r="AQ233" s="858" t="s">
        <v>370</v>
      </c>
      <c r="AR233" s="209"/>
      <c r="AS233" s="209"/>
      <c r="AT233" s="851"/>
      <c r="AU233" s="209" t="s">
        <v>405</v>
      </c>
      <c r="AV233" s="209"/>
      <c r="AW233" s="209"/>
      <c r="AX233" s="210"/>
    </row>
    <row r="234" spans="1:50" ht="18.75" hidden="1" customHeight="1" x14ac:dyDescent="0.15">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55"/>
      <c r="Z234" s="856"/>
      <c r="AA234" s="857"/>
      <c r="AB234" s="187"/>
      <c r="AC234" s="182"/>
      <c r="AD234" s="183"/>
      <c r="AE234" s="860"/>
      <c r="AF234" s="860"/>
      <c r="AG234" s="860"/>
      <c r="AH234" s="860"/>
      <c r="AI234" s="860"/>
      <c r="AJ234" s="860"/>
      <c r="AK234" s="860"/>
      <c r="AL234" s="860"/>
      <c r="AM234" s="860"/>
      <c r="AN234" s="860"/>
      <c r="AO234" s="860"/>
      <c r="AP234" s="187"/>
      <c r="AQ234" s="861"/>
      <c r="AR234" s="862"/>
      <c r="AS234" s="182" t="s">
        <v>371</v>
      </c>
      <c r="AT234" s="183"/>
      <c r="AU234" s="862"/>
      <c r="AV234" s="862"/>
      <c r="AW234" s="182" t="s">
        <v>313</v>
      </c>
      <c r="AX234" s="188"/>
    </row>
    <row r="235" spans="1:50" ht="39.75" hidden="1" customHeight="1" x14ac:dyDescent="0.15">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63" t="s">
        <v>403</v>
      </c>
      <c r="Z235" s="864"/>
      <c r="AA235" s="865"/>
      <c r="AB235" s="191"/>
      <c r="AC235" s="191"/>
      <c r="AD235" s="191"/>
      <c r="AE235" s="192"/>
      <c r="AF235" s="545"/>
      <c r="AG235" s="545"/>
      <c r="AH235" s="545"/>
      <c r="AI235" s="192"/>
      <c r="AJ235" s="545"/>
      <c r="AK235" s="545"/>
      <c r="AL235" s="545"/>
      <c r="AM235" s="192"/>
      <c r="AN235" s="545"/>
      <c r="AO235" s="545"/>
      <c r="AP235" s="545"/>
      <c r="AQ235" s="192"/>
      <c r="AR235" s="545"/>
      <c r="AS235" s="545"/>
      <c r="AT235" s="545"/>
      <c r="AU235" s="192"/>
      <c r="AV235" s="545"/>
      <c r="AW235" s="545"/>
      <c r="AX235" s="848"/>
    </row>
    <row r="236" spans="1:50" ht="48" hidden="1" customHeight="1" x14ac:dyDescent="0.15">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49"/>
      <c r="AB236" s="211"/>
      <c r="AC236" s="211"/>
      <c r="AD236" s="211"/>
      <c r="AE236" s="192"/>
      <c r="AF236" s="545"/>
      <c r="AG236" s="545"/>
      <c r="AH236" s="545"/>
      <c r="AI236" s="192"/>
      <c r="AJ236" s="545"/>
      <c r="AK236" s="545"/>
      <c r="AL236" s="545"/>
      <c r="AM236" s="192"/>
      <c r="AN236" s="545"/>
      <c r="AO236" s="545"/>
      <c r="AP236" s="545"/>
      <c r="AQ236" s="192"/>
      <c r="AR236" s="545"/>
      <c r="AS236" s="545"/>
      <c r="AT236" s="545"/>
      <c r="AU236" s="192"/>
      <c r="AV236" s="545"/>
      <c r="AW236" s="545"/>
      <c r="AX236" s="848"/>
    </row>
    <row r="237" spans="1:50" ht="18.75" hidden="1" customHeight="1" x14ac:dyDescent="0.15">
      <c r="A237" s="175"/>
      <c r="B237" s="165"/>
      <c r="C237" s="164"/>
      <c r="D237" s="165"/>
      <c r="E237" s="164"/>
      <c r="F237" s="178"/>
      <c r="G237" s="850" t="s">
        <v>402</v>
      </c>
      <c r="H237" s="209"/>
      <c r="I237" s="209"/>
      <c r="J237" s="209"/>
      <c r="K237" s="209"/>
      <c r="L237" s="209"/>
      <c r="M237" s="209"/>
      <c r="N237" s="209"/>
      <c r="O237" s="209"/>
      <c r="P237" s="209"/>
      <c r="Q237" s="209"/>
      <c r="R237" s="209"/>
      <c r="S237" s="209"/>
      <c r="T237" s="209"/>
      <c r="U237" s="209"/>
      <c r="V237" s="209"/>
      <c r="W237" s="209"/>
      <c r="X237" s="851"/>
      <c r="Y237" s="852"/>
      <c r="Z237" s="853"/>
      <c r="AA237" s="854"/>
      <c r="AB237" s="858" t="s">
        <v>12</v>
      </c>
      <c r="AC237" s="209"/>
      <c r="AD237" s="851"/>
      <c r="AE237" s="859" t="s">
        <v>372</v>
      </c>
      <c r="AF237" s="859"/>
      <c r="AG237" s="859"/>
      <c r="AH237" s="859"/>
      <c r="AI237" s="859" t="s">
        <v>373</v>
      </c>
      <c r="AJ237" s="859"/>
      <c r="AK237" s="859"/>
      <c r="AL237" s="859"/>
      <c r="AM237" s="859" t="s">
        <v>374</v>
      </c>
      <c r="AN237" s="859"/>
      <c r="AO237" s="859"/>
      <c r="AP237" s="858"/>
      <c r="AQ237" s="858" t="s">
        <v>370</v>
      </c>
      <c r="AR237" s="209"/>
      <c r="AS237" s="209"/>
      <c r="AT237" s="851"/>
      <c r="AU237" s="209" t="s">
        <v>405</v>
      </c>
      <c r="AV237" s="209"/>
      <c r="AW237" s="209"/>
      <c r="AX237" s="210"/>
    </row>
    <row r="238" spans="1:50" ht="18.75" hidden="1" customHeight="1" x14ac:dyDescent="0.15">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55"/>
      <c r="Z238" s="856"/>
      <c r="AA238" s="857"/>
      <c r="AB238" s="187"/>
      <c r="AC238" s="182"/>
      <c r="AD238" s="183"/>
      <c r="AE238" s="860"/>
      <c r="AF238" s="860"/>
      <c r="AG238" s="860"/>
      <c r="AH238" s="860"/>
      <c r="AI238" s="860"/>
      <c r="AJ238" s="860"/>
      <c r="AK238" s="860"/>
      <c r="AL238" s="860"/>
      <c r="AM238" s="860"/>
      <c r="AN238" s="860"/>
      <c r="AO238" s="860"/>
      <c r="AP238" s="187"/>
      <c r="AQ238" s="861"/>
      <c r="AR238" s="862"/>
      <c r="AS238" s="182" t="s">
        <v>371</v>
      </c>
      <c r="AT238" s="183"/>
      <c r="AU238" s="862"/>
      <c r="AV238" s="862"/>
      <c r="AW238" s="182" t="s">
        <v>313</v>
      </c>
      <c r="AX238" s="188"/>
    </row>
    <row r="239" spans="1:50" ht="39.75" hidden="1" customHeight="1" x14ac:dyDescent="0.15">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63" t="s">
        <v>403</v>
      </c>
      <c r="Z239" s="864"/>
      <c r="AA239" s="865"/>
      <c r="AB239" s="191"/>
      <c r="AC239" s="191"/>
      <c r="AD239" s="191"/>
      <c r="AE239" s="192"/>
      <c r="AF239" s="545"/>
      <c r="AG239" s="545"/>
      <c r="AH239" s="545"/>
      <c r="AI239" s="192"/>
      <c r="AJ239" s="545"/>
      <c r="AK239" s="545"/>
      <c r="AL239" s="545"/>
      <c r="AM239" s="192"/>
      <c r="AN239" s="545"/>
      <c r="AO239" s="545"/>
      <c r="AP239" s="545"/>
      <c r="AQ239" s="192"/>
      <c r="AR239" s="545"/>
      <c r="AS239" s="545"/>
      <c r="AT239" s="545"/>
      <c r="AU239" s="192"/>
      <c r="AV239" s="545"/>
      <c r="AW239" s="545"/>
      <c r="AX239" s="848"/>
    </row>
    <row r="240" spans="1:50" ht="39.75" hidden="1" customHeight="1" x14ac:dyDescent="0.15">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49"/>
      <c r="AB240" s="211"/>
      <c r="AC240" s="211"/>
      <c r="AD240" s="211"/>
      <c r="AE240" s="192"/>
      <c r="AF240" s="545"/>
      <c r="AG240" s="545"/>
      <c r="AH240" s="545"/>
      <c r="AI240" s="192"/>
      <c r="AJ240" s="545"/>
      <c r="AK240" s="545"/>
      <c r="AL240" s="545"/>
      <c r="AM240" s="192"/>
      <c r="AN240" s="545"/>
      <c r="AO240" s="545"/>
      <c r="AP240" s="545"/>
      <c r="AQ240" s="192"/>
      <c r="AR240" s="545"/>
      <c r="AS240" s="545"/>
      <c r="AT240" s="545"/>
      <c r="AU240" s="192"/>
      <c r="AV240" s="545"/>
      <c r="AW240" s="545"/>
      <c r="AX240" s="848"/>
    </row>
    <row r="241" spans="1:50" ht="18.75" hidden="1" customHeight="1" x14ac:dyDescent="0.15">
      <c r="A241" s="175"/>
      <c r="B241" s="165"/>
      <c r="C241" s="164"/>
      <c r="D241" s="165"/>
      <c r="E241" s="164"/>
      <c r="F241" s="178"/>
      <c r="G241" s="850" t="s">
        <v>402</v>
      </c>
      <c r="H241" s="209"/>
      <c r="I241" s="209"/>
      <c r="J241" s="209"/>
      <c r="K241" s="209"/>
      <c r="L241" s="209"/>
      <c r="M241" s="209"/>
      <c r="N241" s="209"/>
      <c r="O241" s="209"/>
      <c r="P241" s="209"/>
      <c r="Q241" s="209"/>
      <c r="R241" s="209"/>
      <c r="S241" s="209"/>
      <c r="T241" s="209"/>
      <c r="U241" s="209"/>
      <c r="V241" s="209"/>
      <c r="W241" s="209"/>
      <c r="X241" s="851"/>
      <c r="Y241" s="852"/>
      <c r="Z241" s="853"/>
      <c r="AA241" s="854"/>
      <c r="AB241" s="858" t="s">
        <v>12</v>
      </c>
      <c r="AC241" s="209"/>
      <c r="AD241" s="851"/>
      <c r="AE241" s="859" t="s">
        <v>372</v>
      </c>
      <c r="AF241" s="859"/>
      <c r="AG241" s="859"/>
      <c r="AH241" s="859"/>
      <c r="AI241" s="859" t="s">
        <v>373</v>
      </c>
      <c r="AJ241" s="859"/>
      <c r="AK241" s="859"/>
      <c r="AL241" s="859"/>
      <c r="AM241" s="859" t="s">
        <v>374</v>
      </c>
      <c r="AN241" s="859"/>
      <c r="AO241" s="859"/>
      <c r="AP241" s="858"/>
      <c r="AQ241" s="858" t="s">
        <v>370</v>
      </c>
      <c r="AR241" s="209"/>
      <c r="AS241" s="209"/>
      <c r="AT241" s="851"/>
      <c r="AU241" s="209" t="s">
        <v>405</v>
      </c>
      <c r="AV241" s="209"/>
      <c r="AW241" s="209"/>
      <c r="AX241" s="210"/>
    </row>
    <row r="242" spans="1:50" ht="18.75" hidden="1" customHeight="1" x14ac:dyDescent="0.15">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55"/>
      <c r="Z242" s="856"/>
      <c r="AA242" s="857"/>
      <c r="AB242" s="187"/>
      <c r="AC242" s="182"/>
      <c r="AD242" s="183"/>
      <c r="AE242" s="860"/>
      <c r="AF242" s="860"/>
      <c r="AG242" s="860"/>
      <c r="AH242" s="860"/>
      <c r="AI242" s="860"/>
      <c r="AJ242" s="860"/>
      <c r="AK242" s="860"/>
      <c r="AL242" s="860"/>
      <c r="AM242" s="860"/>
      <c r="AN242" s="860"/>
      <c r="AO242" s="860"/>
      <c r="AP242" s="187"/>
      <c r="AQ242" s="861"/>
      <c r="AR242" s="862"/>
      <c r="AS242" s="182" t="s">
        <v>371</v>
      </c>
      <c r="AT242" s="183"/>
      <c r="AU242" s="862"/>
      <c r="AV242" s="862"/>
      <c r="AW242" s="182" t="s">
        <v>313</v>
      </c>
      <c r="AX242" s="188"/>
    </row>
    <row r="243" spans="1:50" ht="39.75" hidden="1" customHeight="1" x14ac:dyDescent="0.15">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63" t="s">
        <v>403</v>
      </c>
      <c r="Z243" s="864"/>
      <c r="AA243" s="865"/>
      <c r="AB243" s="191"/>
      <c r="AC243" s="191"/>
      <c r="AD243" s="191"/>
      <c r="AE243" s="192"/>
      <c r="AF243" s="545"/>
      <c r="AG243" s="545"/>
      <c r="AH243" s="545"/>
      <c r="AI243" s="192"/>
      <c r="AJ243" s="545"/>
      <c r="AK243" s="545"/>
      <c r="AL243" s="545"/>
      <c r="AM243" s="192"/>
      <c r="AN243" s="545"/>
      <c r="AO243" s="545"/>
      <c r="AP243" s="545"/>
      <c r="AQ243" s="192"/>
      <c r="AR243" s="545"/>
      <c r="AS243" s="545"/>
      <c r="AT243" s="545"/>
      <c r="AU243" s="192"/>
      <c r="AV243" s="545"/>
      <c r="AW243" s="545"/>
      <c r="AX243" s="848"/>
    </row>
    <row r="244" spans="1:50" ht="39.75" hidden="1" customHeight="1" x14ac:dyDescent="0.15">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49"/>
      <c r="AB244" s="211"/>
      <c r="AC244" s="211"/>
      <c r="AD244" s="211"/>
      <c r="AE244" s="192"/>
      <c r="AF244" s="545"/>
      <c r="AG244" s="545"/>
      <c r="AH244" s="545"/>
      <c r="AI244" s="192"/>
      <c r="AJ244" s="545"/>
      <c r="AK244" s="545"/>
      <c r="AL244" s="545"/>
      <c r="AM244" s="192"/>
      <c r="AN244" s="545"/>
      <c r="AO244" s="545"/>
      <c r="AP244" s="545"/>
      <c r="AQ244" s="192"/>
      <c r="AR244" s="545"/>
      <c r="AS244" s="545"/>
      <c r="AT244" s="545"/>
      <c r="AU244" s="192"/>
      <c r="AV244" s="545"/>
      <c r="AW244" s="545"/>
      <c r="AX244" s="848"/>
    </row>
    <row r="245" spans="1:50" ht="18.75" hidden="1" customHeight="1" x14ac:dyDescent="0.15">
      <c r="A245" s="175"/>
      <c r="B245" s="165"/>
      <c r="C245" s="164"/>
      <c r="D245" s="165"/>
      <c r="E245" s="164"/>
      <c r="F245" s="178"/>
      <c r="G245" s="110" t="s">
        <v>402</v>
      </c>
      <c r="H245" s="126"/>
      <c r="I245" s="126"/>
      <c r="J245" s="126"/>
      <c r="K245" s="126"/>
      <c r="L245" s="126"/>
      <c r="M245" s="126"/>
      <c r="N245" s="126"/>
      <c r="O245" s="126"/>
      <c r="P245" s="126"/>
      <c r="Q245" s="126"/>
      <c r="R245" s="126"/>
      <c r="S245" s="126"/>
      <c r="T245" s="126"/>
      <c r="U245" s="126"/>
      <c r="V245" s="126"/>
      <c r="W245" s="126"/>
      <c r="X245" s="180"/>
      <c r="Y245" s="855"/>
      <c r="Z245" s="856"/>
      <c r="AA245" s="857"/>
      <c r="AB245" s="186" t="s">
        <v>12</v>
      </c>
      <c r="AC245" s="126"/>
      <c r="AD245" s="180"/>
      <c r="AE245" s="185" t="s">
        <v>372</v>
      </c>
      <c r="AF245" s="185"/>
      <c r="AG245" s="185"/>
      <c r="AH245" s="185"/>
      <c r="AI245" s="185" t="s">
        <v>373</v>
      </c>
      <c r="AJ245" s="185"/>
      <c r="AK245" s="185"/>
      <c r="AL245" s="185"/>
      <c r="AM245" s="185" t="s">
        <v>374</v>
      </c>
      <c r="AN245" s="185"/>
      <c r="AO245" s="185"/>
      <c r="AP245" s="186"/>
      <c r="AQ245" s="186" t="s">
        <v>370</v>
      </c>
      <c r="AR245" s="126"/>
      <c r="AS245" s="126"/>
      <c r="AT245" s="180"/>
      <c r="AU245" s="126" t="s">
        <v>405</v>
      </c>
      <c r="AV245" s="126"/>
      <c r="AW245" s="126"/>
      <c r="AX245" s="127"/>
    </row>
    <row r="246" spans="1:50" ht="18.75" hidden="1" customHeight="1" x14ac:dyDescent="0.15">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55"/>
      <c r="Z246" s="856"/>
      <c r="AA246" s="857"/>
      <c r="AB246" s="187"/>
      <c r="AC246" s="182"/>
      <c r="AD246" s="183"/>
      <c r="AE246" s="860"/>
      <c r="AF246" s="860"/>
      <c r="AG246" s="860"/>
      <c r="AH246" s="860"/>
      <c r="AI246" s="860"/>
      <c r="AJ246" s="860"/>
      <c r="AK246" s="860"/>
      <c r="AL246" s="860"/>
      <c r="AM246" s="860"/>
      <c r="AN246" s="860"/>
      <c r="AO246" s="860"/>
      <c r="AP246" s="187"/>
      <c r="AQ246" s="861"/>
      <c r="AR246" s="862"/>
      <c r="AS246" s="182" t="s">
        <v>371</v>
      </c>
      <c r="AT246" s="183"/>
      <c r="AU246" s="862"/>
      <c r="AV246" s="862"/>
      <c r="AW246" s="182" t="s">
        <v>313</v>
      </c>
      <c r="AX246" s="188"/>
    </row>
    <row r="247" spans="1:50" ht="39.75" hidden="1" customHeight="1" x14ac:dyDescent="0.15">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63" t="s">
        <v>403</v>
      </c>
      <c r="Z247" s="864"/>
      <c r="AA247" s="865"/>
      <c r="AB247" s="191"/>
      <c r="AC247" s="191"/>
      <c r="AD247" s="191"/>
      <c r="AE247" s="192"/>
      <c r="AF247" s="545"/>
      <c r="AG247" s="545"/>
      <c r="AH247" s="545"/>
      <c r="AI247" s="192"/>
      <c r="AJ247" s="545"/>
      <c r="AK247" s="545"/>
      <c r="AL247" s="545"/>
      <c r="AM247" s="192"/>
      <c r="AN247" s="545"/>
      <c r="AO247" s="545"/>
      <c r="AP247" s="545"/>
      <c r="AQ247" s="192"/>
      <c r="AR247" s="545"/>
      <c r="AS247" s="545"/>
      <c r="AT247" s="545"/>
      <c r="AU247" s="192"/>
      <c r="AV247" s="545"/>
      <c r="AW247" s="545"/>
      <c r="AX247" s="848"/>
    </row>
    <row r="248" spans="1:50" ht="39.75" hidden="1" customHeight="1" x14ac:dyDescent="0.15">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49"/>
      <c r="AB248" s="211"/>
      <c r="AC248" s="211"/>
      <c r="AD248" s="211"/>
      <c r="AE248" s="192"/>
      <c r="AF248" s="545"/>
      <c r="AG248" s="545"/>
      <c r="AH248" s="545"/>
      <c r="AI248" s="192"/>
      <c r="AJ248" s="545"/>
      <c r="AK248" s="545"/>
      <c r="AL248" s="545"/>
      <c r="AM248" s="192"/>
      <c r="AN248" s="545"/>
      <c r="AO248" s="545"/>
      <c r="AP248" s="545"/>
      <c r="AQ248" s="192"/>
      <c r="AR248" s="545"/>
      <c r="AS248" s="545"/>
      <c r="AT248" s="545"/>
      <c r="AU248" s="192"/>
      <c r="AV248" s="545"/>
      <c r="AW248" s="545"/>
      <c r="AX248" s="848"/>
    </row>
    <row r="249" spans="1:50" ht="18.75" hidden="1" customHeight="1" x14ac:dyDescent="0.15">
      <c r="A249" s="175"/>
      <c r="B249" s="165"/>
      <c r="C249" s="164"/>
      <c r="D249" s="165"/>
      <c r="E249" s="164"/>
      <c r="F249" s="178"/>
      <c r="G249" s="850" t="s">
        <v>402</v>
      </c>
      <c r="H249" s="209"/>
      <c r="I249" s="209"/>
      <c r="J249" s="209"/>
      <c r="K249" s="209"/>
      <c r="L249" s="209"/>
      <c r="M249" s="209"/>
      <c r="N249" s="209"/>
      <c r="O249" s="209"/>
      <c r="P249" s="209"/>
      <c r="Q249" s="209"/>
      <c r="R249" s="209"/>
      <c r="S249" s="209"/>
      <c r="T249" s="209"/>
      <c r="U249" s="209"/>
      <c r="V249" s="209"/>
      <c r="W249" s="209"/>
      <c r="X249" s="851"/>
      <c r="Y249" s="852"/>
      <c r="Z249" s="853"/>
      <c r="AA249" s="854"/>
      <c r="AB249" s="858" t="s">
        <v>12</v>
      </c>
      <c r="AC249" s="209"/>
      <c r="AD249" s="851"/>
      <c r="AE249" s="859" t="s">
        <v>372</v>
      </c>
      <c r="AF249" s="859"/>
      <c r="AG249" s="859"/>
      <c r="AH249" s="859"/>
      <c r="AI249" s="859" t="s">
        <v>373</v>
      </c>
      <c r="AJ249" s="859"/>
      <c r="AK249" s="859"/>
      <c r="AL249" s="859"/>
      <c r="AM249" s="859" t="s">
        <v>374</v>
      </c>
      <c r="AN249" s="859"/>
      <c r="AO249" s="859"/>
      <c r="AP249" s="858"/>
      <c r="AQ249" s="858" t="s">
        <v>370</v>
      </c>
      <c r="AR249" s="209"/>
      <c r="AS249" s="209"/>
      <c r="AT249" s="851"/>
      <c r="AU249" s="209" t="s">
        <v>405</v>
      </c>
      <c r="AV249" s="209"/>
      <c r="AW249" s="209"/>
      <c r="AX249" s="210"/>
    </row>
    <row r="250" spans="1:50" ht="18.75" hidden="1" customHeight="1" x14ac:dyDescent="0.15">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55"/>
      <c r="Z250" s="856"/>
      <c r="AA250" s="857"/>
      <c r="AB250" s="187"/>
      <c r="AC250" s="182"/>
      <c r="AD250" s="183"/>
      <c r="AE250" s="860"/>
      <c r="AF250" s="860"/>
      <c r="AG250" s="860"/>
      <c r="AH250" s="860"/>
      <c r="AI250" s="860"/>
      <c r="AJ250" s="860"/>
      <c r="AK250" s="860"/>
      <c r="AL250" s="860"/>
      <c r="AM250" s="860"/>
      <c r="AN250" s="860"/>
      <c r="AO250" s="860"/>
      <c r="AP250" s="187"/>
      <c r="AQ250" s="861"/>
      <c r="AR250" s="862"/>
      <c r="AS250" s="182" t="s">
        <v>371</v>
      </c>
      <c r="AT250" s="183"/>
      <c r="AU250" s="862"/>
      <c r="AV250" s="862"/>
      <c r="AW250" s="182" t="s">
        <v>313</v>
      </c>
      <c r="AX250" s="188"/>
    </row>
    <row r="251" spans="1:50" ht="39.75" hidden="1" customHeight="1" x14ac:dyDescent="0.15">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63" t="s">
        <v>403</v>
      </c>
      <c r="Z251" s="864"/>
      <c r="AA251" s="865"/>
      <c r="AB251" s="191"/>
      <c r="AC251" s="191"/>
      <c r="AD251" s="191"/>
      <c r="AE251" s="192"/>
      <c r="AF251" s="545"/>
      <c r="AG251" s="545"/>
      <c r="AH251" s="545"/>
      <c r="AI251" s="192"/>
      <c r="AJ251" s="545"/>
      <c r="AK251" s="545"/>
      <c r="AL251" s="545"/>
      <c r="AM251" s="192"/>
      <c r="AN251" s="545"/>
      <c r="AO251" s="545"/>
      <c r="AP251" s="545"/>
      <c r="AQ251" s="192"/>
      <c r="AR251" s="545"/>
      <c r="AS251" s="545"/>
      <c r="AT251" s="545"/>
      <c r="AU251" s="192"/>
      <c r="AV251" s="545"/>
      <c r="AW251" s="545"/>
      <c r="AX251" s="848"/>
    </row>
    <row r="252" spans="1:50" ht="39.75" hidden="1" customHeight="1" x14ac:dyDescent="0.15">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49"/>
      <c r="AB252" s="211"/>
      <c r="AC252" s="211"/>
      <c r="AD252" s="211"/>
      <c r="AE252" s="192"/>
      <c r="AF252" s="545"/>
      <c r="AG252" s="545"/>
      <c r="AH252" s="545"/>
      <c r="AI252" s="192"/>
      <c r="AJ252" s="545"/>
      <c r="AK252" s="545"/>
      <c r="AL252" s="545"/>
      <c r="AM252" s="192"/>
      <c r="AN252" s="545"/>
      <c r="AO252" s="545"/>
      <c r="AP252" s="545"/>
      <c r="AQ252" s="192"/>
      <c r="AR252" s="545"/>
      <c r="AS252" s="545"/>
      <c r="AT252" s="545"/>
      <c r="AU252" s="192"/>
      <c r="AV252" s="545"/>
      <c r="AW252" s="545"/>
      <c r="AX252" s="848"/>
    </row>
    <row r="253" spans="1:50" ht="22.5" hidden="1" customHeight="1" x14ac:dyDescent="0.15">
      <c r="A253" s="175"/>
      <c r="B253" s="165"/>
      <c r="C253" s="164"/>
      <c r="D253" s="165"/>
      <c r="E253" s="164"/>
      <c r="F253" s="178"/>
      <c r="G253" s="110" t="s">
        <v>406</v>
      </c>
      <c r="H253" s="126"/>
      <c r="I253" s="126"/>
      <c r="J253" s="126"/>
      <c r="K253" s="126"/>
      <c r="L253" s="126"/>
      <c r="M253" s="126"/>
      <c r="N253" s="126"/>
      <c r="O253" s="126"/>
      <c r="P253" s="126"/>
      <c r="Q253" s="126"/>
      <c r="R253" s="126"/>
      <c r="S253" s="126"/>
      <c r="T253" s="126"/>
      <c r="U253" s="126"/>
      <c r="V253" s="126"/>
      <c r="W253" s="126"/>
      <c r="X253" s="180"/>
      <c r="Y253" s="184" t="s">
        <v>404</v>
      </c>
      <c r="Z253" s="184"/>
      <c r="AA253" s="99"/>
      <c r="AB253" s="180"/>
      <c r="AC253" s="185"/>
      <c r="AD253" s="185"/>
      <c r="AE253" s="186"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405</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x14ac:dyDescent="0.15">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x14ac:dyDescent="0.15">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x14ac:dyDescent="0.15">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408</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x14ac:dyDescent="0.15">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5"/>
      <c r="B260" s="165"/>
      <c r="C260" s="164"/>
      <c r="D260" s="165"/>
      <c r="E260" s="164"/>
      <c r="F260" s="178"/>
      <c r="G260" s="110" t="s">
        <v>406</v>
      </c>
      <c r="H260" s="126"/>
      <c r="I260" s="126"/>
      <c r="J260" s="126"/>
      <c r="K260" s="126"/>
      <c r="L260" s="126"/>
      <c r="M260" s="126"/>
      <c r="N260" s="126"/>
      <c r="O260" s="126"/>
      <c r="P260" s="126"/>
      <c r="Q260" s="126"/>
      <c r="R260" s="126"/>
      <c r="S260" s="126"/>
      <c r="T260" s="126"/>
      <c r="U260" s="126"/>
      <c r="V260" s="126"/>
      <c r="W260" s="126"/>
      <c r="X260" s="180"/>
      <c r="Y260" s="184" t="s">
        <v>404</v>
      </c>
      <c r="Z260" s="184"/>
      <c r="AA260" s="99"/>
      <c r="AB260" s="180"/>
      <c r="AC260" s="185"/>
      <c r="AD260" s="185"/>
      <c r="AE260" s="186"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405</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x14ac:dyDescent="0.15">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x14ac:dyDescent="0.15">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x14ac:dyDescent="0.15">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408</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x14ac:dyDescent="0.15">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5"/>
      <c r="B267" s="165"/>
      <c r="C267" s="164"/>
      <c r="D267" s="165"/>
      <c r="E267" s="164"/>
      <c r="F267" s="178"/>
      <c r="G267" s="110" t="s">
        <v>406</v>
      </c>
      <c r="H267" s="126"/>
      <c r="I267" s="126"/>
      <c r="J267" s="126"/>
      <c r="K267" s="126"/>
      <c r="L267" s="126"/>
      <c r="M267" s="126"/>
      <c r="N267" s="126"/>
      <c r="O267" s="126"/>
      <c r="P267" s="126"/>
      <c r="Q267" s="126"/>
      <c r="R267" s="126"/>
      <c r="S267" s="126"/>
      <c r="T267" s="126"/>
      <c r="U267" s="126"/>
      <c r="V267" s="126"/>
      <c r="W267" s="126"/>
      <c r="X267" s="180"/>
      <c r="Y267" s="184" t="s">
        <v>404</v>
      </c>
      <c r="Z267" s="184"/>
      <c r="AA267" s="99"/>
      <c r="AB267" s="180"/>
      <c r="AC267" s="185"/>
      <c r="AD267" s="185"/>
      <c r="AE267" s="186"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405</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x14ac:dyDescent="0.15">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x14ac:dyDescent="0.15">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x14ac:dyDescent="0.15">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408</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x14ac:dyDescent="0.15">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5"/>
      <c r="B274" s="165"/>
      <c r="C274" s="164"/>
      <c r="D274" s="165"/>
      <c r="E274" s="164"/>
      <c r="F274" s="178"/>
      <c r="G274" s="110" t="s">
        <v>406</v>
      </c>
      <c r="H274" s="126"/>
      <c r="I274" s="126"/>
      <c r="J274" s="126"/>
      <c r="K274" s="126"/>
      <c r="L274" s="126"/>
      <c r="M274" s="126"/>
      <c r="N274" s="126"/>
      <c r="O274" s="126"/>
      <c r="P274" s="126"/>
      <c r="Q274" s="126"/>
      <c r="R274" s="126"/>
      <c r="S274" s="126"/>
      <c r="T274" s="126"/>
      <c r="U274" s="126"/>
      <c r="V274" s="126"/>
      <c r="W274" s="126"/>
      <c r="X274" s="180"/>
      <c r="Y274" s="184" t="s">
        <v>404</v>
      </c>
      <c r="Z274" s="184"/>
      <c r="AA274" s="99"/>
      <c r="AB274" s="180"/>
      <c r="AC274" s="185"/>
      <c r="AD274" s="185"/>
      <c r="AE274" s="186"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405</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x14ac:dyDescent="0.15">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x14ac:dyDescent="0.15">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x14ac:dyDescent="0.15">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408</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x14ac:dyDescent="0.15">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5"/>
      <c r="B281" s="165"/>
      <c r="C281" s="164"/>
      <c r="D281" s="165"/>
      <c r="E281" s="164"/>
      <c r="F281" s="178"/>
      <c r="G281" s="110" t="s">
        <v>406</v>
      </c>
      <c r="H281" s="126"/>
      <c r="I281" s="126"/>
      <c r="J281" s="126"/>
      <c r="K281" s="126"/>
      <c r="L281" s="126"/>
      <c r="M281" s="126"/>
      <c r="N281" s="126"/>
      <c r="O281" s="126"/>
      <c r="P281" s="126"/>
      <c r="Q281" s="126"/>
      <c r="R281" s="126"/>
      <c r="S281" s="126"/>
      <c r="T281" s="126"/>
      <c r="U281" s="126"/>
      <c r="V281" s="126"/>
      <c r="W281" s="126"/>
      <c r="X281" s="180"/>
      <c r="Y281" s="184" t="s">
        <v>404</v>
      </c>
      <c r="Z281" s="184"/>
      <c r="AA281" s="99"/>
      <c r="AB281" s="180"/>
      <c r="AC281" s="185"/>
      <c r="AD281" s="185"/>
      <c r="AE281" s="186"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405</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x14ac:dyDescent="0.15">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x14ac:dyDescent="0.15">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x14ac:dyDescent="0.15">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408</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x14ac:dyDescent="0.15">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5"/>
      <c r="B288" s="165"/>
      <c r="C288" s="164"/>
      <c r="D288" s="165"/>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5"/>
      <c r="B291" s="165"/>
      <c r="C291" s="164"/>
      <c r="D291" s="165"/>
      <c r="E291" s="147" t="s">
        <v>429</v>
      </c>
      <c r="F291" s="830"/>
      <c r="G291" s="831"/>
      <c r="H291" s="832"/>
      <c r="I291" s="832"/>
      <c r="J291" s="832"/>
      <c r="K291" s="832"/>
      <c r="L291" s="832"/>
      <c r="M291" s="832"/>
      <c r="N291" s="832"/>
      <c r="O291" s="832"/>
      <c r="P291" s="832"/>
      <c r="Q291" s="832"/>
      <c r="R291" s="832"/>
      <c r="S291" s="832"/>
      <c r="T291" s="832"/>
      <c r="U291" s="832"/>
      <c r="V291" s="832"/>
      <c r="W291" s="832"/>
      <c r="X291" s="832"/>
      <c r="Y291" s="832"/>
      <c r="Z291" s="832"/>
      <c r="AA291" s="832"/>
      <c r="AB291" s="832"/>
      <c r="AC291" s="832"/>
      <c r="AD291" s="832"/>
      <c r="AE291" s="832"/>
      <c r="AF291" s="832"/>
      <c r="AG291" s="832"/>
      <c r="AH291" s="832"/>
      <c r="AI291" s="832"/>
      <c r="AJ291" s="832"/>
      <c r="AK291" s="832"/>
      <c r="AL291" s="832"/>
      <c r="AM291" s="832"/>
      <c r="AN291" s="832"/>
      <c r="AO291" s="832"/>
      <c r="AP291" s="832"/>
      <c r="AQ291" s="832"/>
      <c r="AR291" s="832"/>
      <c r="AS291" s="832"/>
      <c r="AT291" s="832"/>
      <c r="AU291" s="832"/>
      <c r="AV291" s="832"/>
      <c r="AW291" s="832"/>
      <c r="AX291" s="833"/>
    </row>
    <row r="292" spans="1:50" ht="45" hidden="1" customHeight="1" x14ac:dyDescent="0.15">
      <c r="A292" s="175"/>
      <c r="B292" s="165"/>
      <c r="C292" s="164"/>
      <c r="D292" s="165"/>
      <c r="E292" s="147" t="s">
        <v>428</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5"/>
      <c r="B293" s="165"/>
      <c r="C293" s="164"/>
      <c r="D293" s="165"/>
      <c r="E293" s="170" t="s">
        <v>389</v>
      </c>
      <c r="F293" s="177"/>
      <c r="G293" s="263" t="s">
        <v>402</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372</v>
      </c>
      <c r="AF293" s="205"/>
      <c r="AG293" s="205"/>
      <c r="AH293" s="205"/>
      <c r="AI293" s="205" t="s">
        <v>373</v>
      </c>
      <c r="AJ293" s="205"/>
      <c r="AK293" s="205"/>
      <c r="AL293" s="205"/>
      <c r="AM293" s="205" t="s">
        <v>374</v>
      </c>
      <c r="AN293" s="205"/>
      <c r="AO293" s="205"/>
      <c r="AP293" s="206"/>
      <c r="AQ293" s="206" t="s">
        <v>370</v>
      </c>
      <c r="AR293" s="207"/>
      <c r="AS293" s="207"/>
      <c r="AT293" s="208"/>
      <c r="AU293" s="209" t="s">
        <v>405</v>
      </c>
      <c r="AV293" s="209"/>
      <c r="AW293" s="209"/>
      <c r="AX293" s="210"/>
    </row>
    <row r="294" spans="1:50" ht="18.75" hidden="1" customHeight="1" x14ac:dyDescent="0.15">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x14ac:dyDescent="0.15">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x14ac:dyDescent="0.15">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x14ac:dyDescent="0.15">
      <c r="A297" s="175"/>
      <c r="B297" s="165"/>
      <c r="C297" s="164"/>
      <c r="D297" s="165"/>
      <c r="E297" s="164"/>
      <c r="F297" s="178"/>
      <c r="G297" s="263" t="s">
        <v>402</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372</v>
      </c>
      <c r="AF297" s="205"/>
      <c r="AG297" s="205"/>
      <c r="AH297" s="205"/>
      <c r="AI297" s="205" t="s">
        <v>373</v>
      </c>
      <c r="AJ297" s="205"/>
      <c r="AK297" s="205"/>
      <c r="AL297" s="205"/>
      <c r="AM297" s="205" t="s">
        <v>374</v>
      </c>
      <c r="AN297" s="205"/>
      <c r="AO297" s="205"/>
      <c r="AP297" s="206"/>
      <c r="AQ297" s="206" t="s">
        <v>370</v>
      </c>
      <c r="AR297" s="207"/>
      <c r="AS297" s="207"/>
      <c r="AT297" s="208"/>
      <c r="AU297" s="209" t="s">
        <v>405</v>
      </c>
      <c r="AV297" s="209"/>
      <c r="AW297" s="209"/>
      <c r="AX297" s="210"/>
    </row>
    <row r="298" spans="1:50" ht="18.75" hidden="1" customHeight="1" x14ac:dyDescent="0.15">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x14ac:dyDescent="0.15">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x14ac:dyDescent="0.15">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x14ac:dyDescent="0.15">
      <c r="A301" s="175"/>
      <c r="B301" s="165"/>
      <c r="C301" s="164"/>
      <c r="D301" s="165"/>
      <c r="E301" s="164"/>
      <c r="F301" s="178"/>
      <c r="G301" s="263" t="s">
        <v>402</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372</v>
      </c>
      <c r="AF301" s="205"/>
      <c r="AG301" s="205"/>
      <c r="AH301" s="205"/>
      <c r="AI301" s="205" t="s">
        <v>373</v>
      </c>
      <c r="AJ301" s="205"/>
      <c r="AK301" s="205"/>
      <c r="AL301" s="205"/>
      <c r="AM301" s="205" t="s">
        <v>374</v>
      </c>
      <c r="AN301" s="205"/>
      <c r="AO301" s="205"/>
      <c r="AP301" s="206"/>
      <c r="AQ301" s="206" t="s">
        <v>370</v>
      </c>
      <c r="AR301" s="207"/>
      <c r="AS301" s="207"/>
      <c r="AT301" s="208"/>
      <c r="AU301" s="209" t="s">
        <v>405</v>
      </c>
      <c r="AV301" s="209"/>
      <c r="AW301" s="209"/>
      <c r="AX301" s="210"/>
    </row>
    <row r="302" spans="1:50" ht="18.75" hidden="1" customHeight="1" x14ac:dyDescent="0.15">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x14ac:dyDescent="0.15">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x14ac:dyDescent="0.15">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x14ac:dyDescent="0.15">
      <c r="A305" s="175"/>
      <c r="B305" s="165"/>
      <c r="C305" s="164"/>
      <c r="D305" s="165"/>
      <c r="E305" s="164"/>
      <c r="F305" s="178"/>
      <c r="G305" s="263" t="s">
        <v>402</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372</v>
      </c>
      <c r="AF305" s="205"/>
      <c r="AG305" s="205"/>
      <c r="AH305" s="205"/>
      <c r="AI305" s="205" t="s">
        <v>373</v>
      </c>
      <c r="AJ305" s="205"/>
      <c r="AK305" s="205"/>
      <c r="AL305" s="205"/>
      <c r="AM305" s="205" t="s">
        <v>374</v>
      </c>
      <c r="AN305" s="205"/>
      <c r="AO305" s="205"/>
      <c r="AP305" s="206"/>
      <c r="AQ305" s="206" t="s">
        <v>370</v>
      </c>
      <c r="AR305" s="207"/>
      <c r="AS305" s="207"/>
      <c r="AT305" s="208"/>
      <c r="AU305" s="209" t="s">
        <v>405</v>
      </c>
      <c r="AV305" s="209"/>
      <c r="AW305" s="209"/>
      <c r="AX305" s="210"/>
    </row>
    <row r="306" spans="1:50" ht="18.75" hidden="1" customHeight="1" x14ac:dyDescent="0.15">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x14ac:dyDescent="0.15">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x14ac:dyDescent="0.15">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x14ac:dyDescent="0.15">
      <c r="A309" s="175"/>
      <c r="B309" s="165"/>
      <c r="C309" s="164"/>
      <c r="D309" s="165"/>
      <c r="E309" s="164"/>
      <c r="F309" s="178"/>
      <c r="G309" s="263" t="s">
        <v>402</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372</v>
      </c>
      <c r="AF309" s="205"/>
      <c r="AG309" s="205"/>
      <c r="AH309" s="205"/>
      <c r="AI309" s="205" t="s">
        <v>373</v>
      </c>
      <c r="AJ309" s="205"/>
      <c r="AK309" s="205"/>
      <c r="AL309" s="205"/>
      <c r="AM309" s="205" t="s">
        <v>374</v>
      </c>
      <c r="AN309" s="205"/>
      <c r="AO309" s="205"/>
      <c r="AP309" s="206"/>
      <c r="AQ309" s="206" t="s">
        <v>370</v>
      </c>
      <c r="AR309" s="207"/>
      <c r="AS309" s="207"/>
      <c r="AT309" s="208"/>
      <c r="AU309" s="209" t="s">
        <v>405</v>
      </c>
      <c r="AV309" s="209"/>
      <c r="AW309" s="209"/>
      <c r="AX309" s="210"/>
    </row>
    <row r="310" spans="1:50" ht="18.75" hidden="1" customHeight="1" x14ac:dyDescent="0.15">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x14ac:dyDescent="0.15">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x14ac:dyDescent="0.15">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x14ac:dyDescent="0.15">
      <c r="A313" s="175"/>
      <c r="B313" s="165"/>
      <c r="C313" s="164"/>
      <c r="D313" s="165"/>
      <c r="E313" s="164"/>
      <c r="F313" s="178"/>
      <c r="G313" s="267" t="s">
        <v>406</v>
      </c>
      <c r="H313" s="111"/>
      <c r="I313" s="111"/>
      <c r="J313" s="111"/>
      <c r="K313" s="111"/>
      <c r="L313" s="111"/>
      <c r="M313" s="111"/>
      <c r="N313" s="111"/>
      <c r="O313" s="111"/>
      <c r="P313" s="111"/>
      <c r="Q313" s="111"/>
      <c r="R313" s="111"/>
      <c r="S313" s="111"/>
      <c r="T313" s="111"/>
      <c r="U313" s="111"/>
      <c r="V313" s="111"/>
      <c r="W313" s="111"/>
      <c r="X313" s="112"/>
      <c r="Y313" s="287" t="s">
        <v>404</v>
      </c>
      <c r="Z313" s="287"/>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46"/>
    </row>
    <row r="314" spans="1:50" ht="22.5" hidden="1" customHeight="1" x14ac:dyDescent="0.15">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405</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x14ac:dyDescent="0.15">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x14ac:dyDescent="0.15">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408</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x14ac:dyDescent="0.15">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5"/>
      <c r="B320" s="165"/>
      <c r="C320" s="164"/>
      <c r="D320" s="165"/>
      <c r="E320" s="164"/>
      <c r="F320" s="178"/>
      <c r="G320" s="110" t="s">
        <v>406</v>
      </c>
      <c r="H320" s="126"/>
      <c r="I320" s="126"/>
      <c r="J320" s="126"/>
      <c r="K320" s="126"/>
      <c r="L320" s="126"/>
      <c r="M320" s="126"/>
      <c r="N320" s="126"/>
      <c r="O320" s="126"/>
      <c r="P320" s="126"/>
      <c r="Q320" s="126"/>
      <c r="R320" s="126"/>
      <c r="S320" s="126"/>
      <c r="T320" s="126"/>
      <c r="U320" s="126"/>
      <c r="V320" s="126"/>
      <c r="W320" s="126"/>
      <c r="X320" s="180"/>
      <c r="Y320" s="184" t="s">
        <v>404</v>
      </c>
      <c r="Z320" s="184"/>
      <c r="AA320" s="99"/>
      <c r="AB320" s="180"/>
      <c r="AC320" s="185"/>
      <c r="AD320" s="185"/>
      <c r="AE320" s="186"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405</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x14ac:dyDescent="0.15">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x14ac:dyDescent="0.15">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x14ac:dyDescent="0.15">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408</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x14ac:dyDescent="0.15">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5"/>
      <c r="B327" s="165"/>
      <c r="C327" s="164"/>
      <c r="D327" s="165"/>
      <c r="E327" s="164"/>
      <c r="F327" s="178"/>
      <c r="G327" s="110" t="s">
        <v>406</v>
      </c>
      <c r="H327" s="126"/>
      <c r="I327" s="126"/>
      <c r="J327" s="126"/>
      <c r="K327" s="126"/>
      <c r="L327" s="126"/>
      <c r="M327" s="126"/>
      <c r="N327" s="126"/>
      <c r="O327" s="126"/>
      <c r="P327" s="126"/>
      <c r="Q327" s="126"/>
      <c r="R327" s="126"/>
      <c r="S327" s="126"/>
      <c r="T327" s="126"/>
      <c r="U327" s="126"/>
      <c r="V327" s="126"/>
      <c r="W327" s="126"/>
      <c r="X327" s="180"/>
      <c r="Y327" s="184" t="s">
        <v>404</v>
      </c>
      <c r="Z327" s="184"/>
      <c r="AA327" s="99"/>
      <c r="AB327" s="180"/>
      <c r="AC327" s="185"/>
      <c r="AD327" s="185"/>
      <c r="AE327" s="186"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405</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x14ac:dyDescent="0.15">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x14ac:dyDescent="0.15">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x14ac:dyDescent="0.15">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408</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x14ac:dyDescent="0.15">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5"/>
      <c r="B334" s="165"/>
      <c r="C334" s="164"/>
      <c r="D334" s="165"/>
      <c r="E334" s="164"/>
      <c r="F334" s="178"/>
      <c r="G334" s="110" t="s">
        <v>406</v>
      </c>
      <c r="H334" s="126"/>
      <c r="I334" s="126"/>
      <c r="J334" s="126"/>
      <c r="K334" s="126"/>
      <c r="L334" s="126"/>
      <c r="M334" s="126"/>
      <c r="N334" s="126"/>
      <c r="O334" s="126"/>
      <c r="P334" s="126"/>
      <c r="Q334" s="126"/>
      <c r="R334" s="126"/>
      <c r="S334" s="126"/>
      <c r="T334" s="126"/>
      <c r="U334" s="126"/>
      <c r="V334" s="126"/>
      <c r="W334" s="126"/>
      <c r="X334" s="180"/>
      <c r="Y334" s="184" t="s">
        <v>404</v>
      </c>
      <c r="Z334" s="184"/>
      <c r="AA334" s="99"/>
      <c r="AB334" s="180"/>
      <c r="AC334" s="185"/>
      <c r="AD334" s="185"/>
      <c r="AE334" s="186"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405</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x14ac:dyDescent="0.15">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x14ac:dyDescent="0.15">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x14ac:dyDescent="0.15">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408</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x14ac:dyDescent="0.15">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5"/>
      <c r="B341" s="165"/>
      <c r="C341" s="164"/>
      <c r="D341" s="165"/>
      <c r="E341" s="164"/>
      <c r="F341" s="178"/>
      <c r="G341" s="110" t="s">
        <v>406</v>
      </c>
      <c r="H341" s="126"/>
      <c r="I341" s="126"/>
      <c r="J341" s="126"/>
      <c r="K341" s="126"/>
      <c r="L341" s="126"/>
      <c r="M341" s="126"/>
      <c r="N341" s="126"/>
      <c r="O341" s="126"/>
      <c r="P341" s="126"/>
      <c r="Q341" s="126"/>
      <c r="R341" s="126"/>
      <c r="S341" s="126"/>
      <c r="T341" s="126"/>
      <c r="U341" s="126"/>
      <c r="V341" s="126"/>
      <c r="W341" s="126"/>
      <c r="X341" s="180"/>
      <c r="Y341" s="184" t="s">
        <v>404</v>
      </c>
      <c r="Z341" s="184"/>
      <c r="AA341" s="99"/>
      <c r="AB341" s="180"/>
      <c r="AC341" s="185"/>
      <c r="AD341" s="185"/>
      <c r="AE341" s="186"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405</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x14ac:dyDescent="0.15">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x14ac:dyDescent="0.15">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x14ac:dyDescent="0.15">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408</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x14ac:dyDescent="0.15">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5"/>
      <c r="B348" s="165"/>
      <c r="C348" s="164"/>
      <c r="D348" s="165"/>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5"/>
      <c r="B351" s="165"/>
      <c r="C351" s="164"/>
      <c r="D351" s="165"/>
      <c r="E351" s="147" t="s">
        <v>429</v>
      </c>
      <c r="F351" s="830"/>
      <c r="G351" s="831"/>
      <c r="H351" s="832"/>
      <c r="I351" s="832"/>
      <c r="J351" s="832"/>
      <c r="K351" s="832"/>
      <c r="L351" s="832"/>
      <c r="M351" s="832"/>
      <c r="N351" s="832"/>
      <c r="O351" s="832"/>
      <c r="P351" s="832"/>
      <c r="Q351" s="832"/>
      <c r="R351" s="832"/>
      <c r="S351" s="832"/>
      <c r="T351" s="832"/>
      <c r="U351" s="832"/>
      <c r="V351" s="832"/>
      <c r="W351" s="832"/>
      <c r="X351" s="832"/>
      <c r="Y351" s="832"/>
      <c r="Z351" s="832"/>
      <c r="AA351" s="832"/>
      <c r="AB351" s="832"/>
      <c r="AC351" s="832"/>
      <c r="AD351" s="832"/>
      <c r="AE351" s="832"/>
      <c r="AF351" s="832"/>
      <c r="AG351" s="832"/>
      <c r="AH351" s="832"/>
      <c r="AI351" s="832"/>
      <c r="AJ351" s="832"/>
      <c r="AK351" s="832"/>
      <c r="AL351" s="832"/>
      <c r="AM351" s="832"/>
      <c r="AN351" s="832"/>
      <c r="AO351" s="832"/>
      <c r="AP351" s="832"/>
      <c r="AQ351" s="832"/>
      <c r="AR351" s="832"/>
      <c r="AS351" s="832"/>
      <c r="AT351" s="832"/>
      <c r="AU351" s="832"/>
      <c r="AV351" s="832"/>
      <c r="AW351" s="832"/>
      <c r="AX351" s="833"/>
    </row>
    <row r="352" spans="1:50" ht="45" hidden="1" customHeight="1" x14ac:dyDescent="0.15">
      <c r="A352" s="175"/>
      <c r="B352" s="165"/>
      <c r="C352" s="164"/>
      <c r="D352" s="165"/>
      <c r="E352" s="147" t="s">
        <v>428</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75"/>
      <c r="B353" s="165"/>
      <c r="C353" s="164"/>
      <c r="D353" s="165"/>
      <c r="E353" s="170" t="s">
        <v>389</v>
      </c>
      <c r="F353" s="177"/>
      <c r="G353" s="850" t="s">
        <v>402</v>
      </c>
      <c r="H353" s="209"/>
      <c r="I353" s="209"/>
      <c r="J353" s="209"/>
      <c r="K353" s="209"/>
      <c r="L353" s="209"/>
      <c r="M353" s="209"/>
      <c r="N353" s="209"/>
      <c r="O353" s="209"/>
      <c r="P353" s="209"/>
      <c r="Q353" s="209"/>
      <c r="R353" s="209"/>
      <c r="S353" s="209"/>
      <c r="T353" s="209"/>
      <c r="U353" s="209"/>
      <c r="V353" s="209"/>
      <c r="W353" s="209"/>
      <c r="X353" s="851"/>
      <c r="Y353" s="852"/>
      <c r="Z353" s="853"/>
      <c r="AA353" s="854"/>
      <c r="AB353" s="858" t="s">
        <v>12</v>
      </c>
      <c r="AC353" s="209"/>
      <c r="AD353" s="851"/>
      <c r="AE353" s="859" t="s">
        <v>372</v>
      </c>
      <c r="AF353" s="859"/>
      <c r="AG353" s="859"/>
      <c r="AH353" s="859"/>
      <c r="AI353" s="859" t="s">
        <v>373</v>
      </c>
      <c r="AJ353" s="859"/>
      <c r="AK353" s="859"/>
      <c r="AL353" s="859"/>
      <c r="AM353" s="859" t="s">
        <v>374</v>
      </c>
      <c r="AN353" s="859"/>
      <c r="AO353" s="859"/>
      <c r="AP353" s="858"/>
      <c r="AQ353" s="858" t="s">
        <v>370</v>
      </c>
      <c r="AR353" s="209"/>
      <c r="AS353" s="209"/>
      <c r="AT353" s="851"/>
      <c r="AU353" s="209" t="s">
        <v>405</v>
      </c>
      <c r="AV353" s="209"/>
      <c r="AW353" s="209"/>
      <c r="AX353" s="210"/>
    </row>
    <row r="354" spans="1:50" ht="18.75" hidden="1" customHeight="1" x14ac:dyDescent="0.15">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55"/>
      <c r="Z354" s="856"/>
      <c r="AA354" s="857"/>
      <c r="AB354" s="187"/>
      <c r="AC354" s="182"/>
      <c r="AD354" s="183"/>
      <c r="AE354" s="860"/>
      <c r="AF354" s="860"/>
      <c r="AG354" s="860"/>
      <c r="AH354" s="860"/>
      <c r="AI354" s="860"/>
      <c r="AJ354" s="860"/>
      <c r="AK354" s="860"/>
      <c r="AL354" s="860"/>
      <c r="AM354" s="860"/>
      <c r="AN354" s="860"/>
      <c r="AO354" s="860"/>
      <c r="AP354" s="187"/>
      <c r="AQ354" s="861"/>
      <c r="AR354" s="862"/>
      <c r="AS354" s="182" t="s">
        <v>371</v>
      </c>
      <c r="AT354" s="183"/>
      <c r="AU354" s="862"/>
      <c r="AV354" s="862"/>
      <c r="AW354" s="182" t="s">
        <v>313</v>
      </c>
      <c r="AX354" s="188"/>
    </row>
    <row r="355" spans="1:50" ht="39.75" hidden="1" customHeight="1" x14ac:dyDescent="0.15">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63" t="s">
        <v>403</v>
      </c>
      <c r="Z355" s="864"/>
      <c r="AA355" s="865"/>
      <c r="AB355" s="191"/>
      <c r="AC355" s="191"/>
      <c r="AD355" s="191"/>
      <c r="AE355" s="192"/>
      <c r="AF355" s="545"/>
      <c r="AG355" s="545"/>
      <c r="AH355" s="545"/>
      <c r="AI355" s="192"/>
      <c r="AJ355" s="545"/>
      <c r="AK355" s="545"/>
      <c r="AL355" s="545"/>
      <c r="AM355" s="192"/>
      <c r="AN355" s="545"/>
      <c r="AO355" s="545"/>
      <c r="AP355" s="545"/>
      <c r="AQ355" s="192"/>
      <c r="AR355" s="545"/>
      <c r="AS355" s="545"/>
      <c r="AT355" s="545"/>
      <c r="AU355" s="192"/>
      <c r="AV355" s="545"/>
      <c r="AW355" s="545"/>
      <c r="AX355" s="848"/>
    </row>
    <row r="356" spans="1:50" ht="48" hidden="1" customHeight="1" x14ac:dyDescent="0.15">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49"/>
      <c r="AB356" s="211"/>
      <c r="AC356" s="211"/>
      <c r="AD356" s="211"/>
      <c r="AE356" s="192"/>
      <c r="AF356" s="545"/>
      <c r="AG356" s="545"/>
      <c r="AH356" s="545"/>
      <c r="AI356" s="192"/>
      <c r="AJ356" s="545"/>
      <c r="AK356" s="545"/>
      <c r="AL356" s="545"/>
      <c r="AM356" s="192"/>
      <c r="AN356" s="545"/>
      <c r="AO356" s="545"/>
      <c r="AP356" s="545"/>
      <c r="AQ356" s="192"/>
      <c r="AR356" s="545"/>
      <c r="AS356" s="545"/>
      <c r="AT356" s="545"/>
      <c r="AU356" s="192"/>
      <c r="AV356" s="545"/>
      <c r="AW356" s="545"/>
      <c r="AX356" s="848"/>
    </row>
    <row r="357" spans="1:50" ht="18.75" hidden="1" customHeight="1" x14ac:dyDescent="0.15">
      <c r="A357" s="175"/>
      <c r="B357" s="165"/>
      <c r="C357" s="164"/>
      <c r="D357" s="165"/>
      <c r="E357" s="164"/>
      <c r="F357" s="178"/>
      <c r="G357" s="850" t="s">
        <v>402</v>
      </c>
      <c r="H357" s="209"/>
      <c r="I357" s="209"/>
      <c r="J357" s="209"/>
      <c r="K357" s="209"/>
      <c r="L357" s="209"/>
      <c r="M357" s="209"/>
      <c r="N357" s="209"/>
      <c r="O357" s="209"/>
      <c r="P357" s="209"/>
      <c r="Q357" s="209"/>
      <c r="R357" s="209"/>
      <c r="S357" s="209"/>
      <c r="T357" s="209"/>
      <c r="U357" s="209"/>
      <c r="V357" s="209"/>
      <c r="W357" s="209"/>
      <c r="X357" s="851"/>
      <c r="Y357" s="852"/>
      <c r="Z357" s="853"/>
      <c r="AA357" s="854"/>
      <c r="AB357" s="858" t="s">
        <v>12</v>
      </c>
      <c r="AC357" s="209"/>
      <c r="AD357" s="851"/>
      <c r="AE357" s="859" t="s">
        <v>372</v>
      </c>
      <c r="AF357" s="859"/>
      <c r="AG357" s="859"/>
      <c r="AH357" s="859"/>
      <c r="AI357" s="859" t="s">
        <v>373</v>
      </c>
      <c r="AJ357" s="859"/>
      <c r="AK357" s="859"/>
      <c r="AL357" s="859"/>
      <c r="AM357" s="859" t="s">
        <v>374</v>
      </c>
      <c r="AN357" s="859"/>
      <c r="AO357" s="859"/>
      <c r="AP357" s="858"/>
      <c r="AQ357" s="858" t="s">
        <v>370</v>
      </c>
      <c r="AR357" s="209"/>
      <c r="AS357" s="209"/>
      <c r="AT357" s="851"/>
      <c r="AU357" s="209" t="s">
        <v>405</v>
      </c>
      <c r="AV357" s="209"/>
      <c r="AW357" s="209"/>
      <c r="AX357" s="210"/>
    </row>
    <row r="358" spans="1:50" ht="18.75" hidden="1" customHeight="1" x14ac:dyDescent="0.15">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55"/>
      <c r="Z358" s="856"/>
      <c r="AA358" s="857"/>
      <c r="AB358" s="187"/>
      <c r="AC358" s="182"/>
      <c r="AD358" s="183"/>
      <c r="AE358" s="860"/>
      <c r="AF358" s="860"/>
      <c r="AG358" s="860"/>
      <c r="AH358" s="860"/>
      <c r="AI358" s="860"/>
      <c r="AJ358" s="860"/>
      <c r="AK358" s="860"/>
      <c r="AL358" s="860"/>
      <c r="AM358" s="860"/>
      <c r="AN358" s="860"/>
      <c r="AO358" s="860"/>
      <c r="AP358" s="187"/>
      <c r="AQ358" s="861"/>
      <c r="AR358" s="862"/>
      <c r="AS358" s="182" t="s">
        <v>371</v>
      </c>
      <c r="AT358" s="183"/>
      <c r="AU358" s="862"/>
      <c r="AV358" s="862"/>
      <c r="AW358" s="182" t="s">
        <v>313</v>
      </c>
      <c r="AX358" s="188"/>
    </row>
    <row r="359" spans="1:50" ht="39.75" hidden="1" customHeight="1" x14ac:dyDescent="0.15">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63" t="s">
        <v>403</v>
      </c>
      <c r="Z359" s="864"/>
      <c r="AA359" s="865"/>
      <c r="AB359" s="191"/>
      <c r="AC359" s="191"/>
      <c r="AD359" s="191"/>
      <c r="AE359" s="192"/>
      <c r="AF359" s="545"/>
      <c r="AG359" s="545"/>
      <c r="AH359" s="545"/>
      <c r="AI359" s="192"/>
      <c r="AJ359" s="545"/>
      <c r="AK359" s="545"/>
      <c r="AL359" s="545"/>
      <c r="AM359" s="192"/>
      <c r="AN359" s="545"/>
      <c r="AO359" s="545"/>
      <c r="AP359" s="545"/>
      <c r="AQ359" s="192"/>
      <c r="AR359" s="545"/>
      <c r="AS359" s="545"/>
      <c r="AT359" s="545"/>
      <c r="AU359" s="192"/>
      <c r="AV359" s="545"/>
      <c r="AW359" s="545"/>
      <c r="AX359" s="848"/>
    </row>
    <row r="360" spans="1:50" ht="39.75" hidden="1" customHeight="1" x14ac:dyDescent="0.15">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49"/>
      <c r="AB360" s="211"/>
      <c r="AC360" s="211"/>
      <c r="AD360" s="211"/>
      <c r="AE360" s="192"/>
      <c r="AF360" s="545"/>
      <c r="AG360" s="545"/>
      <c r="AH360" s="545"/>
      <c r="AI360" s="192"/>
      <c r="AJ360" s="545"/>
      <c r="AK360" s="545"/>
      <c r="AL360" s="545"/>
      <c r="AM360" s="192"/>
      <c r="AN360" s="545"/>
      <c r="AO360" s="545"/>
      <c r="AP360" s="545"/>
      <c r="AQ360" s="192"/>
      <c r="AR360" s="545"/>
      <c r="AS360" s="545"/>
      <c r="AT360" s="545"/>
      <c r="AU360" s="192"/>
      <c r="AV360" s="545"/>
      <c r="AW360" s="545"/>
      <c r="AX360" s="848"/>
    </row>
    <row r="361" spans="1:50" ht="18.75" hidden="1" customHeight="1" x14ac:dyDescent="0.15">
      <c r="A361" s="175"/>
      <c r="B361" s="165"/>
      <c r="C361" s="164"/>
      <c r="D361" s="165"/>
      <c r="E361" s="164"/>
      <c r="F361" s="178"/>
      <c r="G361" s="850" t="s">
        <v>402</v>
      </c>
      <c r="H361" s="209"/>
      <c r="I361" s="209"/>
      <c r="J361" s="209"/>
      <c r="K361" s="209"/>
      <c r="L361" s="209"/>
      <c r="M361" s="209"/>
      <c r="N361" s="209"/>
      <c r="O361" s="209"/>
      <c r="P361" s="209"/>
      <c r="Q361" s="209"/>
      <c r="R361" s="209"/>
      <c r="S361" s="209"/>
      <c r="T361" s="209"/>
      <c r="U361" s="209"/>
      <c r="V361" s="209"/>
      <c r="W361" s="209"/>
      <c r="X361" s="851"/>
      <c r="Y361" s="852"/>
      <c r="Z361" s="853"/>
      <c r="AA361" s="854"/>
      <c r="AB361" s="858" t="s">
        <v>12</v>
      </c>
      <c r="AC361" s="209"/>
      <c r="AD361" s="851"/>
      <c r="AE361" s="859" t="s">
        <v>372</v>
      </c>
      <c r="AF361" s="859"/>
      <c r="AG361" s="859"/>
      <c r="AH361" s="859"/>
      <c r="AI361" s="859" t="s">
        <v>373</v>
      </c>
      <c r="AJ361" s="859"/>
      <c r="AK361" s="859"/>
      <c r="AL361" s="859"/>
      <c r="AM361" s="859" t="s">
        <v>374</v>
      </c>
      <c r="AN361" s="859"/>
      <c r="AO361" s="859"/>
      <c r="AP361" s="858"/>
      <c r="AQ361" s="858" t="s">
        <v>370</v>
      </c>
      <c r="AR361" s="209"/>
      <c r="AS361" s="209"/>
      <c r="AT361" s="851"/>
      <c r="AU361" s="209" t="s">
        <v>405</v>
      </c>
      <c r="AV361" s="209"/>
      <c r="AW361" s="209"/>
      <c r="AX361" s="210"/>
    </row>
    <row r="362" spans="1:50" ht="18.75" hidden="1" customHeight="1" x14ac:dyDescent="0.15">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55"/>
      <c r="Z362" s="856"/>
      <c r="AA362" s="857"/>
      <c r="AB362" s="187"/>
      <c r="AC362" s="182"/>
      <c r="AD362" s="183"/>
      <c r="AE362" s="860"/>
      <c r="AF362" s="860"/>
      <c r="AG362" s="860"/>
      <c r="AH362" s="860"/>
      <c r="AI362" s="860"/>
      <c r="AJ362" s="860"/>
      <c r="AK362" s="860"/>
      <c r="AL362" s="860"/>
      <c r="AM362" s="860"/>
      <c r="AN362" s="860"/>
      <c r="AO362" s="860"/>
      <c r="AP362" s="187"/>
      <c r="AQ362" s="861"/>
      <c r="AR362" s="862"/>
      <c r="AS362" s="182" t="s">
        <v>371</v>
      </c>
      <c r="AT362" s="183"/>
      <c r="AU362" s="862"/>
      <c r="AV362" s="862"/>
      <c r="AW362" s="182" t="s">
        <v>313</v>
      </c>
      <c r="AX362" s="188"/>
    </row>
    <row r="363" spans="1:50" ht="39.75" hidden="1" customHeight="1" x14ac:dyDescent="0.15">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63" t="s">
        <v>403</v>
      </c>
      <c r="Z363" s="864"/>
      <c r="AA363" s="865"/>
      <c r="AB363" s="191"/>
      <c r="AC363" s="191"/>
      <c r="AD363" s="191"/>
      <c r="AE363" s="192"/>
      <c r="AF363" s="545"/>
      <c r="AG363" s="545"/>
      <c r="AH363" s="545"/>
      <c r="AI363" s="192"/>
      <c r="AJ363" s="545"/>
      <c r="AK363" s="545"/>
      <c r="AL363" s="545"/>
      <c r="AM363" s="192"/>
      <c r="AN363" s="545"/>
      <c r="AO363" s="545"/>
      <c r="AP363" s="545"/>
      <c r="AQ363" s="192"/>
      <c r="AR363" s="545"/>
      <c r="AS363" s="545"/>
      <c r="AT363" s="545"/>
      <c r="AU363" s="192"/>
      <c r="AV363" s="545"/>
      <c r="AW363" s="545"/>
      <c r="AX363" s="848"/>
    </row>
    <row r="364" spans="1:50" ht="39.75" hidden="1" customHeight="1" x14ac:dyDescent="0.15">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49"/>
      <c r="AB364" s="211"/>
      <c r="AC364" s="211"/>
      <c r="AD364" s="211"/>
      <c r="AE364" s="192"/>
      <c r="AF364" s="545"/>
      <c r="AG364" s="545"/>
      <c r="AH364" s="545"/>
      <c r="AI364" s="192"/>
      <c r="AJ364" s="545"/>
      <c r="AK364" s="545"/>
      <c r="AL364" s="545"/>
      <c r="AM364" s="192"/>
      <c r="AN364" s="545"/>
      <c r="AO364" s="545"/>
      <c r="AP364" s="545"/>
      <c r="AQ364" s="192"/>
      <c r="AR364" s="545"/>
      <c r="AS364" s="545"/>
      <c r="AT364" s="545"/>
      <c r="AU364" s="192"/>
      <c r="AV364" s="545"/>
      <c r="AW364" s="545"/>
      <c r="AX364" s="848"/>
    </row>
    <row r="365" spans="1:50" ht="18.75" hidden="1" customHeight="1" x14ac:dyDescent="0.15">
      <c r="A365" s="175"/>
      <c r="B365" s="165"/>
      <c r="C365" s="164"/>
      <c r="D365" s="165"/>
      <c r="E365" s="164"/>
      <c r="F365" s="178"/>
      <c r="G365" s="850" t="s">
        <v>402</v>
      </c>
      <c r="H365" s="209"/>
      <c r="I365" s="209"/>
      <c r="J365" s="209"/>
      <c r="K365" s="209"/>
      <c r="L365" s="209"/>
      <c r="M365" s="209"/>
      <c r="N365" s="209"/>
      <c r="O365" s="209"/>
      <c r="P365" s="209"/>
      <c r="Q365" s="209"/>
      <c r="R365" s="209"/>
      <c r="S365" s="209"/>
      <c r="T365" s="209"/>
      <c r="U365" s="209"/>
      <c r="V365" s="209"/>
      <c r="W365" s="209"/>
      <c r="X365" s="851"/>
      <c r="Y365" s="852"/>
      <c r="Z365" s="853"/>
      <c r="AA365" s="854"/>
      <c r="AB365" s="858" t="s">
        <v>12</v>
      </c>
      <c r="AC365" s="209"/>
      <c r="AD365" s="851"/>
      <c r="AE365" s="859" t="s">
        <v>372</v>
      </c>
      <c r="AF365" s="859"/>
      <c r="AG365" s="859"/>
      <c r="AH365" s="859"/>
      <c r="AI365" s="859" t="s">
        <v>373</v>
      </c>
      <c r="AJ365" s="859"/>
      <c r="AK365" s="859"/>
      <c r="AL365" s="859"/>
      <c r="AM365" s="859" t="s">
        <v>374</v>
      </c>
      <c r="AN365" s="859"/>
      <c r="AO365" s="859"/>
      <c r="AP365" s="858"/>
      <c r="AQ365" s="858" t="s">
        <v>370</v>
      </c>
      <c r="AR365" s="209"/>
      <c r="AS365" s="209"/>
      <c r="AT365" s="851"/>
      <c r="AU365" s="209" t="s">
        <v>405</v>
      </c>
      <c r="AV365" s="209"/>
      <c r="AW365" s="209"/>
      <c r="AX365" s="210"/>
    </row>
    <row r="366" spans="1:50" ht="18.75" hidden="1" customHeight="1" x14ac:dyDescent="0.15">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55"/>
      <c r="Z366" s="856"/>
      <c r="AA366" s="857"/>
      <c r="AB366" s="187"/>
      <c r="AC366" s="182"/>
      <c r="AD366" s="183"/>
      <c r="AE366" s="860"/>
      <c r="AF366" s="860"/>
      <c r="AG366" s="860"/>
      <c r="AH366" s="860"/>
      <c r="AI366" s="860"/>
      <c r="AJ366" s="860"/>
      <c r="AK366" s="860"/>
      <c r="AL366" s="860"/>
      <c r="AM366" s="860"/>
      <c r="AN366" s="860"/>
      <c r="AO366" s="860"/>
      <c r="AP366" s="187"/>
      <c r="AQ366" s="861"/>
      <c r="AR366" s="862"/>
      <c r="AS366" s="182" t="s">
        <v>371</v>
      </c>
      <c r="AT366" s="183"/>
      <c r="AU366" s="862"/>
      <c r="AV366" s="862"/>
      <c r="AW366" s="182" t="s">
        <v>313</v>
      </c>
      <c r="AX366" s="188"/>
    </row>
    <row r="367" spans="1:50" ht="39.75" hidden="1" customHeight="1" x14ac:dyDescent="0.15">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63" t="s">
        <v>403</v>
      </c>
      <c r="Z367" s="864"/>
      <c r="AA367" s="865"/>
      <c r="AB367" s="191"/>
      <c r="AC367" s="191"/>
      <c r="AD367" s="191"/>
      <c r="AE367" s="192"/>
      <c r="AF367" s="545"/>
      <c r="AG367" s="545"/>
      <c r="AH367" s="545"/>
      <c r="AI367" s="192"/>
      <c r="AJ367" s="545"/>
      <c r="AK367" s="545"/>
      <c r="AL367" s="545"/>
      <c r="AM367" s="192"/>
      <c r="AN367" s="545"/>
      <c r="AO367" s="545"/>
      <c r="AP367" s="545"/>
      <c r="AQ367" s="192"/>
      <c r="AR367" s="545"/>
      <c r="AS367" s="545"/>
      <c r="AT367" s="545"/>
      <c r="AU367" s="192"/>
      <c r="AV367" s="545"/>
      <c r="AW367" s="545"/>
      <c r="AX367" s="848"/>
    </row>
    <row r="368" spans="1:50" ht="39.75" hidden="1" customHeight="1" x14ac:dyDescent="0.15">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49"/>
      <c r="AB368" s="211"/>
      <c r="AC368" s="211"/>
      <c r="AD368" s="211"/>
      <c r="AE368" s="192"/>
      <c r="AF368" s="545"/>
      <c r="AG368" s="545"/>
      <c r="AH368" s="545"/>
      <c r="AI368" s="192"/>
      <c r="AJ368" s="545"/>
      <c r="AK368" s="545"/>
      <c r="AL368" s="545"/>
      <c r="AM368" s="192"/>
      <c r="AN368" s="545"/>
      <c r="AO368" s="545"/>
      <c r="AP368" s="545"/>
      <c r="AQ368" s="192"/>
      <c r="AR368" s="545"/>
      <c r="AS368" s="545"/>
      <c r="AT368" s="545"/>
      <c r="AU368" s="192"/>
      <c r="AV368" s="545"/>
      <c r="AW368" s="545"/>
      <c r="AX368" s="848"/>
    </row>
    <row r="369" spans="1:50" ht="18.75" hidden="1" customHeight="1" x14ac:dyDescent="0.15">
      <c r="A369" s="175"/>
      <c r="B369" s="165"/>
      <c r="C369" s="164"/>
      <c r="D369" s="165"/>
      <c r="E369" s="164"/>
      <c r="F369" s="178"/>
      <c r="G369" s="850" t="s">
        <v>402</v>
      </c>
      <c r="H369" s="209"/>
      <c r="I369" s="209"/>
      <c r="J369" s="209"/>
      <c r="K369" s="209"/>
      <c r="L369" s="209"/>
      <c r="M369" s="209"/>
      <c r="N369" s="209"/>
      <c r="O369" s="209"/>
      <c r="P369" s="209"/>
      <c r="Q369" s="209"/>
      <c r="R369" s="209"/>
      <c r="S369" s="209"/>
      <c r="T369" s="209"/>
      <c r="U369" s="209"/>
      <c r="V369" s="209"/>
      <c r="W369" s="209"/>
      <c r="X369" s="851"/>
      <c r="Y369" s="852"/>
      <c r="Z369" s="853"/>
      <c r="AA369" s="854"/>
      <c r="AB369" s="858" t="s">
        <v>12</v>
      </c>
      <c r="AC369" s="209"/>
      <c r="AD369" s="851"/>
      <c r="AE369" s="859" t="s">
        <v>372</v>
      </c>
      <c r="AF369" s="859"/>
      <c r="AG369" s="859"/>
      <c r="AH369" s="859"/>
      <c r="AI369" s="859" t="s">
        <v>373</v>
      </c>
      <c r="AJ369" s="859"/>
      <c r="AK369" s="859"/>
      <c r="AL369" s="859"/>
      <c r="AM369" s="859" t="s">
        <v>374</v>
      </c>
      <c r="AN369" s="859"/>
      <c r="AO369" s="859"/>
      <c r="AP369" s="858"/>
      <c r="AQ369" s="858" t="s">
        <v>370</v>
      </c>
      <c r="AR369" s="209"/>
      <c r="AS369" s="209"/>
      <c r="AT369" s="851"/>
      <c r="AU369" s="209" t="s">
        <v>405</v>
      </c>
      <c r="AV369" s="209"/>
      <c r="AW369" s="209"/>
      <c r="AX369" s="210"/>
    </row>
    <row r="370" spans="1:50" ht="18.75" hidden="1" customHeight="1" x14ac:dyDescent="0.15">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55"/>
      <c r="Z370" s="856"/>
      <c r="AA370" s="857"/>
      <c r="AB370" s="187"/>
      <c r="AC370" s="182"/>
      <c r="AD370" s="183"/>
      <c r="AE370" s="860"/>
      <c r="AF370" s="860"/>
      <c r="AG370" s="860"/>
      <c r="AH370" s="860"/>
      <c r="AI370" s="860"/>
      <c r="AJ370" s="860"/>
      <c r="AK370" s="860"/>
      <c r="AL370" s="860"/>
      <c r="AM370" s="860"/>
      <c r="AN370" s="860"/>
      <c r="AO370" s="860"/>
      <c r="AP370" s="187"/>
      <c r="AQ370" s="861"/>
      <c r="AR370" s="862"/>
      <c r="AS370" s="182" t="s">
        <v>371</v>
      </c>
      <c r="AT370" s="183"/>
      <c r="AU370" s="862"/>
      <c r="AV370" s="862"/>
      <c r="AW370" s="182" t="s">
        <v>313</v>
      </c>
      <c r="AX370" s="188"/>
    </row>
    <row r="371" spans="1:50" ht="39.75" hidden="1" customHeight="1" x14ac:dyDescent="0.15">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63" t="s">
        <v>403</v>
      </c>
      <c r="Z371" s="864"/>
      <c r="AA371" s="865"/>
      <c r="AB371" s="191"/>
      <c r="AC371" s="191"/>
      <c r="AD371" s="191"/>
      <c r="AE371" s="192"/>
      <c r="AF371" s="545"/>
      <c r="AG371" s="545"/>
      <c r="AH371" s="545"/>
      <c r="AI371" s="192"/>
      <c r="AJ371" s="545"/>
      <c r="AK371" s="545"/>
      <c r="AL371" s="545"/>
      <c r="AM371" s="192"/>
      <c r="AN371" s="545"/>
      <c r="AO371" s="545"/>
      <c r="AP371" s="545"/>
      <c r="AQ371" s="192"/>
      <c r="AR371" s="545"/>
      <c r="AS371" s="545"/>
      <c r="AT371" s="545"/>
      <c r="AU371" s="192"/>
      <c r="AV371" s="545"/>
      <c r="AW371" s="545"/>
      <c r="AX371" s="848"/>
    </row>
    <row r="372" spans="1:50" ht="39.75" hidden="1" customHeight="1" x14ac:dyDescent="0.15">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49"/>
      <c r="AB372" s="211"/>
      <c r="AC372" s="211"/>
      <c r="AD372" s="211"/>
      <c r="AE372" s="192"/>
      <c r="AF372" s="545"/>
      <c r="AG372" s="545"/>
      <c r="AH372" s="545"/>
      <c r="AI372" s="192"/>
      <c r="AJ372" s="545"/>
      <c r="AK372" s="545"/>
      <c r="AL372" s="545"/>
      <c r="AM372" s="192"/>
      <c r="AN372" s="545"/>
      <c r="AO372" s="545"/>
      <c r="AP372" s="545"/>
      <c r="AQ372" s="192"/>
      <c r="AR372" s="545"/>
      <c r="AS372" s="545"/>
      <c r="AT372" s="545"/>
      <c r="AU372" s="192"/>
      <c r="AV372" s="545"/>
      <c r="AW372" s="545"/>
      <c r="AX372" s="848"/>
    </row>
    <row r="373" spans="1:50" ht="22.5" hidden="1" customHeight="1" x14ac:dyDescent="0.15">
      <c r="A373" s="175"/>
      <c r="B373" s="165"/>
      <c r="C373" s="164"/>
      <c r="D373" s="165"/>
      <c r="E373" s="164"/>
      <c r="F373" s="178"/>
      <c r="G373" s="110" t="s">
        <v>406</v>
      </c>
      <c r="H373" s="126"/>
      <c r="I373" s="126"/>
      <c r="J373" s="126"/>
      <c r="K373" s="126"/>
      <c r="L373" s="126"/>
      <c r="M373" s="126"/>
      <c r="N373" s="126"/>
      <c r="O373" s="126"/>
      <c r="P373" s="126"/>
      <c r="Q373" s="126"/>
      <c r="R373" s="126"/>
      <c r="S373" s="126"/>
      <c r="T373" s="126"/>
      <c r="U373" s="126"/>
      <c r="V373" s="126"/>
      <c r="W373" s="126"/>
      <c r="X373" s="180"/>
      <c r="Y373" s="184" t="s">
        <v>404</v>
      </c>
      <c r="Z373" s="184"/>
      <c r="AA373" s="99"/>
      <c r="AB373" s="180"/>
      <c r="AC373" s="185"/>
      <c r="AD373" s="185"/>
      <c r="AE373" s="186"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405</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x14ac:dyDescent="0.15">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x14ac:dyDescent="0.15">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x14ac:dyDescent="0.15">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408</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x14ac:dyDescent="0.15">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5"/>
      <c r="B380" s="165"/>
      <c r="C380" s="164"/>
      <c r="D380" s="165"/>
      <c r="E380" s="164"/>
      <c r="F380" s="178"/>
      <c r="G380" s="110" t="s">
        <v>406</v>
      </c>
      <c r="H380" s="126"/>
      <c r="I380" s="126"/>
      <c r="J380" s="126"/>
      <c r="K380" s="126"/>
      <c r="L380" s="126"/>
      <c r="M380" s="126"/>
      <c r="N380" s="126"/>
      <c r="O380" s="126"/>
      <c r="P380" s="126"/>
      <c r="Q380" s="126"/>
      <c r="R380" s="126"/>
      <c r="S380" s="126"/>
      <c r="T380" s="126"/>
      <c r="U380" s="126"/>
      <c r="V380" s="126"/>
      <c r="W380" s="126"/>
      <c r="X380" s="180"/>
      <c r="Y380" s="184" t="s">
        <v>404</v>
      </c>
      <c r="Z380" s="184"/>
      <c r="AA380" s="99"/>
      <c r="AB380" s="180"/>
      <c r="AC380" s="185"/>
      <c r="AD380" s="185"/>
      <c r="AE380" s="186"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405</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x14ac:dyDescent="0.15">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x14ac:dyDescent="0.15">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x14ac:dyDescent="0.15">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408</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x14ac:dyDescent="0.15">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5"/>
      <c r="B387" s="165"/>
      <c r="C387" s="164"/>
      <c r="D387" s="165"/>
      <c r="E387" s="164"/>
      <c r="F387" s="178"/>
      <c r="G387" s="110" t="s">
        <v>406</v>
      </c>
      <c r="H387" s="126"/>
      <c r="I387" s="126"/>
      <c r="J387" s="126"/>
      <c r="K387" s="126"/>
      <c r="L387" s="126"/>
      <c r="M387" s="126"/>
      <c r="N387" s="126"/>
      <c r="O387" s="126"/>
      <c r="P387" s="126"/>
      <c r="Q387" s="126"/>
      <c r="R387" s="126"/>
      <c r="S387" s="126"/>
      <c r="T387" s="126"/>
      <c r="U387" s="126"/>
      <c r="V387" s="126"/>
      <c r="W387" s="126"/>
      <c r="X387" s="180"/>
      <c r="Y387" s="184" t="s">
        <v>404</v>
      </c>
      <c r="Z387" s="184"/>
      <c r="AA387" s="99"/>
      <c r="AB387" s="180"/>
      <c r="AC387" s="185"/>
      <c r="AD387" s="185"/>
      <c r="AE387" s="186"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405</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x14ac:dyDescent="0.15">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x14ac:dyDescent="0.15">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x14ac:dyDescent="0.15">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408</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x14ac:dyDescent="0.15">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5"/>
      <c r="B394" s="165"/>
      <c r="C394" s="164"/>
      <c r="D394" s="165"/>
      <c r="E394" s="164"/>
      <c r="F394" s="178"/>
      <c r="G394" s="110" t="s">
        <v>406</v>
      </c>
      <c r="H394" s="126"/>
      <c r="I394" s="126"/>
      <c r="J394" s="126"/>
      <c r="K394" s="126"/>
      <c r="L394" s="126"/>
      <c r="M394" s="126"/>
      <c r="N394" s="126"/>
      <c r="O394" s="126"/>
      <c r="P394" s="126"/>
      <c r="Q394" s="126"/>
      <c r="R394" s="126"/>
      <c r="S394" s="126"/>
      <c r="T394" s="126"/>
      <c r="U394" s="126"/>
      <c r="V394" s="126"/>
      <c r="W394" s="126"/>
      <c r="X394" s="180"/>
      <c r="Y394" s="184" t="s">
        <v>404</v>
      </c>
      <c r="Z394" s="184"/>
      <c r="AA394" s="99"/>
      <c r="AB394" s="180"/>
      <c r="AC394" s="185"/>
      <c r="AD394" s="185"/>
      <c r="AE394" s="186"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405</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x14ac:dyDescent="0.15">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x14ac:dyDescent="0.15">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x14ac:dyDescent="0.15">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408</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x14ac:dyDescent="0.15">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5"/>
      <c r="B401" s="165"/>
      <c r="C401" s="164"/>
      <c r="D401" s="165"/>
      <c r="E401" s="164"/>
      <c r="F401" s="178"/>
      <c r="G401" s="110" t="s">
        <v>406</v>
      </c>
      <c r="H401" s="126"/>
      <c r="I401" s="126"/>
      <c r="J401" s="126"/>
      <c r="K401" s="126"/>
      <c r="L401" s="126"/>
      <c r="M401" s="126"/>
      <c r="N401" s="126"/>
      <c r="O401" s="126"/>
      <c r="P401" s="126"/>
      <c r="Q401" s="126"/>
      <c r="R401" s="126"/>
      <c r="S401" s="126"/>
      <c r="T401" s="126"/>
      <c r="U401" s="126"/>
      <c r="V401" s="126"/>
      <c r="W401" s="126"/>
      <c r="X401" s="180"/>
      <c r="Y401" s="184" t="s">
        <v>404</v>
      </c>
      <c r="Z401" s="184"/>
      <c r="AA401" s="99"/>
      <c r="AB401" s="180"/>
      <c r="AC401" s="185"/>
      <c r="AD401" s="185"/>
      <c r="AE401" s="186"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405</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x14ac:dyDescent="0.15">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x14ac:dyDescent="0.15">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x14ac:dyDescent="0.15">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408</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x14ac:dyDescent="0.15">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5"/>
      <c r="B408" s="165"/>
      <c r="C408" s="164"/>
      <c r="D408" s="165"/>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5"/>
      <c r="B411" s="165"/>
      <c r="C411" s="170" t="s">
        <v>390</v>
      </c>
      <c r="D411" s="171"/>
      <c r="E411" s="147" t="s">
        <v>413</v>
      </c>
      <c r="F411" s="148"/>
      <c r="G411" s="149" t="s">
        <v>409</v>
      </c>
      <c r="H411" s="100"/>
      <c r="I411" s="100"/>
      <c r="J411" s="150" t="s">
        <v>594</v>
      </c>
      <c r="K411" s="151"/>
      <c r="L411" s="151"/>
      <c r="M411" s="151"/>
      <c r="N411" s="151"/>
      <c r="O411" s="151"/>
      <c r="P411" s="151"/>
      <c r="Q411" s="151"/>
      <c r="R411" s="151"/>
      <c r="S411" s="151"/>
      <c r="T411" s="152"/>
      <c r="U411" s="399" t="s">
        <v>599</v>
      </c>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00"/>
    </row>
    <row r="412" spans="1:50" ht="18.75" customHeight="1" x14ac:dyDescent="0.15">
      <c r="A412" s="175"/>
      <c r="B412" s="165"/>
      <c r="C412" s="164"/>
      <c r="D412" s="165"/>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customHeight="1" x14ac:dyDescent="0.15">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t="s">
        <v>596</v>
      </c>
      <c r="AF413" s="128"/>
      <c r="AG413" s="114" t="s">
        <v>371</v>
      </c>
      <c r="AH413" s="115"/>
      <c r="AI413" s="125"/>
      <c r="AJ413" s="125"/>
      <c r="AK413" s="125"/>
      <c r="AL413" s="120"/>
      <c r="AM413" s="125"/>
      <c r="AN413" s="125"/>
      <c r="AO413" s="125"/>
      <c r="AP413" s="120"/>
      <c r="AQ413" s="129" t="s">
        <v>596</v>
      </c>
      <c r="AR413" s="128"/>
      <c r="AS413" s="114" t="s">
        <v>371</v>
      </c>
      <c r="AT413" s="115"/>
      <c r="AU413" s="128" t="s">
        <v>596</v>
      </c>
      <c r="AV413" s="128"/>
      <c r="AW413" s="114" t="s">
        <v>313</v>
      </c>
      <c r="AX413" s="130"/>
    </row>
    <row r="414" spans="1:50" ht="18.75" customHeight="1" x14ac:dyDescent="0.15">
      <c r="A414" s="175"/>
      <c r="B414" s="165"/>
      <c r="C414" s="164"/>
      <c r="D414" s="165"/>
      <c r="E414" s="108"/>
      <c r="F414" s="109"/>
      <c r="G414" s="131" t="s">
        <v>595</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t="s">
        <v>597</v>
      </c>
      <c r="AC414" s="141"/>
      <c r="AD414" s="141"/>
      <c r="AE414" s="92" t="s">
        <v>595</v>
      </c>
      <c r="AF414" s="93"/>
      <c r="AG414" s="93"/>
      <c r="AH414" s="93"/>
      <c r="AI414" s="92" t="s">
        <v>599</v>
      </c>
      <c r="AJ414" s="93"/>
      <c r="AK414" s="93"/>
      <c r="AL414" s="93"/>
      <c r="AM414" s="92" t="s">
        <v>596</v>
      </c>
      <c r="AN414" s="93"/>
      <c r="AO414" s="93"/>
      <c r="AP414" s="94"/>
      <c r="AQ414" s="92" t="s">
        <v>594</v>
      </c>
      <c r="AR414" s="93"/>
      <c r="AS414" s="93"/>
      <c r="AT414" s="94"/>
      <c r="AU414" s="93" t="s">
        <v>594</v>
      </c>
      <c r="AV414" s="93"/>
      <c r="AW414" s="93"/>
      <c r="AX414" s="95"/>
    </row>
    <row r="415" spans="1:50" ht="18.75" customHeight="1" x14ac:dyDescent="0.15">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t="s">
        <v>597</v>
      </c>
      <c r="AC415" s="91"/>
      <c r="AD415" s="91"/>
      <c r="AE415" s="92" t="s">
        <v>594</v>
      </c>
      <c r="AF415" s="93"/>
      <c r="AG415" s="93"/>
      <c r="AH415" s="94"/>
      <c r="AI415" s="92" t="s">
        <v>599</v>
      </c>
      <c r="AJ415" s="93"/>
      <c r="AK415" s="93"/>
      <c r="AL415" s="93"/>
      <c r="AM415" s="92" t="s">
        <v>599</v>
      </c>
      <c r="AN415" s="93"/>
      <c r="AO415" s="93"/>
      <c r="AP415" s="94"/>
      <c r="AQ415" s="92" t="s">
        <v>599</v>
      </c>
      <c r="AR415" s="93"/>
      <c r="AS415" s="93"/>
      <c r="AT415" s="94"/>
      <c r="AU415" s="93" t="s">
        <v>599</v>
      </c>
      <c r="AV415" s="93"/>
      <c r="AW415" s="93"/>
      <c r="AX415" s="95"/>
    </row>
    <row r="416" spans="1:50" ht="19.5" customHeight="1" x14ac:dyDescent="0.15">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t="s">
        <v>598</v>
      </c>
      <c r="AF416" s="93"/>
      <c r="AG416" s="93"/>
      <c r="AH416" s="94"/>
      <c r="AI416" s="92" t="s">
        <v>599</v>
      </c>
      <c r="AJ416" s="93"/>
      <c r="AK416" s="93"/>
      <c r="AL416" s="93"/>
      <c r="AM416" s="92" t="s">
        <v>599</v>
      </c>
      <c r="AN416" s="93"/>
      <c r="AO416" s="93"/>
      <c r="AP416" s="94"/>
      <c r="AQ416" s="92" t="s">
        <v>596</v>
      </c>
      <c r="AR416" s="93"/>
      <c r="AS416" s="93"/>
      <c r="AT416" s="94"/>
      <c r="AU416" s="93" t="s">
        <v>596</v>
      </c>
      <c r="AV416" s="93"/>
      <c r="AW416" s="93"/>
      <c r="AX416" s="95"/>
    </row>
    <row r="417" spans="1:50" ht="18.75" hidden="1" customHeight="1" x14ac:dyDescent="0.15">
      <c r="A417" s="175"/>
      <c r="B417" s="165"/>
      <c r="C417" s="164"/>
      <c r="D417" s="165"/>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x14ac:dyDescent="0.15">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x14ac:dyDescent="0.15">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5"/>
      <c r="B422" s="165"/>
      <c r="C422" s="164"/>
      <c r="D422" s="165"/>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x14ac:dyDescent="0.15">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x14ac:dyDescent="0.15">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5"/>
      <c r="B427" s="165"/>
      <c r="C427" s="164"/>
      <c r="D427" s="165"/>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x14ac:dyDescent="0.15">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x14ac:dyDescent="0.15">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5"/>
      <c r="B432" s="165"/>
      <c r="C432" s="164"/>
      <c r="D432" s="165"/>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x14ac:dyDescent="0.15">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x14ac:dyDescent="0.15">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customHeight="1" x14ac:dyDescent="0.15">
      <c r="A437" s="175"/>
      <c r="B437" s="165"/>
      <c r="C437" s="164"/>
      <c r="D437" s="165"/>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customHeight="1" x14ac:dyDescent="0.15">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t="s">
        <v>596</v>
      </c>
      <c r="AF438" s="128"/>
      <c r="AG438" s="114" t="s">
        <v>371</v>
      </c>
      <c r="AH438" s="115"/>
      <c r="AI438" s="125"/>
      <c r="AJ438" s="125"/>
      <c r="AK438" s="125"/>
      <c r="AL438" s="120"/>
      <c r="AM438" s="125"/>
      <c r="AN438" s="125"/>
      <c r="AO438" s="125"/>
      <c r="AP438" s="120"/>
      <c r="AQ438" s="129" t="s">
        <v>596</v>
      </c>
      <c r="AR438" s="128"/>
      <c r="AS438" s="114" t="s">
        <v>371</v>
      </c>
      <c r="AT438" s="115"/>
      <c r="AU438" s="128" t="s">
        <v>596</v>
      </c>
      <c r="AV438" s="128"/>
      <c r="AW438" s="114" t="s">
        <v>313</v>
      </c>
      <c r="AX438" s="130"/>
    </row>
    <row r="439" spans="1:50" ht="22.5" customHeight="1" x14ac:dyDescent="0.15">
      <c r="A439" s="175"/>
      <c r="B439" s="165"/>
      <c r="C439" s="164"/>
      <c r="D439" s="165"/>
      <c r="E439" s="108"/>
      <c r="F439" s="109"/>
      <c r="G439" s="131" t="s">
        <v>596</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t="s">
        <v>596</v>
      </c>
      <c r="AC439" s="141"/>
      <c r="AD439" s="141"/>
      <c r="AE439" s="92" t="s">
        <v>598</v>
      </c>
      <c r="AF439" s="93"/>
      <c r="AG439" s="93"/>
      <c r="AH439" s="93"/>
      <c r="AI439" s="92" t="s">
        <v>599</v>
      </c>
      <c r="AJ439" s="93"/>
      <c r="AK439" s="93"/>
      <c r="AL439" s="93"/>
      <c r="AM439" s="92" t="s">
        <v>596</v>
      </c>
      <c r="AN439" s="93"/>
      <c r="AO439" s="93"/>
      <c r="AP439" s="94"/>
      <c r="AQ439" s="92" t="s">
        <v>599</v>
      </c>
      <c r="AR439" s="93"/>
      <c r="AS439" s="93"/>
      <c r="AT439" s="94"/>
      <c r="AU439" s="93" t="s">
        <v>594</v>
      </c>
      <c r="AV439" s="93"/>
      <c r="AW439" s="93"/>
      <c r="AX439" s="95"/>
    </row>
    <row r="440" spans="1:50" ht="22.5" customHeight="1" x14ac:dyDescent="0.15">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t="s">
        <v>598</v>
      </c>
      <c r="AC440" s="91"/>
      <c r="AD440" s="91"/>
      <c r="AE440" s="92" t="s">
        <v>599</v>
      </c>
      <c r="AF440" s="93"/>
      <c r="AG440" s="93"/>
      <c r="AH440" s="94"/>
      <c r="AI440" s="92" t="s">
        <v>594</v>
      </c>
      <c r="AJ440" s="93"/>
      <c r="AK440" s="93"/>
      <c r="AL440" s="93"/>
      <c r="AM440" s="92" t="s">
        <v>599</v>
      </c>
      <c r="AN440" s="93"/>
      <c r="AO440" s="93"/>
      <c r="AP440" s="94"/>
      <c r="AQ440" s="92" t="s">
        <v>599</v>
      </c>
      <c r="AR440" s="93"/>
      <c r="AS440" s="93"/>
      <c r="AT440" s="94"/>
      <c r="AU440" s="93" t="s">
        <v>599</v>
      </c>
      <c r="AV440" s="93"/>
      <c r="AW440" s="93"/>
      <c r="AX440" s="95"/>
    </row>
    <row r="441" spans="1:50" ht="22.5" customHeight="1" x14ac:dyDescent="0.15">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t="s">
        <v>598</v>
      </c>
      <c r="AF441" s="93"/>
      <c r="AG441" s="93"/>
      <c r="AH441" s="94"/>
      <c r="AI441" s="92" t="s">
        <v>594</v>
      </c>
      <c r="AJ441" s="93"/>
      <c r="AK441" s="93"/>
      <c r="AL441" s="93"/>
      <c r="AM441" s="92" t="s">
        <v>599</v>
      </c>
      <c r="AN441" s="93"/>
      <c r="AO441" s="93"/>
      <c r="AP441" s="94"/>
      <c r="AQ441" s="92" t="s">
        <v>599</v>
      </c>
      <c r="AR441" s="93"/>
      <c r="AS441" s="93"/>
      <c r="AT441" s="94"/>
      <c r="AU441" s="93" t="s">
        <v>599</v>
      </c>
      <c r="AV441" s="93"/>
      <c r="AW441" s="93"/>
      <c r="AX441" s="95"/>
    </row>
    <row r="442" spans="1:50" ht="18.75" hidden="1" customHeight="1" x14ac:dyDescent="0.15">
      <c r="A442" s="175"/>
      <c r="B442" s="165"/>
      <c r="C442" s="164"/>
      <c r="D442" s="165"/>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x14ac:dyDescent="0.15">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x14ac:dyDescent="0.15">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5"/>
      <c r="B447" s="165"/>
      <c r="C447" s="164"/>
      <c r="D447" s="165"/>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hidden="1" customHeight="1" x14ac:dyDescent="0.15">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hidden="1" customHeight="1" x14ac:dyDescent="0.15">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5"/>
      <c r="B452" s="165"/>
      <c r="C452" s="164"/>
      <c r="D452" s="165"/>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x14ac:dyDescent="0.15">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x14ac:dyDescent="0.15">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5"/>
      <c r="B457" s="165"/>
      <c r="C457" s="164"/>
      <c r="D457" s="165"/>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x14ac:dyDescent="0.15">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x14ac:dyDescent="0.15">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x14ac:dyDescent="0.15">
      <c r="A462" s="175"/>
      <c r="B462" s="165"/>
      <c r="C462" s="164"/>
      <c r="D462" s="165"/>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x14ac:dyDescent="0.15">
      <c r="A463" s="175"/>
      <c r="B463" s="165"/>
      <c r="C463" s="164"/>
      <c r="D463" s="165"/>
      <c r="E463" s="102" t="s">
        <v>600</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15" customHeight="1" thickBot="1" x14ac:dyDescent="0.2">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5"/>
      <c r="B465" s="165"/>
      <c r="C465" s="164"/>
      <c r="D465" s="165"/>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5"/>
      <c r="B466" s="165"/>
      <c r="C466" s="164"/>
      <c r="D466" s="165"/>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x14ac:dyDescent="0.15">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x14ac:dyDescent="0.15">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5"/>
      <c r="B471" s="165"/>
      <c r="C471" s="164"/>
      <c r="D471" s="165"/>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x14ac:dyDescent="0.15">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x14ac:dyDescent="0.15">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5"/>
      <c r="B476" s="165"/>
      <c r="C476" s="164"/>
      <c r="D476" s="165"/>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x14ac:dyDescent="0.15">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x14ac:dyDescent="0.15">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5"/>
      <c r="B481" s="165"/>
      <c r="C481" s="164"/>
      <c r="D481" s="165"/>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x14ac:dyDescent="0.15">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x14ac:dyDescent="0.15">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5"/>
      <c r="B486" s="165"/>
      <c r="C486" s="164"/>
      <c r="D486" s="165"/>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x14ac:dyDescent="0.15">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x14ac:dyDescent="0.15">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5"/>
      <c r="B491" s="165"/>
      <c r="C491" s="164"/>
      <c r="D491" s="165"/>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x14ac:dyDescent="0.15">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x14ac:dyDescent="0.15">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5"/>
      <c r="B496" s="165"/>
      <c r="C496" s="164"/>
      <c r="D496" s="165"/>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x14ac:dyDescent="0.15">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x14ac:dyDescent="0.15">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5"/>
      <c r="B501" s="165"/>
      <c r="C501" s="164"/>
      <c r="D501" s="165"/>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x14ac:dyDescent="0.15">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x14ac:dyDescent="0.15">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5"/>
      <c r="B506" s="165"/>
      <c r="C506" s="164"/>
      <c r="D506" s="165"/>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x14ac:dyDescent="0.15">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x14ac:dyDescent="0.15">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5"/>
      <c r="B511" s="165"/>
      <c r="C511" s="164"/>
      <c r="D511" s="165"/>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x14ac:dyDescent="0.15">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x14ac:dyDescent="0.15">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5"/>
      <c r="B516" s="165"/>
      <c r="C516" s="164"/>
      <c r="D516" s="165"/>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5"/>
      <c r="B519" s="165"/>
      <c r="C519" s="164"/>
      <c r="D519" s="165"/>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5"/>
      <c r="B520" s="165"/>
      <c r="C520" s="164"/>
      <c r="D520" s="165"/>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x14ac:dyDescent="0.15">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x14ac:dyDescent="0.15">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5"/>
      <c r="B525" s="165"/>
      <c r="C525" s="164"/>
      <c r="D525" s="165"/>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x14ac:dyDescent="0.15">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x14ac:dyDescent="0.15">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5"/>
      <c r="B530" s="165"/>
      <c r="C530" s="164"/>
      <c r="D530" s="165"/>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x14ac:dyDescent="0.15">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x14ac:dyDescent="0.15">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5"/>
      <c r="B535" s="165"/>
      <c r="C535" s="164"/>
      <c r="D535" s="165"/>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x14ac:dyDescent="0.15">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x14ac:dyDescent="0.15">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5"/>
      <c r="B540" s="165"/>
      <c r="C540" s="164"/>
      <c r="D540" s="165"/>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x14ac:dyDescent="0.15">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x14ac:dyDescent="0.15">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5"/>
      <c r="B545" s="165"/>
      <c r="C545" s="164"/>
      <c r="D545" s="165"/>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x14ac:dyDescent="0.15">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x14ac:dyDescent="0.15">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5"/>
      <c r="B550" s="165"/>
      <c r="C550" s="164"/>
      <c r="D550" s="165"/>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x14ac:dyDescent="0.15">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x14ac:dyDescent="0.15">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5"/>
      <c r="B555" s="165"/>
      <c r="C555" s="164"/>
      <c r="D555" s="165"/>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x14ac:dyDescent="0.15">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x14ac:dyDescent="0.15">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5"/>
      <c r="B560" s="165"/>
      <c r="C560" s="164"/>
      <c r="D560" s="165"/>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x14ac:dyDescent="0.15">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x14ac:dyDescent="0.15">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5"/>
      <c r="B565" s="165"/>
      <c r="C565" s="164"/>
      <c r="D565" s="165"/>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x14ac:dyDescent="0.15">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x14ac:dyDescent="0.15">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5"/>
      <c r="B570" s="165"/>
      <c r="C570" s="164"/>
      <c r="D570" s="165"/>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5"/>
      <c r="B573" s="165"/>
      <c r="C573" s="164"/>
      <c r="D573" s="165"/>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5"/>
      <c r="B574" s="165"/>
      <c r="C574" s="164"/>
      <c r="D574" s="165"/>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x14ac:dyDescent="0.15">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x14ac:dyDescent="0.15">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5"/>
      <c r="B579" s="165"/>
      <c r="C579" s="164"/>
      <c r="D579" s="165"/>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x14ac:dyDescent="0.15">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x14ac:dyDescent="0.15">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5"/>
      <c r="B584" s="165"/>
      <c r="C584" s="164"/>
      <c r="D584" s="165"/>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x14ac:dyDescent="0.15">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x14ac:dyDescent="0.15">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5"/>
      <c r="B589" s="165"/>
      <c r="C589" s="164"/>
      <c r="D589" s="165"/>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x14ac:dyDescent="0.15">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x14ac:dyDescent="0.15">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5"/>
      <c r="B594" s="165"/>
      <c r="C594" s="164"/>
      <c r="D594" s="165"/>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x14ac:dyDescent="0.15">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x14ac:dyDescent="0.15">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5"/>
      <c r="B599" s="165"/>
      <c r="C599" s="164"/>
      <c r="D599" s="165"/>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x14ac:dyDescent="0.15">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x14ac:dyDescent="0.15">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5"/>
      <c r="B604" s="165"/>
      <c r="C604" s="164"/>
      <c r="D604" s="165"/>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x14ac:dyDescent="0.15">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x14ac:dyDescent="0.15">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5"/>
      <c r="B609" s="165"/>
      <c r="C609" s="164"/>
      <c r="D609" s="165"/>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x14ac:dyDescent="0.15">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x14ac:dyDescent="0.15">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5"/>
      <c r="B614" s="165"/>
      <c r="C614" s="164"/>
      <c r="D614" s="165"/>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x14ac:dyDescent="0.15">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x14ac:dyDescent="0.15">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5"/>
      <c r="B619" s="165"/>
      <c r="C619" s="164"/>
      <c r="D619" s="165"/>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x14ac:dyDescent="0.15">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x14ac:dyDescent="0.15">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5"/>
      <c r="B624" s="165"/>
      <c r="C624" s="164"/>
      <c r="D624" s="165"/>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5"/>
      <c r="B627" s="165"/>
      <c r="C627" s="164"/>
      <c r="D627" s="165"/>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5"/>
      <c r="B628" s="165"/>
      <c r="C628" s="164"/>
      <c r="D628" s="165"/>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x14ac:dyDescent="0.15">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x14ac:dyDescent="0.15">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5"/>
      <c r="B633" s="165"/>
      <c r="C633" s="164"/>
      <c r="D633" s="165"/>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x14ac:dyDescent="0.15">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x14ac:dyDescent="0.15">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5"/>
      <c r="B638" s="165"/>
      <c r="C638" s="164"/>
      <c r="D638" s="165"/>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x14ac:dyDescent="0.15">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x14ac:dyDescent="0.15">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5"/>
      <c r="B643" s="165"/>
      <c r="C643" s="164"/>
      <c r="D643" s="165"/>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x14ac:dyDescent="0.15">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x14ac:dyDescent="0.15">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5"/>
      <c r="B648" s="165"/>
      <c r="C648" s="164"/>
      <c r="D648" s="165"/>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x14ac:dyDescent="0.15">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x14ac:dyDescent="0.15">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5"/>
      <c r="B653" s="165"/>
      <c r="C653" s="164"/>
      <c r="D653" s="165"/>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x14ac:dyDescent="0.15">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x14ac:dyDescent="0.15">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5"/>
      <c r="B658" s="165"/>
      <c r="C658" s="164"/>
      <c r="D658" s="165"/>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x14ac:dyDescent="0.15">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x14ac:dyDescent="0.15">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5"/>
      <c r="B663" s="165"/>
      <c r="C663" s="164"/>
      <c r="D663" s="165"/>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x14ac:dyDescent="0.15">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x14ac:dyDescent="0.15">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5"/>
      <c r="B668" s="165"/>
      <c r="C668" s="164"/>
      <c r="D668" s="165"/>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x14ac:dyDescent="0.15">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x14ac:dyDescent="0.15">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5"/>
      <c r="B673" s="165"/>
      <c r="C673" s="164"/>
      <c r="D673" s="165"/>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x14ac:dyDescent="0.15">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x14ac:dyDescent="0.15">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5"/>
      <c r="B678" s="165"/>
      <c r="C678" s="164"/>
      <c r="D678" s="165"/>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x14ac:dyDescent="0.15">
      <c r="A682" s="5"/>
      <c r="B682" s="6"/>
      <c r="C682" s="834" t="s">
        <v>37</v>
      </c>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c r="AA682" s="424"/>
      <c r="AB682" s="424"/>
      <c r="AC682" s="835"/>
      <c r="AD682" s="424" t="s">
        <v>41</v>
      </c>
      <c r="AE682" s="424"/>
      <c r="AF682" s="424"/>
      <c r="AG682" s="423" t="s">
        <v>36</v>
      </c>
      <c r="AH682" s="424"/>
      <c r="AI682" s="424"/>
      <c r="AJ682" s="424"/>
      <c r="AK682" s="424"/>
      <c r="AL682" s="424"/>
      <c r="AM682" s="424"/>
      <c r="AN682" s="424"/>
      <c r="AO682" s="424"/>
      <c r="AP682" s="424"/>
      <c r="AQ682" s="424"/>
      <c r="AR682" s="424"/>
      <c r="AS682" s="424"/>
      <c r="AT682" s="424"/>
      <c r="AU682" s="424"/>
      <c r="AV682" s="424"/>
      <c r="AW682" s="424"/>
      <c r="AX682" s="425"/>
    </row>
    <row r="683" spans="1:50" ht="45" customHeight="1" x14ac:dyDescent="0.15">
      <c r="A683" s="507" t="s">
        <v>269</v>
      </c>
      <c r="B683" s="508"/>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39" t="s">
        <v>523</v>
      </c>
      <c r="AE683" s="840"/>
      <c r="AF683" s="840"/>
      <c r="AG683" s="836" t="s">
        <v>562</v>
      </c>
      <c r="AH683" s="837"/>
      <c r="AI683" s="837"/>
      <c r="AJ683" s="837"/>
      <c r="AK683" s="837"/>
      <c r="AL683" s="837"/>
      <c r="AM683" s="837"/>
      <c r="AN683" s="837"/>
      <c r="AO683" s="837"/>
      <c r="AP683" s="837"/>
      <c r="AQ683" s="837"/>
      <c r="AR683" s="837"/>
      <c r="AS683" s="837"/>
      <c r="AT683" s="837"/>
      <c r="AU683" s="837"/>
      <c r="AV683" s="837"/>
      <c r="AW683" s="837"/>
      <c r="AX683" s="838"/>
    </row>
    <row r="684" spans="1:50" ht="30" customHeight="1" x14ac:dyDescent="0.15">
      <c r="A684" s="509"/>
      <c r="B684" s="510"/>
      <c r="C684" s="413" t="s">
        <v>42</v>
      </c>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5"/>
      <c r="AD684" s="580" t="s">
        <v>523</v>
      </c>
      <c r="AE684" s="581"/>
      <c r="AF684" s="581"/>
      <c r="AG684" s="582" t="s">
        <v>554</v>
      </c>
      <c r="AH684" s="583"/>
      <c r="AI684" s="583"/>
      <c r="AJ684" s="583"/>
      <c r="AK684" s="583"/>
      <c r="AL684" s="583"/>
      <c r="AM684" s="583"/>
      <c r="AN684" s="583"/>
      <c r="AO684" s="583"/>
      <c r="AP684" s="583"/>
      <c r="AQ684" s="583"/>
      <c r="AR684" s="583"/>
      <c r="AS684" s="583"/>
      <c r="AT684" s="583"/>
      <c r="AU684" s="583"/>
      <c r="AV684" s="583"/>
      <c r="AW684" s="583"/>
      <c r="AX684" s="584"/>
    </row>
    <row r="685" spans="1:50" ht="30.75" customHeight="1" x14ac:dyDescent="0.15">
      <c r="A685" s="511"/>
      <c r="B685" s="512"/>
      <c r="C685" s="416" t="s">
        <v>271</v>
      </c>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417"/>
      <c r="Z685" s="417"/>
      <c r="AA685" s="417"/>
      <c r="AB685" s="417"/>
      <c r="AC685" s="418"/>
      <c r="AD685" s="590" t="s">
        <v>552</v>
      </c>
      <c r="AE685" s="591"/>
      <c r="AF685" s="591"/>
      <c r="AG685" s="658" t="s">
        <v>601</v>
      </c>
      <c r="AH685" s="134"/>
      <c r="AI685" s="134"/>
      <c r="AJ685" s="134"/>
      <c r="AK685" s="134"/>
      <c r="AL685" s="134"/>
      <c r="AM685" s="134"/>
      <c r="AN685" s="134"/>
      <c r="AO685" s="134"/>
      <c r="AP685" s="134"/>
      <c r="AQ685" s="134"/>
      <c r="AR685" s="134"/>
      <c r="AS685" s="134"/>
      <c r="AT685" s="134"/>
      <c r="AU685" s="134"/>
      <c r="AV685" s="134"/>
      <c r="AW685" s="134"/>
      <c r="AX685" s="659"/>
    </row>
    <row r="686" spans="1:50" ht="26.25" customHeight="1" x14ac:dyDescent="0.15">
      <c r="A686" s="564" t="s">
        <v>44</v>
      </c>
      <c r="B686" s="738"/>
      <c r="C686" s="419" t="s">
        <v>46</v>
      </c>
      <c r="D686" s="420"/>
      <c r="E686" s="421"/>
      <c r="F686" s="421"/>
      <c r="G686" s="421"/>
      <c r="H686" s="421"/>
      <c r="I686" s="421"/>
      <c r="J686" s="421"/>
      <c r="K686" s="421"/>
      <c r="L686" s="421"/>
      <c r="M686" s="421"/>
      <c r="N686" s="421"/>
      <c r="O686" s="421"/>
      <c r="P686" s="421"/>
      <c r="Q686" s="421"/>
      <c r="R686" s="421"/>
      <c r="S686" s="421"/>
      <c r="T686" s="421"/>
      <c r="U686" s="421"/>
      <c r="V686" s="421"/>
      <c r="W686" s="421"/>
      <c r="X686" s="421"/>
      <c r="Y686" s="421"/>
      <c r="Z686" s="421"/>
      <c r="AA686" s="421"/>
      <c r="AB686" s="421"/>
      <c r="AC686" s="422"/>
      <c r="AD686" s="784" t="s">
        <v>523</v>
      </c>
      <c r="AE686" s="785"/>
      <c r="AF686" s="785"/>
      <c r="AG686" s="102" t="s">
        <v>563</v>
      </c>
      <c r="AH686" s="103"/>
      <c r="AI686" s="103"/>
      <c r="AJ686" s="103"/>
      <c r="AK686" s="103"/>
      <c r="AL686" s="103"/>
      <c r="AM686" s="103"/>
      <c r="AN686" s="103"/>
      <c r="AO686" s="103"/>
      <c r="AP686" s="103"/>
      <c r="AQ686" s="103"/>
      <c r="AR686" s="103"/>
      <c r="AS686" s="103"/>
      <c r="AT686" s="103"/>
      <c r="AU686" s="103"/>
      <c r="AV686" s="103"/>
      <c r="AW686" s="103"/>
      <c r="AX686" s="104"/>
    </row>
    <row r="687" spans="1:50" ht="59.25" customHeight="1" x14ac:dyDescent="0.15">
      <c r="A687" s="624"/>
      <c r="B687" s="739"/>
      <c r="C687" s="557"/>
      <c r="D687" s="558"/>
      <c r="E687" s="592" t="s">
        <v>490</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553</v>
      </c>
      <c r="AE687" s="581"/>
      <c r="AF687" s="713"/>
      <c r="AG687" s="658"/>
      <c r="AH687" s="134"/>
      <c r="AI687" s="134"/>
      <c r="AJ687" s="134"/>
      <c r="AK687" s="134"/>
      <c r="AL687" s="134"/>
      <c r="AM687" s="134"/>
      <c r="AN687" s="134"/>
      <c r="AO687" s="134"/>
      <c r="AP687" s="134"/>
      <c r="AQ687" s="134"/>
      <c r="AR687" s="134"/>
      <c r="AS687" s="134"/>
      <c r="AT687" s="134"/>
      <c r="AU687" s="134"/>
      <c r="AV687" s="134"/>
      <c r="AW687" s="134"/>
      <c r="AX687" s="659"/>
    </row>
    <row r="688" spans="1:50" ht="45" customHeight="1" x14ac:dyDescent="0.15">
      <c r="A688" s="624"/>
      <c r="B688" s="739"/>
      <c r="C688" s="559"/>
      <c r="D688" s="560"/>
      <c r="E688" s="595" t="s">
        <v>491</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553</v>
      </c>
      <c r="AE688" s="589"/>
      <c r="AF688" s="589"/>
      <c r="AG688" s="658"/>
      <c r="AH688" s="134"/>
      <c r="AI688" s="134"/>
      <c r="AJ688" s="134"/>
      <c r="AK688" s="134"/>
      <c r="AL688" s="134"/>
      <c r="AM688" s="134"/>
      <c r="AN688" s="134"/>
      <c r="AO688" s="134"/>
      <c r="AP688" s="134"/>
      <c r="AQ688" s="134"/>
      <c r="AR688" s="134"/>
      <c r="AS688" s="134"/>
      <c r="AT688" s="134"/>
      <c r="AU688" s="134"/>
      <c r="AV688" s="134"/>
      <c r="AW688" s="134"/>
      <c r="AX688" s="659"/>
    </row>
    <row r="689" spans="1:64" ht="19.350000000000001" customHeight="1" x14ac:dyDescent="0.15">
      <c r="A689" s="624"/>
      <c r="B689" s="625"/>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552</v>
      </c>
      <c r="AE689" s="586"/>
      <c r="AF689" s="586"/>
      <c r="AG689" s="504" t="s">
        <v>555</v>
      </c>
      <c r="AH689" s="505"/>
      <c r="AI689" s="505"/>
      <c r="AJ689" s="505"/>
      <c r="AK689" s="505"/>
      <c r="AL689" s="505"/>
      <c r="AM689" s="505"/>
      <c r="AN689" s="505"/>
      <c r="AO689" s="505"/>
      <c r="AP689" s="505"/>
      <c r="AQ689" s="505"/>
      <c r="AR689" s="505"/>
      <c r="AS689" s="505"/>
      <c r="AT689" s="505"/>
      <c r="AU689" s="505"/>
      <c r="AV689" s="505"/>
      <c r="AW689" s="505"/>
      <c r="AX689" s="506"/>
    </row>
    <row r="690" spans="1:64" ht="58.5" customHeight="1" x14ac:dyDescent="0.15">
      <c r="A690" s="624"/>
      <c r="B690" s="625"/>
      <c r="C690" s="547" t="s">
        <v>272</v>
      </c>
      <c r="D690" s="415"/>
      <c r="E690" s="415"/>
      <c r="F690" s="415"/>
      <c r="G690" s="415"/>
      <c r="H690" s="415"/>
      <c r="I690" s="415"/>
      <c r="J690" s="415"/>
      <c r="K690" s="415"/>
      <c r="L690" s="415"/>
      <c r="M690" s="415"/>
      <c r="N690" s="415"/>
      <c r="O690" s="415"/>
      <c r="P690" s="415"/>
      <c r="Q690" s="415"/>
      <c r="R690" s="415"/>
      <c r="S690" s="415"/>
      <c r="T690" s="415"/>
      <c r="U690" s="415"/>
      <c r="V690" s="415"/>
      <c r="W690" s="415"/>
      <c r="X690" s="415"/>
      <c r="Y690" s="415"/>
      <c r="Z690" s="415"/>
      <c r="AA690" s="415"/>
      <c r="AB690" s="415"/>
      <c r="AC690" s="415"/>
      <c r="AD690" s="580" t="s">
        <v>523</v>
      </c>
      <c r="AE690" s="581"/>
      <c r="AF690" s="581"/>
      <c r="AG690" s="582" t="s">
        <v>563</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x14ac:dyDescent="0.15">
      <c r="A691" s="624"/>
      <c r="B691" s="625"/>
      <c r="C691" s="547" t="s">
        <v>43</v>
      </c>
      <c r="D691" s="415"/>
      <c r="E691" s="415"/>
      <c r="F691" s="415"/>
      <c r="G691" s="415"/>
      <c r="H691" s="415"/>
      <c r="I691" s="415"/>
      <c r="J691" s="415"/>
      <c r="K691" s="415"/>
      <c r="L691" s="415"/>
      <c r="M691" s="415"/>
      <c r="N691" s="415"/>
      <c r="O691" s="415"/>
      <c r="P691" s="415"/>
      <c r="Q691" s="415"/>
      <c r="R691" s="415"/>
      <c r="S691" s="415"/>
      <c r="T691" s="415"/>
      <c r="U691" s="415"/>
      <c r="V691" s="415"/>
      <c r="W691" s="415"/>
      <c r="X691" s="415"/>
      <c r="Y691" s="415"/>
      <c r="Z691" s="415"/>
      <c r="AA691" s="415"/>
      <c r="AB691" s="415"/>
      <c r="AC691" s="415"/>
      <c r="AD691" s="580" t="s">
        <v>552</v>
      </c>
      <c r="AE691" s="581"/>
      <c r="AF691" s="581"/>
      <c r="AG691" s="582" t="s">
        <v>556</v>
      </c>
      <c r="AH691" s="583"/>
      <c r="AI691" s="583"/>
      <c r="AJ691" s="583"/>
      <c r="AK691" s="583"/>
      <c r="AL691" s="583"/>
      <c r="AM691" s="583"/>
      <c r="AN691" s="583"/>
      <c r="AO691" s="583"/>
      <c r="AP691" s="583"/>
      <c r="AQ691" s="583"/>
      <c r="AR691" s="583"/>
      <c r="AS691" s="583"/>
      <c r="AT691" s="583"/>
      <c r="AU691" s="583"/>
      <c r="AV691" s="583"/>
      <c r="AW691" s="583"/>
      <c r="AX691" s="584"/>
    </row>
    <row r="692" spans="1:64" ht="45" customHeight="1" x14ac:dyDescent="0.15">
      <c r="A692" s="624"/>
      <c r="B692" s="625"/>
      <c r="C692" s="547" t="s">
        <v>48</v>
      </c>
      <c r="D692" s="415"/>
      <c r="E692" s="415"/>
      <c r="F692" s="415"/>
      <c r="G692" s="415"/>
      <c r="H692" s="415"/>
      <c r="I692" s="415"/>
      <c r="J692" s="415"/>
      <c r="K692" s="415"/>
      <c r="L692" s="415"/>
      <c r="M692" s="415"/>
      <c r="N692" s="415"/>
      <c r="O692" s="415"/>
      <c r="P692" s="415"/>
      <c r="Q692" s="415"/>
      <c r="R692" s="415"/>
      <c r="S692" s="415"/>
      <c r="T692" s="415"/>
      <c r="U692" s="415"/>
      <c r="V692" s="415"/>
      <c r="W692" s="415"/>
      <c r="X692" s="415"/>
      <c r="Y692" s="415"/>
      <c r="Z692" s="415"/>
      <c r="AA692" s="415"/>
      <c r="AB692" s="415"/>
      <c r="AC692" s="548"/>
      <c r="AD692" s="580" t="s">
        <v>523</v>
      </c>
      <c r="AE692" s="581"/>
      <c r="AF692" s="581"/>
      <c r="AG692" s="582" t="s">
        <v>557</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24"/>
      <c r="B693" s="625"/>
      <c r="C693" s="547" t="s">
        <v>52</v>
      </c>
      <c r="D693" s="415"/>
      <c r="E693" s="415"/>
      <c r="F693" s="415"/>
      <c r="G693" s="415"/>
      <c r="H693" s="415"/>
      <c r="I693" s="415"/>
      <c r="J693" s="415"/>
      <c r="K693" s="415"/>
      <c r="L693" s="415"/>
      <c r="M693" s="415"/>
      <c r="N693" s="415"/>
      <c r="O693" s="415"/>
      <c r="P693" s="415"/>
      <c r="Q693" s="415"/>
      <c r="R693" s="415"/>
      <c r="S693" s="415"/>
      <c r="T693" s="415"/>
      <c r="U693" s="415"/>
      <c r="V693" s="415"/>
      <c r="W693" s="415"/>
      <c r="X693" s="415"/>
      <c r="Y693" s="415"/>
      <c r="Z693" s="415"/>
      <c r="AA693" s="415"/>
      <c r="AB693" s="415"/>
      <c r="AC693" s="548"/>
      <c r="AD693" s="590" t="s">
        <v>552</v>
      </c>
      <c r="AE693" s="591"/>
      <c r="AF693" s="591"/>
      <c r="AG693" s="552" t="s">
        <v>549</v>
      </c>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43.5" customHeight="1" x14ac:dyDescent="0.15">
      <c r="A694" s="626"/>
      <c r="B694" s="627"/>
      <c r="C694" s="740" t="s">
        <v>502</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9" t="s">
        <v>523</v>
      </c>
      <c r="AE694" s="550"/>
      <c r="AF694" s="551"/>
      <c r="AG694" s="570" t="s">
        <v>602</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21" customHeight="1" x14ac:dyDescent="0.15">
      <c r="A695" s="564" t="s">
        <v>45</v>
      </c>
      <c r="B695" s="623"/>
      <c r="C695" s="628" t="s">
        <v>503</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523</v>
      </c>
      <c r="AE695" s="586"/>
      <c r="AF695" s="587"/>
      <c r="AG695" s="504" t="s">
        <v>567</v>
      </c>
      <c r="AH695" s="505"/>
      <c r="AI695" s="505"/>
      <c r="AJ695" s="505"/>
      <c r="AK695" s="505"/>
      <c r="AL695" s="505"/>
      <c r="AM695" s="505"/>
      <c r="AN695" s="505"/>
      <c r="AO695" s="505"/>
      <c r="AP695" s="505"/>
      <c r="AQ695" s="505"/>
      <c r="AR695" s="505"/>
      <c r="AS695" s="505"/>
      <c r="AT695" s="505"/>
      <c r="AU695" s="505"/>
      <c r="AV695" s="505"/>
      <c r="AW695" s="505"/>
      <c r="AX695" s="506"/>
    </row>
    <row r="696" spans="1:64" ht="58.5" customHeight="1" x14ac:dyDescent="0.15">
      <c r="A696" s="624"/>
      <c r="B696" s="625"/>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7" t="s">
        <v>523</v>
      </c>
      <c r="AE696" s="728"/>
      <c r="AF696" s="728"/>
      <c r="AG696" s="582" t="s">
        <v>558</v>
      </c>
      <c r="AH696" s="583"/>
      <c r="AI696" s="583"/>
      <c r="AJ696" s="583"/>
      <c r="AK696" s="583"/>
      <c r="AL696" s="583"/>
      <c r="AM696" s="583"/>
      <c r="AN696" s="583"/>
      <c r="AO696" s="583"/>
      <c r="AP696" s="583"/>
      <c r="AQ696" s="583"/>
      <c r="AR696" s="583"/>
      <c r="AS696" s="583"/>
      <c r="AT696" s="583"/>
      <c r="AU696" s="583"/>
      <c r="AV696" s="583"/>
      <c r="AW696" s="583"/>
      <c r="AX696" s="584"/>
    </row>
    <row r="697" spans="1:64" ht="58.5" customHeight="1" x14ac:dyDescent="0.15">
      <c r="A697" s="624"/>
      <c r="B697" s="625"/>
      <c r="C697" s="547" t="s">
        <v>398</v>
      </c>
      <c r="D697" s="415"/>
      <c r="E697" s="415"/>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580" t="s">
        <v>523</v>
      </c>
      <c r="AE697" s="581"/>
      <c r="AF697" s="581"/>
      <c r="AG697" s="582" t="s">
        <v>559</v>
      </c>
      <c r="AH697" s="583"/>
      <c r="AI697" s="583"/>
      <c r="AJ697" s="583"/>
      <c r="AK697" s="583"/>
      <c r="AL697" s="583"/>
      <c r="AM697" s="583"/>
      <c r="AN697" s="583"/>
      <c r="AO697" s="583"/>
      <c r="AP697" s="583"/>
      <c r="AQ697" s="583"/>
      <c r="AR697" s="583"/>
      <c r="AS697" s="583"/>
      <c r="AT697" s="583"/>
      <c r="AU697" s="583"/>
      <c r="AV697" s="583"/>
      <c r="AW697" s="583"/>
      <c r="AX697" s="584"/>
    </row>
    <row r="698" spans="1:64" ht="18" customHeight="1" x14ac:dyDescent="0.15">
      <c r="A698" s="626"/>
      <c r="B698" s="627"/>
      <c r="C698" s="547" t="s">
        <v>49</v>
      </c>
      <c r="D698" s="415"/>
      <c r="E698" s="415"/>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580" t="s">
        <v>552</v>
      </c>
      <c r="AE698" s="581"/>
      <c r="AF698" s="581"/>
      <c r="AG698" s="105" t="s">
        <v>601</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1"/>
      <c r="AD699" s="585" t="s">
        <v>523</v>
      </c>
      <c r="AE699" s="586"/>
      <c r="AF699" s="586"/>
      <c r="AG699" s="102" t="s">
        <v>560</v>
      </c>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67" t="s">
        <v>29</v>
      </c>
      <c r="U700" s="613"/>
      <c r="V700" s="613"/>
      <c r="W700" s="613"/>
      <c r="X700" s="613"/>
      <c r="Y700" s="613"/>
      <c r="Z700" s="613"/>
      <c r="AA700" s="613"/>
      <c r="AB700" s="613"/>
      <c r="AC700" s="613"/>
      <c r="AD700" s="613"/>
      <c r="AE700" s="613"/>
      <c r="AF700" s="768"/>
      <c r="AG700" s="658"/>
      <c r="AH700" s="134"/>
      <c r="AI700" s="134"/>
      <c r="AJ700" s="134"/>
      <c r="AK700" s="134"/>
      <c r="AL700" s="134"/>
      <c r="AM700" s="134"/>
      <c r="AN700" s="134"/>
      <c r="AO700" s="134"/>
      <c r="AP700" s="134"/>
      <c r="AQ700" s="134"/>
      <c r="AR700" s="134"/>
      <c r="AS700" s="134"/>
      <c r="AT700" s="134"/>
      <c r="AU700" s="134"/>
      <c r="AV700" s="134"/>
      <c r="AW700" s="134"/>
      <c r="AX700" s="659"/>
    </row>
    <row r="701" spans="1:64" ht="26.25" customHeight="1" x14ac:dyDescent="0.15">
      <c r="A701" s="617"/>
      <c r="B701" s="618"/>
      <c r="C701" s="746" t="s">
        <v>536</v>
      </c>
      <c r="D701" s="747"/>
      <c r="E701" s="747"/>
      <c r="F701" s="747"/>
      <c r="G701" s="747"/>
      <c r="H701" s="747"/>
      <c r="I701" s="747"/>
      <c r="J701" s="747"/>
      <c r="K701" s="747"/>
      <c r="L701" s="747"/>
      <c r="M701" s="747"/>
      <c r="N701" s="747"/>
      <c r="O701" s="748"/>
      <c r="P701" s="573"/>
      <c r="Q701" s="573"/>
      <c r="R701" s="573"/>
      <c r="S701" s="574"/>
      <c r="T701" s="621" t="s">
        <v>537</v>
      </c>
      <c r="U701" s="583"/>
      <c r="V701" s="583"/>
      <c r="W701" s="583"/>
      <c r="X701" s="583"/>
      <c r="Y701" s="583"/>
      <c r="Z701" s="583"/>
      <c r="AA701" s="583"/>
      <c r="AB701" s="583"/>
      <c r="AC701" s="583"/>
      <c r="AD701" s="583"/>
      <c r="AE701" s="583"/>
      <c r="AF701" s="622"/>
      <c r="AG701" s="658"/>
      <c r="AH701" s="134"/>
      <c r="AI701" s="134"/>
      <c r="AJ701" s="134"/>
      <c r="AK701" s="134"/>
      <c r="AL701" s="134"/>
      <c r="AM701" s="134"/>
      <c r="AN701" s="134"/>
      <c r="AO701" s="134"/>
      <c r="AP701" s="134"/>
      <c r="AQ701" s="134"/>
      <c r="AR701" s="134"/>
      <c r="AS701" s="134"/>
      <c r="AT701" s="134"/>
      <c r="AU701" s="134"/>
      <c r="AV701" s="134"/>
      <c r="AW701" s="134"/>
      <c r="AX701" s="659"/>
    </row>
    <row r="702" spans="1:64" ht="26.25" customHeight="1" x14ac:dyDescent="0.15">
      <c r="A702" s="617"/>
      <c r="B702" s="618"/>
      <c r="C702" s="746"/>
      <c r="D702" s="747"/>
      <c r="E702" s="747"/>
      <c r="F702" s="747"/>
      <c r="G702" s="747"/>
      <c r="H702" s="747"/>
      <c r="I702" s="747"/>
      <c r="J702" s="747"/>
      <c r="K702" s="747"/>
      <c r="L702" s="747"/>
      <c r="M702" s="747"/>
      <c r="N702" s="747"/>
      <c r="O702" s="748"/>
      <c r="P702" s="573"/>
      <c r="Q702" s="573"/>
      <c r="R702" s="573"/>
      <c r="S702" s="574"/>
      <c r="T702" s="621"/>
      <c r="U702" s="583"/>
      <c r="V702" s="583"/>
      <c r="W702" s="583"/>
      <c r="X702" s="583"/>
      <c r="Y702" s="583"/>
      <c r="Z702" s="583"/>
      <c r="AA702" s="583"/>
      <c r="AB702" s="583"/>
      <c r="AC702" s="583"/>
      <c r="AD702" s="583"/>
      <c r="AE702" s="583"/>
      <c r="AF702" s="622"/>
      <c r="AG702" s="658"/>
      <c r="AH702" s="134"/>
      <c r="AI702" s="134"/>
      <c r="AJ702" s="134"/>
      <c r="AK702" s="134"/>
      <c r="AL702" s="134"/>
      <c r="AM702" s="134"/>
      <c r="AN702" s="134"/>
      <c r="AO702" s="134"/>
      <c r="AP702" s="134"/>
      <c r="AQ702" s="134"/>
      <c r="AR702" s="134"/>
      <c r="AS702" s="134"/>
      <c r="AT702" s="134"/>
      <c r="AU702" s="134"/>
      <c r="AV702" s="134"/>
      <c r="AW702" s="134"/>
      <c r="AX702" s="659"/>
    </row>
    <row r="703" spans="1:64" ht="26.25" hidden="1" customHeight="1" x14ac:dyDescent="0.15">
      <c r="A703" s="617"/>
      <c r="B703" s="618"/>
      <c r="C703" s="746"/>
      <c r="D703" s="747"/>
      <c r="E703" s="747"/>
      <c r="F703" s="747"/>
      <c r="G703" s="747"/>
      <c r="H703" s="747"/>
      <c r="I703" s="747"/>
      <c r="J703" s="747"/>
      <c r="K703" s="747"/>
      <c r="L703" s="747"/>
      <c r="M703" s="747"/>
      <c r="N703" s="747"/>
      <c r="O703" s="748"/>
      <c r="P703" s="573"/>
      <c r="Q703" s="573"/>
      <c r="R703" s="573"/>
      <c r="S703" s="574"/>
      <c r="T703" s="621"/>
      <c r="U703" s="583"/>
      <c r="V703" s="583"/>
      <c r="W703" s="583"/>
      <c r="X703" s="583"/>
      <c r="Y703" s="583"/>
      <c r="Z703" s="583"/>
      <c r="AA703" s="583"/>
      <c r="AB703" s="583"/>
      <c r="AC703" s="583"/>
      <c r="AD703" s="583"/>
      <c r="AE703" s="583"/>
      <c r="AF703" s="622"/>
      <c r="AG703" s="658"/>
      <c r="AH703" s="134"/>
      <c r="AI703" s="134"/>
      <c r="AJ703" s="134"/>
      <c r="AK703" s="134"/>
      <c r="AL703" s="134"/>
      <c r="AM703" s="134"/>
      <c r="AN703" s="134"/>
      <c r="AO703" s="134"/>
      <c r="AP703" s="134"/>
      <c r="AQ703" s="134"/>
      <c r="AR703" s="134"/>
      <c r="AS703" s="134"/>
      <c r="AT703" s="134"/>
      <c r="AU703" s="134"/>
      <c r="AV703" s="134"/>
      <c r="AW703" s="134"/>
      <c r="AX703" s="659"/>
    </row>
    <row r="704" spans="1:64" ht="26.25" hidden="1" customHeight="1" x14ac:dyDescent="0.15">
      <c r="A704" s="617"/>
      <c r="B704" s="618"/>
      <c r="C704" s="746"/>
      <c r="D704" s="747"/>
      <c r="E704" s="747"/>
      <c r="F704" s="747"/>
      <c r="G704" s="747"/>
      <c r="H704" s="747"/>
      <c r="I704" s="747"/>
      <c r="J704" s="747"/>
      <c r="K704" s="747"/>
      <c r="L704" s="747"/>
      <c r="M704" s="747"/>
      <c r="N704" s="747"/>
      <c r="O704" s="748"/>
      <c r="P704" s="573"/>
      <c r="Q704" s="573"/>
      <c r="R704" s="573"/>
      <c r="S704" s="574"/>
      <c r="T704" s="621"/>
      <c r="U704" s="583"/>
      <c r="V704" s="583"/>
      <c r="W704" s="583"/>
      <c r="X704" s="583"/>
      <c r="Y704" s="583"/>
      <c r="Z704" s="583"/>
      <c r="AA704" s="583"/>
      <c r="AB704" s="583"/>
      <c r="AC704" s="583"/>
      <c r="AD704" s="583"/>
      <c r="AE704" s="583"/>
      <c r="AF704" s="622"/>
      <c r="AG704" s="658"/>
      <c r="AH704" s="134"/>
      <c r="AI704" s="134"/>
      <c r="AJ704" s="134"/>
      <c r="AK704" s="134"/>
      <c r="AL704" s="134"/>
      <c r="AM704" s="134"/>
      <c r="AN704" s="134"/>
      <c r="AO704" s="134"/>
      <c r="AP704" s="134"/>
      <c r="AQ704" s="134"/>
      <c r="AR704" s="134"/>
      <c r="AS704" s="134"/>
      <c r="AT704" s="134"/>
      <c r="AU704" s="134"/>
      <c r="AV704" s="134"/>
      <c r="AW704" s="134"/>
      <c r="AX704" s="659"/>
    </row>
    <row r="705" spans="1:50" ht="26.25" hidden="1" customHeight="1" x14ac:dyDescent="0.15">
      <c r="A705" s="619"/>
      <c r="B705" s="620"/>
      <c r="C705" s="752"/>
      <c r="D705" s="753"/>
      <c r="E705" s="753"/>
      <c r="F705" s="753"/>
      <c r="G705" s="753"/>
      <c r="H705" s="753"/>
      <c r="I705" s="753"/>
      <c r="J705" s="753"/>
      <c r="K705" s="753"/>
      <c r="L705" s="753"/>
      <c r="M705" s="753"/>
      <c r="N705" s="753"/>
      <c r="O705" s="754"/>
      <c r="P705" s="765"/>
      <c r="Q705" s="765"/>
      <c r="R705" s="765"/>
      <c r="S705" s="766"/>
      <c r="T705" s="769"/>
      <c r="U705" s="571"/>
      <c r="V705" s="571"/>
      <c r="W705" s="571"/>
      <c r="X705" s="571"/>
      <c r="Y705" s="571"/>
      <c r="Z705" s="571"/>
      <c r="AA705" s="571"/>
      <c r="AB705" s="571"/>
      <c r="AC705" s="571"/>
      <c r="AD705" s="571"/>
      <c r="AE705" s="571"/>
      <c r="AF705" s="770"/>
      <c r="AG705" s="105"/>
      <c r="AH705" s="106"/>
      <c r="AI705" s="106"/>
      <c r="AJ705" s="106"/>
      <c r="AK705" s="106"/>
      <c r="AL705" s="106"/>
      <c r="AM705" s="106"/>
      <c r="AN705" s="106"/>
      <c r="AO705" s="106"/>
      <c r="AP705" s="106"/>
      <c r="AQ705" s="106"/>
      <c r="AR705" s="106"/>
      <c r="AS705" s="106"/>
      <c r="AT705" s="106"/>
      <c r="AU705" s="106"/>
      <c r="AV705" s="106"/>
      <c r="AW705" s="106"/>
      <c r="AX705" s="107"/>
    </row>
    <row r="706" spans="1:50" ht="57" customHeight="1" x14ac:dyDescent="0.15">
      <c r="A706" s="564" t="s">
        <v>54</v>
      </c>
      <c r="B706" s="565"/>
      <c r="C706" s="280" t="s">
        <v>60</v>
      </c>
      <c r="D706" s="749"/>
      <c r="E706" s="749"/>
      <c r="F706" s="750"/>
      <c r="G706" s="763" t="s">
        <v>603</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66.75" customHeight="1" thickBot="1" x14ac:dyDescent="0.2">
      <c r="A707" s="566"/>
      <c r="B707" s="567"/>
      <c r="C707" s="758" t="s">
        <v>64</v>
      </c>
      <c r="D707" s="759"/>
      <c r="E707" s="759"/>
      <c r="F707" s="760"/>
      <c r="G707" s="761" t="s">
        <v>561</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35.25" customHeight="1" thickBot="1" x14ac:dyDescent="0.2">
      <c r="A709" s="734" t="s">
        <v>615</v>
      </c>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20" customHeight="1" thickBot="1" x14ac:dyDescent="0.2">
      <c r="A711" s="561" t="s">
        <v>265</v>
      </c>
      <c r="B711" s="562"/>
      <c r="C711" s="562"/>
      <c r="D711" s="562"/>
      <c r="E711" s="563"/>
      <c r="F711" s="604" t="s">
        <v>614</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99.95" customHeight="1" thickBot="1" x14ac:dyDescent="0.2">
      <c r="A713" s="715" t="s">
        <v>617</v>
      </c>
      <c r="B713" s="716"/>
      <c r="C713" s="716"/>
      <c r="D713" s="716"/>
      <c r="E713" s="717"/>
      <c r="F713" s="735" t="s">
        <v>616</v>
      </c>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54" customHeight="1" thickBot="1" x14ac:dyDescent="0.2">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x14ac:dyDescent="0.15">
      <c r="A717" s="568" t="s">
        <v>464</v>
      </c>
      <c r="B717" s="301"/>
      <c r="C717" s="301"/>
      <c r="D717" s="301"/>
      <c r="E717" s="301"/>
      <c r="F717" s="301"/>
      <c r="G717" s="718">
        <v>201</v>
      </c>
      <c r="H717" s="718"/>
      <c r="I717" s="718"/>
      <c r="J717" s="718"/>
      <c r="K717" s="718"/>
      <c r="L717" s="718"/>
      <c r="M717" s="718"/>
      <c r="N717" s="718"/>
      <c r="O717" s="718"/>
      <c r="P717" s="718"/>
      <c r="Q717" s="301" t="s">
        <v>376</v>
      </c>
      <c r="R717" s="301"/>
      <c r="S717" s="301"/>
      <c r="T717" s="301"/>
      <c r="U717" s="301"/>
      <c r="V717" s="301"/>
      <c r="W717" s="718">
        <v>220</v>
      </c>
      <c r="X717" s="718"/>
      <c r="Y717" s="718"/>
      <c r="Z717" s="718"/>
      <c r="AA717" s="718"/>
      <c r="AB717" s="718"/>
      <c r="AC717" s="718"/>
      <c r="AD717" s="718"/>
      <c r="AE717" s="718"/>
      <c r="AF717" s="718"/>
      <c r="AG717" s="301" t="s">
        <v>377</v>
      </c>
      <c r="AH717" s="301"/>
      <c r="AI717" s="301"/>
      <c r="AJ717" s="301"/>
      <c r="AK717" s="301"/>
      <c r="AL717" s="301"/>
      <c r="AM717" s="718">
        <v>238</v>
      </c>
      <c r="AN717" s="718"/>
      <c r="AO717" s="718"/>
      <c r="AP717" s="718"/>
      <c r="AQ717" s="718"/>
      <c r="AR717" s="718"/>
      <c r="AS717" s="718"/>
      <c r="AT717" s="718"/>
      <c r="AU717" s="718"/>
      <c r="AV717" s="718"/>
      <c r="AW717" s="60"/>
      <c r="AX717" s="61"/>
    </row>
    <row r="718" spans="1:50" ht="19.899999999999999" customHeight="1" thickBot="1" x14ac:dyDescent="0.2">
      <c r="A718" s="714" t="s">
        <v>378</v>
      </c>
      <c r="B718" s="657"/>
      <c r="C718" s="657"/>
      <c r="D718" s="657"/>
      <c r="E718" s="657"/>
      <c r="F718" s="657"/>
      <c r="G718" s="774">
        <v>184</v>
      </c>
      <c r="H718" s="774"/>
      <c r="I718" s="774"/>
      <c r="J718" s="774"/>
      <c r="K718" s="774"/>
      <c r="L718" s="774"/>
      <c r="M718" s="774"/>
      <c r="N718" s="774"/>
      <c r="O718" s="774"/>
      <c r="P718" s="774"/>
      <c r="Q718" s="657" t="s">
        <v>379</v>
      </c>
      <c r="R718" s="657"/>
      <c r="S718" s="657"/>
      <c r="T718" s="657"/>
      <c r="U718" s="657"/>
      <c r="V718" s="657"/>
      <c r="W718" s="656">
        <v>182</v>
      </c>
      <c r="X718" s="656"/>
      <c r="Y718" s="656"/>
      <c r="Z718" s="656"/>
      <c r="AA718" s="656"/>
      <c r="AB718" s="656"/>
      <c r="AC718" s="656"/>
      <c r="AD718" s="656"/>
      <c r="AE718" s="656"/>
      <c r="AF718" s="656"/>
      <c r="AG718" s="657" t="s">
        <v>380</v>
      </c>
      <c r="AH718" s="657"/>
      <c r="AI718" s="657"/>
      <c r="AJ718" s="657"/>
      <c r="AK718" s="657"/>
      <c r="AL718" s="657"/>
      <c r="AM718" s="751">
        <v>172</v>
      </c>
      <c r="AN718" s="751"/>
      <c r="AO718" s="751"/>
      <c r="AP718" s="751"/>
      <c r="AQ718" s="751"/>
      <c r="AR718" s="751"/>
      <c r="AS718" s="751"/>
      <c r="AT718" s="751"/>
      <c r="AU718" s="751"/>
      <c r="AV718" s="751"/>
      <c r="AW718" s="62"/>
      <c r="AX718" s="63"/>
    </row>
    <row r="719" spans="1:50" ht="23.65" customHeight="1" x14ac:dyDescent="0.15">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90"/>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9" t="s">
        <v>32</v>
      </c>
      <c r="B758" s="730"/>
      <c r="C758" s="730"/>
      <c r="D758" s="730"/>
      <c r="E758" s="730"/>
      <c r="F758" s="731"/>
      <c r="G758" s="393" t="s">
        <v>545</v>
      </c>
      <c r="H758" s="394"/>
      <c r="I758" s="394"/>
      <c r="J758" s="394"/>
      <c r="K758" s="394"/>
      <c r="L758" s="394"/>
      <c r="M758" s="394"/>
      <c r="N758" s="394"/>
      <c r="O758" s="394"/>
      <c r="P758" s="394"/>
      <c r="Q758" s="394"/>
      <c r="R758" s="394"/>
      <c r="S758" s="394"/>
      <c r="T758" s="394"/>
      <c r="U758" s="394"/>
      <c r="V758" s="394"/>
      <c r="W758" s="394"/>
      <c r="X758" s="394"/>
      <c r="Y758" s="394"/>
      <c r="Z758" s="394"/>
      <c r="AA758" s="394"/>
      <c r="AB758" s="395"/>
      <c r="AC758" s="393" t="s">
        <v>540</v>
      </c>
      <c r="AD758" s="394"/>
      <c r="AE758" s="394"/>
      <c r="AF758" s="394"/>
      <c r="AG758" s="394"/>
      <c r="AH758" s="394"/>
      <c r="AI758" s="394"/>
      <c r="AJ758" s="394"/>
      <c r="AK758" s="394"/>
      <c r="AL758" s="394"/>
      <c r="AM758" s="394"/>
      <c r="AN758" s="394"/>
      <c r="AO758" s="394"/>
      <c r="AP758" s="394"/>
      <c r="AQ758" s="394"/>
      <c r="AR758" s="394"/>
      <c r="AS758" s="394"/>
      <c r="AT758" s="394"/>
      <c r="AU758" s="394"/>
      <c r="AV758" s="394"/>
      <c r="AW758" s="394"/>
      <c r="AX758" s="396"/>
    </row>
    <row r="759" spans="1:50" ht="24.75" customHeight="1" x14ac:dyDescent="0.15">
      <c r="A759" s="569"/>
      <c r="B759" s="732"/>
      <c r="C759" s="732"/>
      <c r="D759" s="732"/>
      <c r="E759" s="732"/>
      <c r="F759" s="733"/>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5"/>
    </row>
    <row r="760" spans="1:50" ht="24.75" customHeight="1" x14ac:dyDescent="0.15">
      <c r="A760" s="569"/>
      <c r="B760" s="732"/>
      <c r="C760" s="732"/>
      <c r="D760" s="732"/>
      <c r="E760" s="732"/>
      <c r="F760" s="733"/>
      <c r="G760" s="291" t="s">
        <v>538</v>
      </c>
      <c r="H760" s="292"/>
      <c r="I760" s="292"/>
      <c r="J760" s="292"/>
      <c r="K760" s="293"/>
      <c r="L760" s="294" t="s">
        <v>539</v>
      </c>
      <c r="M760" s="295"/>
      <c r="N760" s="295"/>
      <c r="O760" s="295"/>
      <c r="P760" s="295"/>
      <c r="Q760" s="295"/>
      <c r="R760" s="295"/>
      <c r="S760" s="295"/>
      <c r="T760" s="295"/>
      <c r="U760" s="295"/>
      <c r="V760" s="295"/>
      <c r="W760" s="295"/>
      <c r="X760" s="296"/>
      <c r="Y760" s="456">
        <v>7.1</v>
      </c>
      <c r="Z760" s="457"/>
      <c r="AA760" s="457"/>
      <c r="AB760" s="540"/>
      <c r="AC760" s="291" t="s">
        <v>541</v>
      </c>
      <c r="AD760" s="292"/>
      <c r="AE760" s="292"/>
      <c r="AF760" s="292"/>
      <c r="AG760" s="293"/>
      <c r="AH760" s="294" t="s">
        <v>542</v>
      </c>
      <c r="AI760" s="295"/>
      <c r="AJ760" s="295"/>
      <c r="AK760" s="295"/>
      <c r="AL760" s="295"/>
      <c r="AM760" s="295"/>
      <c r="AN760" s="295"/>
      <c r="AO760" s="295"/>
      <c r="AP760" s="295"/>
      <c r="AQ760" s="295"/>
      <c r="AR760" s="295"/>
      <c r="AS760" s="295"/>
      <c r="AT760" s="296"/>
      <c r="AU760" s="456">
        <v>5.7</v>
      </c>
      <c r="AV760" s="457"/>
      <c r="AW760" s="457"/>
      <c r="AX760" s="458"/>
    </row>
    <row r="761" spans="1:50" ht="24.75" hidden="1" customHeight="1" x14ac:dyDescent="0.15">
      <c r="A761" s="569"/>
      <c r="B761" s="732"/>
      <c r="C761" s="732"/>
      <c r="D761" s="732"/>
      <c r="E761" s="732"/>
      <c r="F761" s="733"/>
      <c r="G761" s="271"/>
      <c r="H761" s="272"/>
      <c r="I761" s="272"/>
      <c r="J761" s="272"/>
      <c r="K761" s="273"/>
      <c r="L761" s="372"/>
      <c r="M761" s="373"/>
      <c r="N761" s="373"/>
      <c r="O761" s="373"/>
      <c r="P761" s="373"/>
      <c r="Q761" s="373"/>
      <c r="R761" s="373"/>
      <c r="S761" s="373"/>
      <c r="T761" s="373"/>
      <c r="U761" s="373"/>
      <c r="V761" s="373"/>
      <c r="W761" s="373"/>
      <c r="X761" s="374"/>
      <c r="Y761" s="369"/>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4.75" hidden="1" customHeight="1" x14ac:dyDescent="0.15">
      <c r="A762" s="569"/>
      <c r="B762" s="732"/>
      <c r="C762" s="732"/>
      <c r="D762" s="732"/>
      <c r="E762" s="732"/>
      <c r="F762" s="733"/>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hidden="1" customHeight="1" x14ac:dyDescent="0.15">
      <c r="A763" s="569"/>
      <c r="B763" s="732"/>
      <c r="C763" s="732"/>
      <c r="D763" s="732"/>
      <c r="E763" s="732"/>
      <c r="F763" s="733"/>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hidden="1" customHeight="1" x14ac:dyDescent="0.15">
      <c r="A764" s="569"/>
      <c r="B764" s="732"/>
      <c r="C764" s="732"/>
      <c r="D764" s="732"/>
      <c r="E764" s="732"/>
      <c r="F764" s="733"/>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hidden="1" customHeight="1" x14ac:dyDescent="0.15">
      <c r="A765" s="569"/>
      <c r="B765" s="732"/>
      <c r="C765" s="732"/>
      <c r="D765" s="732"/>
      <c r="E765" s="732"/>
      <c r="F765" s="733"/>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hidden="1" customHeight="1" x14ac:dyDescent="0.15">
      <c r="A766" s="569"/>
      <c r="B766" s="732"/>
      <c r="C766" s="732"/>
      <c r="D766" s="732"/>
      <c r="E766" s="732"/>
      <c r="F766" s="733"/>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hidden="1" customHeight="1" x14ac:dyDescent="0.15">
      <c r="A767" s="569"/>
      <c r="B767" s="732"/>
      <c r="C767" s="732"/>
      <c r="D767" s="732"/>
      <c r="E767" s="732"/>
      <c r="F767" s="733"/>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hidden="1" customHeight="1" x14ac:dyDescent="0.15">
      <c r="A768" s="569"/>
      <c r="B768" s="732"/>
      <c r="C768" s="732"/>
      <c r="D768" s="732"/>
      <c r="E768" s="732"/>
      <c r="F768" s="733"/>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hidden="1" customHeight="1" x14ac:dyDescent="0.15">
      <c r="A769" s="569"/>
      <c r="B769" s="732"/>
      <c r="C769" s="732"/>
      <c r="D769" s="732"/>
      <c r="E769" s="732"/>
      <c r="F769" s="733"/>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thickBot="1" x14ac:dyDescent="0.2">
      <c r="A770" s="569"/>
      <c r="B770" s="732"/>
      <c r="C770" s="732"/>
      <c r="D770" s="732"/>
      <c r="E770" s="732"/>
      <c r="F770" s="733"/>
      <c r="G770" s="377" t="s">
        <v>22</v>
      </c>
      <c r="H770" s="378"/>
      <c r="I770" s="378"/>
      <c r="J770" s="378"/>
      <c r="K770" s="378"/>
      <c r="L770" s="379"/>
      <c r="M770" s="380"/>
      <c r="N770" s="380"/>
      <c r="O770" s="380"/>
      <c r="P770" s="380"/>
      <c r="Q770" s="380"/>
      <c r="R770" s="380"/>
      <c r="S770" s="380"/>
      <c r="T770" s="380"/>
      <c r="U770" s="380"/>
      <c r="V770" s="380"/>
      <c r="W770" s="380"/>
      <c r="X770" s="381"/>
      <c r="Y770" s="382">
        <f>SUM(Y760:AB769)</f>
        <v>7.1</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5.7</v>
      </c>
      <c r="AV770" s="383"/>
      <c r="AW770" s="383"/>
      <c r="AX770" s="385"/>
    </row>
    <row r="771" spans="1:50" ht="30" customHeight="1" x14ac:dyDescent="0.15">
      <c r="A771" s="569"/>
      <c r="B771" s="732"/>
      <c r="C771" s="732"/>
      <c r="D771" s="732"/>
      <c r="E771" s="732"/>
      <c r="F771" s="733"/>
      <c r="G771" s="393" t="s">
        <v>574</v>
      </c>
      <c r="H771" s="394"/>
      <c r="I771" s="394"/>
      <c r="J771" s="394"/>
      <c r="K771" s="394"/>
      <c r="L771" s="394"/>
      <c r="M771" s="394"/>
      <c r="N771" s="394"/>
      <c r="O771" s="394"/>
      <c r="P771" s="394"/>
      <c r="Q771" s="394"/>
      <c r="R771" s="394"/>
      <c r="S771" s="394"/>
      <c r="T771" s="394"/>
      <c r="U771" s="394"/>
      <c r="V771" s="394"/>
      <c r="W771" s="394"/>
      <c r="X771" s="394"/>
      <c r="Y771" s="394"/>
      <c r="Z771" s="394"/>
      <c r="AA771" s="394"/>
      <c r="AB771" s="395"/>
      <c r="AC771" s="393" t="s">
        <v>494</v>
      </c>
      <c r="AD771" s="394"/>
      <c r="AE771" s="394"/>
      <c r="AF771" s="394"/>
      <c r="AG771" s="394"/>
      <c r="AH771" s="394"/>
      <c r="AI771" s="394"/>
      <c r="AJ771" s="394"/>
      <c r="AK771" s="394"/>
      <c r="AL771" s="394"/>
      <c r="AM771" s="394"/>
      <c r="AN771" s="394"/>
      <c r="AO771" s="394"/>
      <c r="AP771" s="394"/>
      <c r="AQ771" s="394"/>
      <c r="AR771" s="394"/>
      <c r="AS771" s="394"/>
      <c r="AT771" s="394"/>
      <c r="AU771" s="394"/>
      <c r="AV771" s="394"/>
      <c r="AW771" s="394"/>
      <c r="AX771" s="396"/>
    </row>
    <row r="772" spans="1:50" ht="25.5" customHeight="1" x14ac:dyDescent="0.15">
      <c r="A772" s="569"/>
      <c r="B772" s="732"/>
      <c r="C772" s="732"/>
      <c r="D772" s="732"/>
      <c r="E772" s="732"/>
      <c r="F772" s="733"/>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5"/>
    </row>
    <row r="773" spans="1:50" ht="24.75" customHeight="1" x14ac:dyDescent="0.15">
      <c r="A773" s="569"/>
      <c r="B773" s="732"/>
      <c r="C773" s="732"/>
      <c r="D773" s="732"/>
      <c r="E773" s="732"/>
      <c r="F773" s="733"/>
      <c r="G773" s="291" t="s">
        <v>572</v>
      </c>
      <c r="H773" s="292"/>
      <c r="I773" s="292"/>
      <c r="J773" s="292"/>
      <c r="K773" s="293"/>
      <c r="L773" s="294" t="s">
        <v>573</v>
      </c>
      <c r="M773" s="295"/>
      <c r="N773" s="295"/>
      <c r="O773" s="295"/>
      <c r="P773" s="295"/>
      <c r="Q773" s="295"/>
      <c r="R773" s="295"/>
      <c r="S773" s="295"/>
      <c r="T773" s="295"/>
      <c r="U773" s="295"/>
      <c r="V773" s="295"/>
      <c r="W773" s="295"/>
      <c r="X773" s="296"/>
      <c r="Y773" s="456">
        <v>0.8</v>
      </c>
      <c r="Z773" s="457"/>
      <c r="AA773" s="457"/>
      <c r="AB773" s="540"/>
      <c r="AC773" s="291"/>
      <c r="AD773" s="292"/>
      <c r="AE773" s="292"/>
      <c r="AF773" s="292"/>
      <c r="AG773" s="293"/>
      <c r="AH773" s="294"/>
      <c r="AI773" s="295"/>
      <c r="AJ773" s="295"/>
      <c r="AK773" s="295"/>
      <c r="AL773" s="295"/>
      <c r="AM773" s="295"/>
      <c r="AN773" s="295"/>
      <c r="AO773" s="295"/>
      <c r="AP773" s="295"/>
      <c r="AQ773" s="295"/>
      <c r="AR773" s="295"/>
      <c r="AS773" s="295"/>
      <c r="AT773" s="296"/>
      <c r="AU773" s="456"/>
      <c r="AV773" s="457"/>
      <c r="AW773" s="457"/>
      <c r="AX773" s="458"/>
    </row>
    <row r="774" spans="1:50" ht="24.75" hidden="1" customHeight="1" x14ac:dyDescent="0.15">
      <c r="A774" s="569"/>
      <c r="B774" s="732"/>
      <c r="C774" s="732"/>
      <c r="D774" s="732"/>
      <c r="E774" s="732"/>
      <c r="F774" s="733"/>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x14ac:dyDescent="0.15">
      <c r="A775" s="569"/>
      <c r="B775" s="732"/>
      <c r="C775" s="732"/>
      <c r="D775" s="732"/>
      <c r="E775" s="732"/>
      <c r="F775" s="733"/>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x14ac:dyDescent="0.15">
      <c r="A776" s="569"/>
      <c r="B776" s="732"/>
      <c r="C776" s="732"/>
      <c r="D776" s="732"/>
      <c r="E776" s="732"/>
      <c r="F776" s="733"/>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x14ac:dyDescent="0.15">
      <c r="A777" s="569"/>
      <c r="B777" s="732"/>
      <c r="C777" s="732"/>
      <c r="D777" s="732"/>
      <c r="E777" s="732"/>
      <c r="F777" s="733"/>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x14ac:dyDescent="0.15">
      <c r="A778" s="569"/>
      <c r="B778" s="732"/>
      <c r="C778" s="732"/>
      <c r="D778" s="732"/>
      <c r="E778" s="732"/>
      <c r="F778" s="733"/>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x14ac:dyDescent="0.15">
      <c r="A779" s="569"/>
      <c r="B779" s="732"/>
      <c r="C779" s="732"/>
      <c r="D779" s="732"/>
      <c r="E779" s="732"/>
      <c r="F779" s="733"/>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x14ac:dyDescent="0.15">
      <c r="A780" s="569"/>
      <c r="B780" s="732"/>
      <c r="C780" s="732"/>
      <c r="D780" s="732"/>
      <c r="E780" s="732"/>
      <c r="F780" s="733"/>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x14ac:dyDescent="0.15">
      <c r="A781" s="569"/>
      <c r="B781" s="732"/>
      <c r="C781" s="732"/>
      <c r="D781" s="732"/>
      <c r="E781" s="732"/>
      <c r="F781" s="733"/>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x14ac:dyDescent="0.15">
      <c r="A782" s="569"/>
      <c r="B782" s="732"/>
      <c r="C782" s="732"/>
      <c r="D782" s="732"/>
      <c r="E782" s="732"/>
      <c r="F782" s="733"/>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customHeight="1" x14ac:dyDescent="0.15">
      <c r="A783" s="569"/>
      <c r="B783" s="732"/>
      <c r="C783" s="732"/>
      <c r="D783" s="732"/>
      <c r="E783" s="732"/>
      <c r="F783" s="733"/>
      <c r="G783" s="377" t="s">
        <v>22</v>
      </c>
      <c r="H783" s="378"/>
      <c r="I783" s="378"/>
      <c r="J783" s="378"/>
      <c r="K783" s="378"/>
      <c r="L783" s="379"/>
      <c r="M783" s="380"/>
      <c r="N783" s="380"/>
      <c r="O783" s="380"/>
      <c r="P783" s="380"/>
      <c r="Q783" s="380"/>
      <c r="R783" s="380"/>
      <c r="S783" s="380"/>
      <c r="T783" s="380"/>
      <c r="U783" s="380"/>
      <c r="V783" s="380"/>
      <c r="W783" s="380"/>
      <c r="X783" s="381"/>
      <c r="Y783" s="382">
        <f>SUM(Y773:AB782)</f>
        <v>0.8</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x14ac:dyDescent="0.15">
      <c r="A784" s="569"/>
      <c r="B784" s="732"/>
      <c r="C784" s="732"/>
      <c r="D784" s="732"/>
      <c r="E784" s="732"/>
      <c r="F784" s="733"/>
      <c r="G784" s="393" t="s">
        <v>495</v>
      </c>
      <c r="H784" s="394"/>
      <c r="I784" s="394"/>
      <c r="J784" s="394"/>
      <c r="K784" s="394"/>
      <c r="L784" s="394"/>
      <c r="M784" s="394"/>
      <c r="N784" s="394"/>
      <c r="O784" s="394"/>
      <c r="P784" s="394"/>
      <c r="Q784" s="394"/>
      <c r="R784" s="394"/>
      <c r="S784" s="394"/>
      <c r="T784" s="394"/>
      <c r="U784" s="394"/>
      <c r="V784" s="394"/>
      <c r="W784" s="394"/>
      <c r="X784" s="394"/>
      <c r="Y784" s="394"/>
      <c r="Z784" s="394"/>
      <c r="AA784" s="394"/>
      <c r="AB784" s="395"/>
      <c r="AC784" s="393" t="s">
        <v>496</v>
      </c>
      <c r="AD784" s="394"/>
      <c r="AE784" s="394"/>
      <c r="AF784" s="394"/>
      <c r="AG784" s="394"/>
      <c r="AH784" s="394"/>
      <c r="AI784" s="394"/>
      <c r="AJ784" s="394"/>
      <c r="AK784" s="394"/>
      <c r="AL784" s="394"/>
      <c r="AM784" s="394"/>
      <c r="AN784" s="394"/>
      <c r="AO784" s="394"/>
      <c r="AP784" s="394"/>
      <c r="AQ784" s="394"/>
      <c r="AR784" s="394"/>
      <c r="AS784" s="394"/>
      <c r="AT784" s="394"/>
      <c r="AU784" s="394"/>
      <c r="AV784" s="394"/>
      <c r="AW784" s="394"/>
      <c r="AX784" s="396"/>
    </row>
    <row r="785" spans="1:50" ht="24.75" hidden="1" customHeight="1" x14ac:dyDescent="0.15">
      <c r="A785" s="569"/>
      <c r="B785" s="732"/>
      <c r="C785" s="732"/>
      <c r="D785" s="732"/>
      <c r="E785" s="732"/>
      <c r="F785" s="733"/>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5"/>
    </row>
    <row r="786" spans="1:50" ht="24.75" hidden="1" customHeight="1" x14ac:dyDescent="0.15">
      <c r="A786" s="569"/>
      <c r="B786" s="732"/>
      <c r="C786" s="732"/>
      <c r="D786" s="732"/>
      <c r="E786" s="732"/>
      <c r="F786" s="733"/>
      <c r="G786" s="291"/>
      <c r="H786" s="292"/>
      <c r="I786" s="292"/>
      <c r="J786" s="292"/>
      <c r="K786" s="293"/>
      <c r="L786" s="294"/>
      <c r="M786" s="295"/>
      <c r="N786" s="295"/>
      <c r="O786" s="295"/>
      <c r="P786" s="295"/>
      <c r="Q786" s="295"/>
      <c r="R786" s="295"/>
      <c r="S786" s="295"/>
      <c r="T786" s="295"/>
      <c r="U786" s="295"/>
      <c r="V786" s="295"/>
      <c r="W786" s="295"/>
      <c r="X786" s="296"/>
      <c r="Y786" s="456"/>
      <c r="Z786" s="457"/>
      <c r="AA786" s="457"/>
      <c r="AB786" s="540"/>
      <c r="AC786" s="291"/>
      <c r="AD786" s="292"/>
      <c r="AE786" s="292"/>
      <c r="AF786" s="292"/>
      <c r="AG786" s="293"/>
      <c r="AH786" s="294"/>
      <c r="AI786" s="295"/>
      <c r="AJ786" s="295"/>
      <c r="AK786" s="295"/>
      <c r="AL786" s="295"/>
      <c r="AM786" s="295"/>
      <c r="AN786" s="295"/>
      <c r="AO786" s="295"/>
      <c r="AP786" s="295"/>
      <c r="AQ786" s="295"/>
      <c r="AR786" s="295"/>
      <c r="AS786" s="295"/>
      <c r="AT786" s="296"/>
      <c r="AU786" s="456"/>
      <c r="AV786" s="457"/>
      <c r="AW786" s="457"/>
      <c r="AX786" s="458"/>
    </row>
    <row r="787" spans="1:50" ht="24.75" hidden="1" customHeight="1" x14ac:dyDescent="0.15">
      <c r="A787" s="569"/>
      <c r="B787" s="732"/>
      <c r="C787" s="732"/>
      <c r="D787" s="732"/>
      <c r="E787" s="732"/>
      <c r="F787" s="733"/>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x14ac:dyDescent="0.15">
      <c r="A788" s="569"/>
      <c r="B788" s="732"/>
      <c r="C788" s="732"/>
      <c r="D788" s="732"/>
      <c r="E788" s="732"/>
      <c r="F788" s="733"/>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15">
      <c r="A789" s="569"/>
      <c r="B789" s="732"/>
      <c r="C789" s="732"/>
      <c r="D789" s="732"/>
      <c r="E789" s="732"/>
      <c r="F789" s="733"/>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x14ac:dyDescent="0.15">
      <c r="A790" s="569"/>
      <c r="B790" s="732"/>
      <c r="C790" s="732"/>
      <c r="D790" s="732"/>
      <c r="E790" s="732"/>
      <c r="F790" s="733"/>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x14ac:dyDescent="0.15">
      <c r="A791" s="569"/>
      <c r="B791" s="732"/>
      <c r="C791" s="732"/>
      <c r="D791" s="732"/>
      <c r="E791" s="732"/>
      <c r="F791" s="733"/>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x14ac:dyDescent="0.15">
      <c r="A792" s="569"/>
      <c r="B792" s="732"/>
      <c r="C792" s="732"/>
      <c r="D792" s="732"/>
      <c r="E792" s="732"/>
      <c r="F792" s="733"/>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x14ac:dyDescent="0.15">
      <c r="A793" s="569"/>
      <c r="B793" s="732"/>
      <c r="C793" s="732"/>
      <c r="D793" s="732"/>
      <c r="E793" s="732"/>
      <c r="F793" s="733"/>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x14ac:dyDescent="0.15">
      <c r="A794" s="569"/>
      <c r="B794" s="732"/>
      <c r="C794" s="732"/>
      <c r="D794" s="732"/>
      <c r="E794" s="732"/>
      <c r="F794" s="733"/>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x14ac:dyDescent="0.15">
      <c r="A795" s="569"/>
      <c r="B795" s="732"/>
      <c r="C795" s="732"/>
      <c r="D795" s="732"/>
      <c r="E795" s="732"/>
      <c r="F795" s="733"/>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x14ac:dyDescent="0.2">
      <c r="A796" s="569"/>
      <c r="B796" s="732"/>
      <c r="C796" s="732"/>
      <c r="D796" s="732"/>
      <c r="E796" s="732"/>
      <c r="F796" s="733"/>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x14ac:dyDescent="0.15">
      <c r="A797" s="569"/>
      <c r="B797" s="732"/>
      <c r="C797" s="732"/>
      <c r="D797" s="732"/>
      <c r="E797" s="732"/>
      <c r="F797" s="733"/>
      <c r="G797" s="393" t="s">
        <v>430</v>
      </c>
      <c r="H797" s="394"/>
      <c r="I797" s="394"/>
      <c r="J797" s="394"/>
      <c r="K797" s="394"/>
      <c r="L797" s="394"/>
      <c r="M797" s="394"/>
      <c r="N797" s="394"/>
      <c r="O797" s="394"/>
      <c r="P797" s="394"/>
      <c r="Q797" s="394"/>
      <c r="R797" s="394"/>
      <c r="S797" s="394"/>
      <c r="T797" s="394"/>
      <c r="U797" s="394"/>
      <c r="V797" s="394"/>
      <c r="W797" s="394"/>
      <c r="X797" s="394"/>
      <c r="Y797" s="394"/>
      <c r="Z797" s="394"/>
      <c r="AA797" s="394"/>
      <c r="AB797" s="395"/>
      <c r="AC797" s="393" t="s">
        <v>316</v>
      </c>
      <c r="AD797" s="394"/>
      <c r="AE797" s="394"/>
      <c r="AF797" s="394"/>
      <c r="AG797" s="394"/>
      <c r="AH797" s="394"/>
      <c r="AI797" s="394"/>
      <c r="AJ797" s="394"/>
      <c r="AK797" s="394"/>
      <c r="AL797" s="394"/>
      <c r="AM797" s="394"/>
      <c r="AN797" s="394"/>
      <c r="AO797" s="394"/>
      <c r="AP797" s="394"/>
      <c r="AQ797" s="394"/>
      <c r="AR797" s="394"/>
      <c r="AS797" s="394"/>
      <c r="AT797" s="394"/>
      <c r="AU797" s="394"/>
      <c r="AV797" s="394"/>
      <c r="AW797" s="394"/>
      <c r="AX797" s="396"/>
    </row>
    <row r="798" spans="1:50" ht="24.75" hidden="1" customHeight="1" x14ac:dyDescent="0.15">
      <c r="A798" s="569"/>
      <c r="B798" s="732"/>
      <c r="C798" s="732"/>
      <c r="D798" s="732"/>
      <c r="E798" s="732"/>
      <c r="F798" s="733"/>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5"/>
    </row>
    <row r="799" spans="1:50" ht="24.75" hidden="1" customHeight="1" x14ac:dyDescent="0.15">
      <c r="A799" s="569"/>
      <c r="B799" s="732"/>
      <c r="C799" s="732"/>
      <c r="D799" s="732"/>
      <c r="E799" s="732"/>
      <c r="F799" s="733"/>
      <c r="G799" s="291"/>
      <c r="H799" s="292"/>
      <c r="I799" s="292"/>
      <c r="J799" s="292"/>
      <c r="K799" s="293"/>
      <c r="L799" s="294"/>
      <c r="M799" s="295"/>
      <c r="N799" s="295"/>
      <c r="O799" s="295"/>
      <c r="P799" s="295"/>
      <c r="Q799" s="295"/>
      <c r="R799" s="295"/>
      <c r="S799" s="295"/>
      <c r="T799" s="295"/>
      <c r="U799" s="295"/>
      <c r="V799" s="295"/>
      <c r="W799" s="295"/>
      <c r="X799" s="296"/>
      <c r="Y799" s="456"/>
      <c r="Z799" s="457"/>
      <c r="AA799" s="457"/>
      <c r="AB799" s="540"/>
      <c r="AC799" s="291"/>
      <c r="AD799" s="292"/>
      <c r="AE799" s="292"/>
      <c r="AF799" s="292"/>
      <c r="AG799" s="293"/>
      <c r="AH799" s="294"/>
      <c r="AI799" s="295"/>
      <c r="AJ799" s="295"/>
      <c r="AK799" s="295"/>
      <c r="AL799" s="295"/>
      <c r="AM799" s="295"/>
      <c r="AN799" s="295"/>
      <c r="AO799" s="295"/>
      <c r="AP799" s="295"/>
      <c r="AQ799" s="295"/>
      <c r="AR799" s="295"/>
      <c r="AS799" s="295"/>
      <c r="AT799" s="296"/>
      <c r="AU799" s="456"/>
      <c r="AV799" s="457"/>
      <c r="AW799" s="457"/>
      <c r="AX799" s="458"/>
    </row>
    <row r="800" spans="1:50" ht="24.75" hidden="1" customHeight="1" x14ac:dyDescent="0.15">
      <c r="A800" s="569"/>
      <c r="B800" s="732"/>
      <c r="C800" s="732"/>
      <c r="D800" s="732"/>
      <c r="E800" s="732"/>
      <c r="F800" s="733"/>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69"/>
      <c r="B801" s="732"/>
      <c r="C801" s="732"/>
      <c r="D801" s="732"/>
      <c r="E801" s="732"/>
      <c r="F801" s="733"/>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69"/>
      <c r="B802" s="732"/>
      <c r="C802" s="732"/>
      <c r="D802" s="732"/>
      <c r="E802" s="732"/>
      <c r="F802" s="733"/>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x14ac:dyDescent="0.15">
      <c r="A803" s="569"/>
      <c r="B803" s="732"/>
      <c r="C803" s="732"/>
      <c r="D803" s="732"/>
      <c r="E803" s="732"/>
      <c r="F803" s="733"/>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x14ac:dyDescent="0.15">
      <c r="A804" s="569"/>
      <c r="B804" s="732"/>
      <c r="C804" s="732"/>
      <c r="D804" s="732"/>
      <c r="E804" s="732"/>
      <c r="F804" s="733"/>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x14ac:dyDescent="0.15">
      <c r="A805" s="569"/>
      <c r="B805" s="732"/>
      <c r="C805" s="732"/>
      <c r="D805" s="732"/>
      <c r="E805" s="732"/>
      <c r="F805" s="733"/>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x14ac:dyDescent="0.15">
      <c r="A806" s="569"/>
      <c r="B806" s="732"/>
      <c r="C806" s="732"/>
      <c r="D806" s="732"/>
      <c r="E806" s="732"/>
      <c r="F806" s="733"/>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x14ac:dyDescent="0.15">
      <c r="A807" s="569"/>
      <c r="B807" s="732"/>
      <c r="C807" s="732"/>
      <c r="D807" s="732"/>
      <c r="E807" s="732"/>
      <c r="F807" s="733"/>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x14ac:dyDescent="0.15">
      <c r="A808" s="569"/>
      <c r="B808" s="732"/>
      <c r="C808" s="732"/>
      <c r="D808" s="732"/>
      <c r="E808" s="732"/>
      <c r="F808" s="733"/>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x14ac:dyDescent="0.15">
      <c r="A809" s="569"/>
      <c r="B809" s="732"/>
      <c r="C809" s="732"/>
      <c r="D809" s="732"/>
      <c r="E809" s="732"/>
      <c r="F809" s="733"/>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x14ac:dyDescent="0.2">
      <c r="A810" s="390" t="s">
        <v>278</v>
      </c>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1"/>
      <c r="AG810" s="391"/>
      <c r="AH810" s="391"/>
      <c r="AI810" s="391"/>
      <c r="AJ810" s="391"/>
      <c r="AK810" s="39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4"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4" t="s">
        <v>399</v>
      </c>
      <c r="AD815" s="184"/>
      <c r="AE815" s="184"/>
      <c r="AF815" s="184"/>
      <c r="AG815" s="184"/>
      <c r="AH815" s="288" t="s">
        <v>416</v>
      </c>
      <c r="AI815" s="289"/>
      <c r="AJ815" s="289"/>
      <c r="AK815" s="289"/>
      <c r="AL815" s="289" t="s">
        <v>23</v>
      </c>
      <c r="AM815" s="289"/>
      <c r="AN815" s="289"/>
      <c r="AO815" s="290"/>
      <c r="AP815" s="388" t="s">
        <v>466</v>
      </c>
      <c r="AQ815" s="388"/>
      <c r="AR815" s="388"/>
      <c r="AS815" s="388"/>
      <c r="AT815" s="388"/>
      <c r="AU815" s="388"/>
      <c r="AV815" s="388"/>
      <c r="AW815" s="388"/>
      <c r="AX815" s="388"/>
    </row>
    <row r="816" spans="1:50" ht="43.5" customHeight="1" x14ac:dyDescent="0.15">
      <c r="A816" s="375">
        <v>1</v>
      </c>
      <c r="B816" s="375">
        <v>1</v>
      </c>
      <c r="C816" s="389" t="s">
        <v>546</v>
      </c>
      <c r="D816" s="386"/>
      <c r="E816" s="386"/>
      <c r="F816" s="386"/>
      <c r="G816" s="386"/>
      <c r="H816" s="386"/>
      <c r="I816" s="386"/>
      <c r="J816" s="168">
        <v>1010002032873</v>
      </c>
      <c r="K816" s="169"/>
      <c r="L816" s="169"/>
      <c r="M816" s="169"/>
      <c r="N816" s="169"/>
      <c r="O816" s="169"/>
      <c r="P816" s="157" t="s">
        <v>539</v>
      </c>
      <c r="Q816" s="158"/>
      <c r="R816" s="158"/>
      <c r="S816" s="158"/>
      <c r="T816" s="158"/>
      <c r="U816" s="158"/>
      <c r="V816" s="158"/>
      <c r="W816" s="158"/>
      <c r="X816" s="158"/>
      <c r="Y816" s="159">
        <v>7.1</v>
      </c>
      <c r="Z816" s="160"/>
      <c r="AA816" s="160"/>
      <c r="AB816" s="161"/>
      <c r="AC816" s="274" t="s">
        <v>543</v>
      </c>
      <c r="AD816" s="274"/>
      <c r="AE816" s="274"/>
      <c r="AF816" s="274"/>
      <c r="AG816" s="274"/>
      <c r="AH816" s="275">
        <v>2</v>
      </c>
      <c r="AI816" s="276"/>
      <c r="AJ816" s="276"/>
      <c r="AK816" s="276"/>
      <c r="AL816" s="277">
        <v>84.7</v>
      </c>
      <c r="AM816" s="278"/>
      <c r="AN816" s="278"/>
      <c r="AO816" s="279"/>
      <c r="AP816" s="268"/>
      <c r="AQ816" s="268"/>
      <c r="AR816" s="268"/>
      <c r="AS816" s="268"/>
      <c r="AT816" s="268"/>
      <c r="AU816" s="268"/>
      <c r="AV816" s="268"/>
      <c r="AW816" s="268"/>
      <c r="AX816" s="268"/>
    </row>
    <row r="817" spans="1:50" ht="30" hidden="1" customHeight="1" x14ac:dyDescent="0.15">
      <c r="A817" s="375">
        <v>2</v>
      </c>
      <c r="B817" s="375">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x14ac:dyDescent="0.15">
      <c r="A818" s="375">
        <v>3</v>
      </c>
      <c r="B818" s="375">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x14ac:dyDescent="0.15">
      <c r="A819" s="375">
        <v>4</v>
      </c>
      <c r="B819" s="375">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x14ac:dyDescent="0.15">
      <c r="A820" s="375">
        <v>5</v>
      </c>
      <c r="B820" s="375">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x14ac:dyDescent="0.15">
      <c r="A821" s="375">
        <v>6</v>
      </c>
      <c r="B821" s="375">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x14ac:dyDescent="0.15">
      <c r="A822" s="375">
        <v>7</v>
      </c>
      <c r="B822" s="375">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x14ac:dyDescent="0.15">
      <c r="A823" s="375">
        <v>8</v>
      </c>
      <c r="B823" s="375">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x14ac:dyDescent="0.15">
      <c r="A824" s="375">
        <v>9</v>
      </c>
      <c r="B824" s="375">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x14ac:dyDescent="0.15">
      <c r="A825" s="375">
        <v>10</v>
      </c>
      <c r="B825" s="375">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x14ac:dyDescent="0.15">
      <c r="A826" s="375">
        <v>11</v>
      </c>
      <c r="B826" s="375">
        <v>1</v>
      </c>
      <c r="C826" s="386"/>
      <c r="D826" s="386"/>
      <c r="E826" s="386"/>
      <c r="F826" s="386"/>
      <c r="G826" s="386"/>
      <c r="H826" s="386"/>
      <c r="I826" s="386"/>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5">
        <v>12</v>
      </c>
      <c r="B827" s="375">
        <v>1</v>
      </c>
      <c r="C827" s="386"/>
      <c r="D827" s="386"/>
      <c r="E827" s="386"/>
      <c r="F827" s="386"/>
      <c r="G827" s="386"/>
      <c r="H827" s="386"/>
      <c r="I827" s="386"/>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5">
        <v>13</v>
      </c>
      <c r="B828" s="375">
        <v>1</v>
      </c>
      <c r="C828" s="386"/>
      <c r="D828" s="386"/>
      <c r="E828" s="386"/>
      <c r="F828" s="386"/>
      <c r="G828" s="386"/>
      <c r="H828" s="386"/>
      <c r="I828" s="386"/>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5">
        <v>14</v>
      </c>
      <c r="B829" s="375">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5">
        <v>15</v>
      </c>
      <c r="B830" s="375">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5">
        <v>16</v>
      </c>
      <c r="B831" s="37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5">
        <v>17</v>
      </c>
      <c r="B832" s="37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5">
        <v>18</v>
      </c>
      <c r="B833" s="37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5">
        <v>19</v>
      </c>
      <c r="B834" s="37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5">
        <v>20</v>
      </c>
      <c r="B835" s="37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5">
        <v>21</v>
      </c>
      <c r="B836" s="37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5">
        <v>22</v>
      </c>
      <c r="B837" s="37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5">
        <v>23</v>
      </c>
      <c r="B838" s="37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5">
        <v>24</v>
      </c>
      <c r="B839" s="37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5">
        <v>25</v>
      </c>
      <c r="B840" s="37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5">
        <v>26</v>
      </c>
      <c r="B841" s="37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5">
        <v>27</v>
      </c>
      <c r="B842" s="37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5">
        <v>28</v>
      </c>
      <c r="B843" s="37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5">
        <v>29</v>
      </c>
      <c r="B844" s="37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5">
        <v>30</v>
      </c>
      <c r="B845" s="37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7"/>
      <c r="B848" s="297"/>
      <c r="C848" s="297" t="s">
        <v>30</v>
      </c>
      <c r="D848" s="297"/>
      <c r="E848" s="297"/>
      <c r="F848" s="297"/>
      <c r="G848" s="297"/>
      <c r="H848" s="297"/>
      <c r="I848" s="297"/>
      <c r="J848" s="184" t="s">
        <v>465</v>
      </c>
      <c r="K848" s="184"/>
      <c r="L848" s="184"/>
      <c r="M848" s="184"/>
      <c r="N848" s="184"/>
      <c r="O848" s="184"/>
      <c r="P848" s="288" t="s">
        <v>400</v>
      </c>
      <c r="Q848" s="288"/>
      <c r="R848" s="288"/>
      <c r="S848" s="288"/>
      <c r="T848" s="288"/>
      <c r="U848" s="288"/>
      <c r="V848" s="288"/>
      <c r="W848" s="288"/>
      <c r="X848" s="288"/>
      <c r="Y848" s="288" t="s">
        <v>461</v>
      </c>
      <c r="Z848" s="297"/>
      <c r="AA848" s="297"/>
      <c r="AB848" s="297"/>
      <c r="AC848" s="184" t="s">
        <v>399</v>
      </c>
      <c r="AD848" s="184"/>
      <c r="AE848" s="184"/>
      <c r="AF848" s="184"/>
      <c r="AG848" s="184"/>
      <c r="AH848" s="288" t="s">
        <v>416</v>
      </c>
      <c r="AI848" s="297"/>
      <c r="AJ848" s="297"/>
      <c r="AK848" s="297"/>
      <c r="AL848" s="297" t="s">
        <v>23</v>
      </c>
      <c r="AM848" s="297"/>
      <c r="AN848" s="297"/>
      <c r="AO848" s="387"/>
      <c r="AP848" s="388" t="s">
        <v>512</v>
      </c>
      <c r="AQ848" s="388"/>
      <c r="AR848" s="388"/>
      <c r="AS848" s="388"/>
      <c r="AT848" s="388"/>
      <c r="AU848" s="388"/>
      <c r="AV848" s="388"/>
      <c r="AW848" s="388"/>
      <c r="AX848" s="388"/>
    </row>
    <row r="849" spans="1:50" ht="45" customHeight="1" x14ac:dyDescent="0.15">
      <c r="A849" s="375">
        <v>1</v>
      </c>
      <c r="B849" s="375">
        <v>1</v>
      </c>
      <c r="C849" s="389" t="s">
        <v>544</v>
      </c>
      <c r="D849" s="386"/>
      <c r="E849" s="386"/>
      <c r="F849" s="386"/>
      <c r="G849" s="386"/>
      <c r="H849" s="386"/>
      <c r="I849" s="386"/>
      <c r="J849" s="168">
        <v>5120001077467</v>
      </c>
      <c r="K849" s="169"/>
      <c r="L849" s="169"/>
      <c r="M849" s="169"/>
      <c r="N849" s="169"/>
      <c r="O849" s="169"/>
      <c r="P849" s="157" t="s">
        <v>542</v>
      </c>
      <c r="Q849" s="158"/>
      <c r="R849" s="158"/>
      <c r="S849" s="158"/>
      <c r="T849" s="158"/>
      <c r="U849" s="158"/>
      <c r="V849" s="158"/>
      <c r="W849" s="158"/>
      <c r="X849" s="158"/>
      <c r="Y849" s="159">
        <v>5.7</v>
      </c>
      <c r="Z849" s="160"/>
      <c r="AA849" s="160"/>
      <c r="AB849" s="161"/>
      <c r="AC849" s="274" t="s">
        <v>543</v>
      </c>
      <c r="AD849" s="274"/>
      <c r="AE849" s="274"/>
      <c r="AF849" s="274"/>
      <c r="AG849" s="274"/>
      <c r="AH849" s="275">
        <v>2</v>
      </c>
      <c r="AI849" s="276"/>
      <c r="AJ849" s="276"/>
      <c r="AK849" s="276"/>
      <c r="AL849" s="277">
        <v>100</v>
      </c>
      <c r="AM849" s="278"/>
      <c r="AN849" s="278"/>
      <c r="AO849" s="279"/>
      <c r="AP849" s="268"/>
      <c r="AQ849" s="268"/>
      <c r="AR849" s="268"/>
      <c r="AS849" s="268"/>
      <c r="AT849" s="268"/>
      <c r="AU849" s="268"/>
      <c r="AV849" s="268"/>
      <c r="AW849" s="268"/>
      <c r="AX849" s="268"/>
    </row>
    <row r="850" spans="1:50" ht="30" hidden="1" customHeight="1" x14ac:dyDescent="0.15">
      <c r="A850" s="375">
        <v>2</v>
      </c>
      <c r="B850" s="375">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x14ac:dyDescent="0.15">
      <c r="A851" s="375">
        <v>3</v>
      </c>
      <c r="B851" s="375">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x14ac:dyDescent="0.15">
      <c r="A852" s="375">
        <v>4</v>
      </c>
      <c r="B852" s="375">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x14ac:dyDescent="0.15">
      <c r="A853" s="375">
        <v>5</v>
      </c>
      <c r="B853" s="375">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x14ac:dyDescent="0.15">
      <c r="A854" s="375">
        <v>6</v>
      </c>
      <c r="B854" s="375">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x14ac:dyDescent="0.15">
      <c r="A855" s="375">
        <v>7</v>
      </c>
      <c r="B855" s="375">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x14ac:dyDescent="0.15">
      <c r="A856" s="375">
        <v>8</v>
      </c>
      <c r="B856" s="375">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x14ac:dyDescent="0.15">
      <c r="A857" s="375">
        <v>9</v>
      </c>
      <c r="B857" s="375">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x14ac:dyDescent="0.15">
      <c r="A858" s="375">
        <v>10</v>
      </c>
      <c r="B858" s="375">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x14ac:dyDescent="0.15">
      <c r="A859" s="375">
        <v>11</v>
      </c>
      <c r="B859" s="375">
        <v>1</v>
      </c>
      <c r="C859" s="386"/>
      <c r="D859" s="386"/>
      <c r="E859" s="386"/>
      <c r="F859" s="386"/>
      <c r="G859" s="386"/>
      <c r="H859" s="386"/>
      <c r="I859" s="386"/>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5">
        <v>12</v>
      </c>
      <c r="B860" s="375">
        <v>1</v>
      </c>
      <c r="C860" s="386"/>
      <c r="D860" s="386"/>
      <c r="E860" s="386"/>
      <c r="F860" s="386"/>
      <c r="G860" s="386"/>
      <c r="H860" s="386"/>
      <c r="I860" s="386"/>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5">
        <v>13</v>
      </c>
      <c r="B861" s="375">
        <v>1</v>
      </c>
      <c r="C861" s="386"/>
      <c r="D861" s="386"/>
      <c r="E861" s="386"/>
      <c r="F861" s="386"/>
      <c r="G861" s="386"/>
      <c r="H861" s="386"/>
      <c r="I861" s="386"/>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5">
        <v>14</v>
      </c>
      <c r="B862" s="37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5">
        <v>15</v>
      </c>
      <c r="B863" s="37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5">
        <v>16</v>
      </c>
      <c r="B864" s="37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5">
        <v>17</v>
      </c>
      <c r="B865" s="37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5">
        <v>18</v>
      </c>
      <c r="B866" s="37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5">
        <v>19</v>
      </c>
      <c r="B867" s="37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5">
        <v>20</v>
      </c>
      <c r="B868" s="37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5">
        <v>21</v>
      </c>
      <c r="B869" s="37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5">
        <v>22</v>
      </c>
      <c r="B870" s="37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5">
        <v>23</v>
      </c>
      <c r="B871" s="37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5">
        <v>24</v>
      </c>
      <c r="B872" s="37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5">
        <v>25</v>
      </c>
      <c r="B873" s="37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5">
        <v>26</v>
      </c>
      <c r="B874" s="37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5">
        <v>27</v>
      </c>
      <c r="B875" s="37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5">
        <v>28</v>
      </c>
      <c r="B876" s="37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5">
        <v>29</v>
      </c>
      <c r="B877" s="37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5">
        <v>30</v>
      </c>
      <c r="B878" s="37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7"/>
      <c r="B881" s="297"/>
      <c r="C881" s="297" t="s">
        <v>30</v>
      </c>
      <c r="D881" s="297"/>
      <c r="E881" s="297"/>
      <c r="F881" s="297"/>
      <c r="G881" s="297"/>
      <c r="H881" s="297"/>
      <c r="I881" s="297"/>
      <c r="J881" s="184" t="s">
        <v>465</v>
      </c>
      <c r="K881" s="184"/>
      <c r="L881" s="184"/>
      <c r="M881" s="184"/>
      <c r="N881" s="184"/>
      <c r="O881" s="184"/>
      <c r="P881" s="288" t="s">
        <v>400</v>
      </c>
      <c r="Q881" s="288"/>
      <c r="R881" s="288"/>
      <c r="S881" s="288"/>
      <c r="T881" s="288"/>
      <c r="U881" s="288"/>
      <c r="V881" s="288"/>
      <c r="W881" s="288"/>
      <c r="X881" s="288"/>
      <c r="Y881" s="288" t="s">
        <v>461</v>
      </c>
      <c r="Z881" s="297"/>
      <c r="AA881" s="297"/>
      <c r="AB881" s="297"/>
      <c r="AC881" s="184" t="s">
        <v>399</v>
      </c>
      <c r="AD881" s="184"/>
      <c r="AE881" s="184"/>
      <c r="AF881" s="184"/>
      <c r="AG881" s="184"/>
      <c r="AH881" s="288" t="s">
        <v>416</v>
      </c>
      <c r="AI881" s="297"/>
      <c r="AJ881" s="297"/>
      <c r="AK881" s="297"/>
      <c r="AL881" s="297" t="s">
        <v>23</v>
      </c>
      <c r="AM881" s="297"/>
      <c r="AN881" s="297"/>
      <c r="AO881" s="387"/>
      <c r="AP881" s="388" t="s">
        <v>512</v>
      </c>
      <c r="AQ881" s="388"/>
      <c r="AR881" s="388"/>
      <c r="AS881" s="388"/>
      <c r="AT881" s="388"/>
      <c r="AU881" s="388"/>
      <c r="AV881" s="388"/>
      <c r="AW881" s="388"/>
      <c r="AX881" s="388"/>
    </row>
    <row r="882" spans="1:50" ht="49.5" customHeight="1" x14ac:dyDescent="0.15">
      <c r="A882" s="375">
        <v>1</v>
      </c>
      <c r="B882" s="375">
        <v>1</v>
      </c>
      <c r="C882" s="389" t="s">
        <v>575</v>
      </c>
      <c r="D882" s="386"/>
      <c r="E882" s="386"/>
      <c r="F882" s="386"/>
      <c r="G882" s="386"/>
      <c r="H882" s="386"/>
      <c r="I882" s="386"/>
      <c r="J882" s="168">
        <v>1010001046131</v>
      </c>
      <c r="K882" s="169"/>
      <c r="L882" s="169"/>
      <c r="M882" s="169"/>
      <c r="N882" s="169"/>
      <c r="O882" s="169"/>
      <c r="P882" s="157" t="s">
        <v>576</v>
      </c>
      <c r="Q882" s="158"/>
      <c r="R882" s="158"/>
      <c r="S882" s="158"/>
      <c r="T882" s="158"/>
      <c r="U882" s="158"/>
      <c r="V882" s="158"/>
      <c r="W882" s="158"/>
      <c r="X882" s="158"/>
      <c r="Y882" s="159">
        <v>0.8</v>
      </c>
      <c r="Z882" s="160"/>
      <c r="AA882" s="160"/>
      <c r="AB882" s="161"/>
      <c r="AC882" s="274" t="s">
        <v>577</v>
      </c>
      <c r="AD882" s="274"/>
      <c r="AE882" s="274"/>
      <c r="AF882" s="274"/>
      <c r="AG882" s="274"/>
      <c r="AH882" s="275" t="s">
        <v>578</v>
      </c>
      <c r="AI882" s="276"/>
      <c r="AJ882" s="276"/>
      <c r="AK882" s="276"/>
      <c r="AL882" s="277" t="s">
        <v>579</v>
      </c>
      <c r="AM882" s="278"/>
      <c r="AN882" s="278"/>
      <c r="AO882" s="279"/>
      <c r="AP882" s="268"/>
      <c r="AQ882" s="268"/>
      <c r="AR882" s="268"/>
      <c r="AS882" s="268"/>
      <c r="AT882" s="268"/>
      <c r="AU882" s="268"/>
      <c r="AV882" s="268"/>
      <c r="AW882" s="268"/>
      <c r="AX882" s="268"/>
    </row>
    <row r="883" spans="1:50" ht="30" hidden="1" customHeight="1" x14ac:dyDescent="0.15">
      <c r="A883" s="375">
        <v>2</v>
      </c>
      <c r="B883" s="375">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5">
        <v>3</v>
      </c>
      <c r="B884" s="375">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5">
        <v>4</v>
      </c>
      <c r="B885" s="375">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5">
        <v>5</v>
      </c>
      <c r="B886" s="375">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5">
        <v>6</v>
      </c>
      <c r="B887" s="37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5">
        <v>7</v>
      </c>
      <c r="B888" s="375">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5">
        <v>8</v>
      </c>
      <c r="B889" s="37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5">
        <v>9</v>
      </c>
      <c r="B890" s="37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5">
        <v>10</v>
      </c>
      <c r="B891" s="37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5">
        <v>11</v>
      </c>
      <c r="B892" s="375">
        <v>1</v>
      </c>
      <c r="C892" s="386"/>
      <c r="D892" s="386"/>
      <c r="E892" s="386"/>
      <c r="F892" s="386"/>
      <c r="G892" s="386"/>
      <c r="H892" s="386"/>
      <c r="I892" s="386"/>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5">
        <v>12</v>
      </c>
      <c r="B893" s="375">
        <v>1</v>
      </c>
      <c r="C893" s="386"/>
      <c r="D893" s="386"/>
      <c r="E893" s="386"/>
      <c r="F893" s="386"/>
      <c r="G893" s="386"/>
      <c r="H893" s="386"/>
      <c r="I893" s="386"/>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5">
        <v>13</v>
      </c>
      <c r="B894" s="375">
        <v>1</v>
      </c>
      <c r="C894" s="386"/>
      <c r="D894" s="386"/>
      <c r="E894" s="386"/>
      <c r="F894" s="386"/>
      <c r="G894" s="386"/>
      <c r="H894" s="386"/>
      <c r="I894" s="386"/>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5">
        <v>14</v>
      </c>
      <c r="B895" s="37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5">
        <v>15</v>
      </c>
      <c r="B896" s="37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5">
        <v>16</v>
      </c>
      <c r="B897" s="37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5">
        <v>17</v>
      </c>
      <c r="B898" s="37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5">
        <v>18</v>
      </c>
      <c r="B899" s="37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5">
        <v>19</v>
      </c>
      <c r="B900" s="37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5">
        <v>20</v>
      </c>
      <c r="B901" s="37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5">
        <v>21</v>
      </c>
      <c r="B902" s="37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5">
        <v>22</v>
      </c>
      <c r="B903" s="37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5">
        <v>23</v>
      </c>
      <c r="B904" s="37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5">
        <v>24</v>
      </c>
      <c r="B905" s="37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5">
        <v>25</v>
      </c>
      <c r="B906" s="37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5">
        <v>26</v>
      </c>
      <c r="B907" s="37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5">
        <v>27</v>
      </c>
      <c r="B908" s="37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5">
        <v>28</v>
      </c>
      <c r="B909" s="37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5">
        <v>29</v>
      </c>
      <c r="B910" s="37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5">
        <v>30</v>
      </c>
      <c r="B911" s="37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7"/>
      <c r="B914" s="297"/>
      <c r="C914" s="297" t="s">
        <v>30</v>
      </c>
      <c r="D914" s="297"/>
      <c r="E914" s="297"/>
      <c r="F914" s="297"/>
      <c r="G914" s="297"/>
      <c r="H914" s="297"/>
      <c r="I914" s="297"/>
      <c r="J914" s="184" t="s">
        <v>465</v>
      </c>
      <c r="K914" s="184"/>
      <c r="L914" s="184"/>
      <c r="M914" s="184"/>
      <c r="N914" s="184"/>
      <c r="O914" s="184"/>
      <c r="P914" s="288" t="s">
        <v>400</v>
      </c>
      <c r="Q914" s="288"/>
      <c r="R914" s="288"/>
      <c r="S914" s="288"/>
      <c r="T914" s="288"/>
      <c r="U914" s="288"/>
      <c r="V914" s="288"/>
      <c r="W914" s="288"/>
      <c r="X914" s="288"/>
      <c r="Y914" s="288" t="s">
        <v>461</v>
      </c>
      <c r="Z914" s="297"/>
      <c r="AA914" s="297"/>
      <c r="AB914" s="297"/>
      <c r="AC914" s="184" t="s">
        <v>399</v>
      </c>
      <c r="AD914" s="184"/>
      <c r="AE914" s="184"/>
      <c r="AF914" s="184"/>
      <c r="AG914" s="184"/>
      <c r="AH914" s="288" t="s">
        <v>416</v>
      </c>
      <c r="AI914" s="297"/>
      <c r="AJ914" s="297"/>
      <c r="AK914" s="297"/>
      <c r="AL914" s="297" t="s">
        <v>23</v>
      </c>
      <c r="AM914" s="297"/>
      <c r="AN914" s="297"/>
      <c r="AO914" s="387"/>
      <c r="AP914" s="388" t="s">
        <v>512</v>
      </c>
      <c r="AQ914" s="388"/>
      <c r="AR914" s="388"/>
      <c r="AS914" s="388"/>
      <c r="AT914" s="388"/>
      <c r="AU914" s="388"/>
      <c r="AV914" s="388"/>
      <c r="AW914" s="388"/>
      <c r="AX914" s="388"/>
    </row>
    <row r="915" spans="1:50" ht="30" hidden="1" customHeight="1" x14ac:dyDescent="0.15">
      <c r="A915" s="375">
        <v>1</v>
      </c>
      <c r="B915" s="375">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x14ac:dyDescent="0.15">
      <c r="A916" s="375">
        <v>2</v>
      </c>
      <c r="B916" s="375">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x14ac:dyDescent="0.15">
      <c r="A917" s="375">
        <v>3</v>
      </c>
      <c r="B917" s="37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x14ac:dyDescent="0.15">
      <c r="A918" s="375">
        <v>4</v>
      </c>
      <c r="B918" s="37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x14ac:dyDescent="0.15">
      <c r="A919" s="375">
        <v>5</v>
      </c>
      <c r="B919" s="37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x14ac:dyDescent="0.15">
      <c r="A920" s="375">
        <v>6</v>
      </c>
      <c r="B920" s="37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x14ac:dyDescent="0.15">
      <c r="A921" s="375">
        <v>7</v>
      </c>
      <c r="B921" s="37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x14ac:dyDescent="0.15">
      <c r="A922" s="375">
        <v>8</v>
      </c>
      <c r="B922" s="37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x14ac:dyDescent="0.15">
      <c r="A923" s="375">
        <v>9</v>
      </c>
      <c r="B923" s="37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x14ac:dyDescent="0.15">
      <c r="A924" s="375">
        <v>10</v>
      </c>
      <c r="B924" s="37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15">
      <c r="A925" s="375">
        <v>11</v>
      </c>
      <c r="B925" s="375">
        <v>1</v>
      </c>
      <c r="C925" s="386"/>
      <c r="D925" s="386"/>
      <c r="E925" s="386"/>
      <c r="F925" s="386"/>
      <c r="G925" s="386"/>
      <c r="H925" s="386"/>
      <c r="I925" s="386"/>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5">
        <v>12</v>
      </c>
      <c r="B926" s="375">
        <v>1</v>
      </c>
      <c r="C926" s="386"/>
      <c r="D926" s="386"/>
      <c r="E926" s="386"/>
      <c r="F926" s="386"/>
      <c r="G926" s="386"/>
      <c r="H926" s="386"/>
      <c r="I926" s="386"/>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5">
        <v>13</v>
      </c>
      <c r="B927" s="375">
        <v>1</v>
      </c>
      <c r="C927" s="386"/>
      <c r="D927" s="386"/>
      <c r="E927" s="386"/>
      <c r="F927" s="386"/>
      <c r="G927" s="386"/>
      <c r="H927" s="386"/>
      <c r="I927" s="386"/>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5">
        <v>14</v>
      </c>
      <c r="B928" s="37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5">
        <v>15</v>
      </c>
      <c r="B929" s="37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5">
        <v>16</v>
      </c>
      <c r="B930" s="37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5">
        <v>17</v>
      </c>
      <c r="B931" s="37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5">
        <v>18</v>
      </c>
      <c r="B932" s="37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5">
        <v>19</v>
      </c>
      <c r="B933" s="37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5">
        <v>20</v>
      </c>
      <c r="B934" s="37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5">
        <v>21</v>
      </c>
      <c r="B935" s="37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5">
        <v>22</v>
      </c>
      <c r="B936" s="37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5">
        <v>23</v>
      </c>
      <c r="B937" s="37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5">
        <v>24</v>
      </c>
      <c r="B938" s="37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5">
        <v>25</v>
      </c>
      <c r="B939" s="37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5">
        <v>26</v>
      </c>
      <c r="B940" s="37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5">
        <v>27</v>
      </c>
      <c r="B941" s="37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5">
        <v>28</v>
      </c>
      <c r="B942" s="37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5">
        <v>29</v>
      </c>
      <c r="B943" s="37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5">
        <v>30</v>
      </c>
      <c r="B944" s="37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7"/>
      <c r="B947" s="297"/>
      <c r="C947" s="297" t="s">
        <v>30</v>
      </c>
      <c r="D947" s="297"/>
      <c r="E947" s="297"/>
      <c r="F947" s="297"/>
      <c r="G947" s="297"/>
      <c r="H947" s="297"/>
      <c r="I947" s="297"/>
      <c r="J947" s="184" t="s">
        <v>465</v>
      </c>
      <c r="K947" s="184"/>
      <c r="L947" s="184"/>
      <c r="M947" s="184"/>
      <c r="N947" s="184"/>
      <c r="O947" s="184"/>
      <c r="P947" s="288" t="s">
        <v>400</v>
      </c>
      <c r="Q947" s="288"/>
      <c r="R947" s="288"/>
      <c r="S947" s="288"/>
      <c r="T947" s="288"/>
      <c r="U947" s="288"/>
      <c r="V947" s="288"/>
      <c r="W947" s="288"/>
      <c r="X947" s="288"/>
      <c r="Y947" s="288" t="s">
        <v>461</v>
      </c>
      <c r="Z947" s="297"/>
      <c r="AA947" s="297"/>
      <c r="AB947" s="297"/>
      <c r="AC947" s="184" t="s">
        <v>399</v>
      </c>
      <c r="AD947" s="184"/>
      <c r="AE947" s="184"/>
      <c r="AF947" s="184"/>
      <c r="AG947" s="184"/>
      <c r="AH947" s="288" t="s">
        <v>416</v>
      </c>
      <c r="AI947" s="297"/>
      <c r="AJ947" s="297"/>
      <c r="AK947" s="297"/>
      <c r="AL947" s="297" t="s">
        <v>23</v>
      </c>
      <c r="AM947" s="297"/>
      <c r="AN947" s="297"/>
      <c r="AO947" s="387"/>
      <c r="AP947" s="388" t="s">
        <v>512</v>
      </c>
      <c r="AQ947" s="388"/>
      <c r="AR947" s="388"/>
      <c r="AS947" s="388"/>
      <c r="AT947" s="388"/>
      <c r="AU947" s="388"/>
      <c r="AV947" s="388"/>
      <c r="AW947" s="388"/>
      <c r="AX947" s="388"/>
    </row>
    <row r="948" spans="1:50" ht="30" hidden="1" customHeight="1" x14ac:dyDescent="0.15">
      <c r="A948" s="375">
        <v>1</v>
      </c>
      <c r="B948" s="375">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x14ac:dyDescent="0.15">
      <c r="A949" s="375">
        <v>2</v>
      </c>
      <c r="B949" s="37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5">
        <v>3</v>
      </c>
      <c r="B950" s="37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5">
        <v>4</v>
      </c>
      <c r="B951" s="37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5">
        <v>5</v>
      </c>
      <c r="B952" s="37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5">
        <v>6</v>
      </c>
      <c r="B953" s="37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5">
        <v>7</v>
      </c>
      <c r="B954" s="37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5">
        <v>8</v>
      </c>
      <c r="B955" s="37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5">
        <v>9</v>
      </c>
      <c r="B956" s="37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5">
        <v>10</v>
      </c>
      <c r="B957" s="37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5">
        <v>11</v>
      </c>
      <c r="B958" s="375">
        <v>1</v>
      </c>
      <c r="C958" s="386"/>
      <c r="D958" s="386"/>
      <c r="E958" s="386"/>
      <c r="F958" s="386"/>
      <c r="G958" s="386"/>
      <c r="H958" s="386"/>
      <c r="I958" s="386"/>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5">
        <v>12</v>
      </c>
      <c r="B959" s="375">
        <v>1</v>
      </c>
      <c r="C959" s="386"/>
      <c r="D959" s="386"/>
      <c r="E959" s="386"/>
      <c r="F959" s="386"/>
      <c r="G959" s="386"/>
      <c r="H959" s="386"/>
      <c r="I959" s="386"/>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5">
        <v>13</v>
      </c>
      <c r="B960" s="375">
        <v>1</v>
      </c>
      <c r="C960" s="386"/>
      <c r="D960" s="386"/>
      <c r="E960" s="386"/>
      <c r="F960" s="386"/>
      <c r="G960" s="386"/>
      <c r="H960" s="386"/>
      <c r="I960" s="386"/>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5">
        <v>14</v>
      </c>
      <c r="B961" s="37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5">
        <v>15</v>
      </c>
      <c r="B962" s="37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5">
        <v>16</v>
      </c>
      <c r="B963" s="37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5">
        <v>17</v>
      </c>
      <c r="B964" s="37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5">
        <v>18</v>
      </c>
      <c r="B965" s="37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5">
        <v>19</v>
      </c>
      <c r="B966" s="37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5">
        <v>20</v>
      </c>
      <c r="B967" s="37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5">
        <v>21</v>
      </c>
      <c r="B968" s="37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5">
        <v>22</v>
      </c>
      <c r="B969" s="37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5">
        <v>23</v>
      </c>
      <c r="B970" s="37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5">
        <v>24</v>
      </c>
      <c r="B971" s="37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5">
        <v>25</v>
      </c>
      <c r="B972" s="37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5">
        <v>26</v>
      </c>
      <c r="B973" s="37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5">
        <v>27</v>
      </c>
      <c r="B974" s="37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5">
        <v>28</v>
      </c>
      <c r="B975" s="37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5">
        <v>29</v>
      </c>
      <c r="B976" s="37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5">
        <v>30</v>
      </c>
      <c r="B977" s="37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7"/>
      <c r="B980" s="297"/>
      <c r="C980" s="297" t="s">
        <v>30</v>
      </c>
      <c r="D980" s="297"/>
      <c r="E980" s="297"/>
      <c r="F980" s="297"/>
      <c r="G980" s="297"/>
      <c r="H980" s="297"/>
      <c r="I980" s="297"/>
      <c r="J980" s="184" t="s">
        <v>465</v>
      </c>
      <c r="K980" s="184"/>
      <c r="L980" s="184"/>
      <c r="M980" s="184"/>
      <c r="N980" s="184"/>
      <c r="O980" s="184"/>
      <c r="P980" s="288" t="s">
        <v>400</v>
      </c>
      <c r="Q980" s="288"/>
      <c r="R980" s="288"/>
      <c r="S980" s="288"/>
      <c r="T980" s="288"/>
      <c r="U980" s="288"/>
      <c r="V980" s="288"/>
      <c r="W980" s="288"/>
      <c r="X980" s="288"/>
      <c r="Y980" s="288" t="s">
        <v>461</v>
      </c>
      <c r="Z980" s="297"/>
      <c r="AA980" s="297"/>
      <c r="AB980" s="297"/>
      <c r="AC980" s="184" t="s">
        <v>399</v>
      </c>
      <c r="AD980" s="184"/>
      <c r="AE980" s="184"/>
      <c r="AF980" s="184"/>
      <c r="AG980" s="184"/>
      <c r="AH980" s="288" t="s">
        <v>416</v>
      </c>
      <c r="AI980" s="297"/>
      <c r="AJ980" s="297"/>
      <c r="AK980" s="297"/>
      <c r="AL980" s="297" t="s">
        <v>23</v>
      </c>
      <c r="AM980" s="297"/>
      <c r="AN980" s="297"/>
      <c r="AO980" s="387"/>
      <c r="AP980" s="388" t="s">
        <v>512</v>
      </c>
      <c r="AQ980" s="388"/>
      <c r="AR980" s="388"/>
      <c r="AS980" s="388"/>
      <c r="AT980" s="388"/>
      <c r="AU980" s="388"/>
      <c r="AV980" s="388"/>
      <c r="AW980" s="388"/>
      <c r="AX980" s="388"/>
    </row>
    <row r="981" spans="1:50" ht="30" hidden="1" customHeight="1" x14ac:dyDescent="0.15">
      <c r="A981" s="375">
        <v>1</v>
      </c>
      <c r="B981" s="375">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x14ac:dyDescent="0.15">
      <c r="A982" s="375">
        <v>2</v>
      </c>
      <c r="B982" s="37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5">
        <v>3</v>
      </c>
      <c r="B983" s="37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5">
        <v>4</v>
      </c>
      <c r="B984" s="37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5">
        <v>5</v>
      </c>
      <c r="B985" s="37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5">
        <v>6</v>
      </c>
      <c r="B986" s="37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5">
        <v>7</v>
      </c>
      <c r="B987" s="37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5">
        <v>8</v>
      </c>
      <c r="B988" s="37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5">
        <v>9</v>
      </c>
      <c r="B989" s="37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5">
        <v>10</v>
      </c>
      <c r="B990" s="37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5">
        <v>11</v>
      </c>
      <c r="B991" s="375">
        <v>1</v>
      </c>
      <c r="C991" s="386"/>
      <c r="D991" s="386"/>
      <c r="E991" s="386"/>
      <c r="F991" s="386"/>
      <c r="G991" s="386"/>
      <c r="H991" s="386"/>
      <c r="I991" s="386"/>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5">
        <v>12</v>
      </c>
      <c r="B992" s="375">
        <v>1</v>
      </c>
      <c r="C992" s="386"/>
      <c r="D992" s="386"/>
      <c r="E992" s="386"/>
      <c r="F992" s="386"/>
      <c r="G992" s="386"/>
      <c r="H992" s="386"/>
      <c r="I992" s="386"/>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5">
        <v>13</v>
      </c>
      <c r="B993" s="375">
        <v>1</v>
      </c>
      <c r="C993" s="386"/>
      <c r="D993" s="386"/>
      <c r="E993" s="386"/>
      <c r="F993" s="386"/>
      <c r="G993" s="386"/>
      <c r="H993" s="386"/>
      <c r="I993" s="386"/>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5">
        <v>14</v>
      </c>
      <c r="B994" s="37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5">
        <v>15</v>
      </c>
      <c r="B995" s="37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5">
        <v>16</v>
      </c>
      <c r="B996" s="37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5">
        <v>17</v>
      </c>
      <c r="B997" s="37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5">
        <v>18</v>
      </c>
      <c r="B998" s="37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5">
        <v>19</v>
      </c>
      <c r="B999" s="37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5">
        <v>20</v>
      </c>
      <c r="B1000" s="37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5">
        <v>21</v>
      </c>
      <c r="B1001" s="37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5">
        <v>22</v>
      </c>
      <c r="B1002" s="37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5">
        <v>23</v>
      </c>
      <c r="B1003" s="37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5">
        <v>24</v>
      </c>
      <c r="B1004" s="37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5">
        <v>25</v>
      </c>
      <c r="B1005" s="37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5">
        <v>26</v>
      </c>
      <c r="B1006" s="37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5">
        <v>27</v>
      </c>
      <c r="B1007" s="37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5">
        <v>28</v>
      </c>
      <c r="B1008" s="37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5">
        <v>29</v>
      </c>
      <c r="B1009" s="37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5">
        <v>30</v>
      </c>
      <c r="B1010" s="37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7"/>
      <c r="B1013" s="297"/>
      <c r="C1013" s="297" t="s">
        <v>30</v>
      </c>
      <c r="D1013" s="297"/>
      <c r="E1013" s="297"/>
      <c r="F1013" s="297"/>
      <c r="G1013" s="297"/>
      <c r="H1013" s="297"/>
      <c r="I1013" s="297"/>
      <c r="J1013" s="184" t="s">
        <v>465</v>
      </c>
      <c r="K1013" s="184"/>
      <c r="L1013" s="184"/>
      <c r="M1013" s="184"/>
      <c r="N1013" s="184"/>
      <c r="O1013" s="184"/>
      <c r="P1013" s="288" t="s">
        <v>400</v>
      </c>
      <c r="Q1013" s="288"/>
      <c r="R1013" s="288"/>
      <c r="S1013" s="288"/>
      <c r="T1013" s="288"/>
      <c r="U1013" s="288"/>
      <c r="V1013" s="288"/>
      <c r="W1013" s="288"/>
      <c r="X1013" s="288"/>
      <c r="Y1013" s="288" t="s">
        <v>461</v>
      </c>
      <c r="Z1013" s="297"/>
      <c r="AA1013" s="297"/>
      <c r="AB1013" s="297"/>
      <c r="AC1013" s="184" t="s">
        <v>399</v>
      </c>
      <c r="AD1013" s="184"/>
      <c r="AE1013" s="184"/>
      <c r="AF1013" s="184"/>
      <c r="AG1013" s="184"/>
      <c r="AH1013" s="288" t="s">
        <v>416</v>
      </c>
      <c r="AI1013" s="297"/>
      <c r="AJ1013" s="297"/>
      <c r="AK1013" s="297"/>
      <c r="AL1013" s="297" t="s">
        <v>23</v>
      </c>
      <c r="AM1013" s="297"/>
      <c r="AN1013" s="297"/>
      <c r="AO1013" s="387"/>
      <c r="AP1013" s="388" t="s">
        <v>512</v>
      </c>
      <c r="AQ1013" s="388"/>
      <c r="AR1013" s="388"/>
      <c r="AS1013" s="388"/>
      <c r="AT1013" s="388"/>
      <c r="AU1013" s="388"/>
      <c r="AV1013" s="388"/>
      <c r="AW1013" s="388"/>
      <c r="AX1013" s="388"/>
    </row>
    <row r="1014" spans="1:50" ht="30" hidden="1" customHeight="1" x14ac:dyDescent="0.15">
      <c r="A1014" s="375">
        <v>1</v>
      </c>
      <c r="B1014" s="375">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x14ac:dyDescent="0.15">
      <c r="A1015" s="375">
        <v>2</v>
      </c>
      <c r="B1015" s="37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5">
        <v>3</v>
      </c>
      <c r="B1016" s="37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5">
        <v>4</v>
      </c>
      <c r="B1017" s="37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5">
        <v>5</v>
      </c>
      <c r="B1018" s="37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5">
        <v>6</v>
      </c>
      <c r="B1019" s="37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5">
        <v>7</v>
      </c>
      <c r="B1020" s="37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5">
        <v>8</v>
      </c>
      <c r="B1021" s="37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5">
        <v>9</v>
      </c>
      <c r="B1022" s="37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5">
        <v>10</v>
      </c>
      <c r="B1023" s="37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5">
        <v>11</v>
      </c>
      <c r="B1024" s="375">
        <v>1</v>
      </c>
      <c r="C1024" s="386"/>
      <c r="D1024" s="386"/>
      <c r="E1024" s="386"/>
      <c r="F1024" s="386"/>
      <c r="G1024" s="386"/>
      <c r="H1024" s="386"/>
      <c r="I1024" s="386"/>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5">
        <v>12</v>
      </c>
      <c r="B1025" s="375">
        <v>1</v>
      </c>
      <c r="C1025" s="386"/>
      <c r="D1025" s="386"/>
      <c r="E1025" s="386"/>
      <c r="F1025" s="386"/>
      <c r="G1025" s="386"/>
      <c r="H1025" s="386"/>
      <c r="I1025" s="386"/>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5">
        <v>13</v>
      </c>
      <c r="B1026" s="375">
        <v>1</v>
      </c>
      <c r="C1026" s="386"/>
      <c r="D1026" s="386"/>
      <c r="E1026" s="386"/>
      <c r="F1026" s="386"/>
      <c r="G1026" s="386"/>
      <c r="H1026" s="386"/>
      <c r="I1026" s="386"/>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5">
        <v>14</v>
      </c>
      <c r="B1027" s="37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5">
        <v>15</v>
      </c>
      <c r="B1028" s="37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5">
        <v>16</v>
      </c>
      <c r="B1029" s="37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5">
        <v>17</v>
      </c>
      <c r="B1030" s="37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5">
        <v>18</v>
      </c>
      <c r="B1031" s="37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5">
        <v>19</v>
      </c>
      <c r="B1032" s="37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5">
        <v>20</v>
      </c>
      <c r="B1033" s="37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5">
        <v>21</v>
      </c>
      <c r="B1034" s="37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5">
        <v>22</v>
      </c>
      <c r="B1035" s="37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5">
        <v>23</v>
      </c>
      <c r="B1036" s="37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5">
        <v>24</v>
      </c>
      <c r="B1037" s="37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5">
        <v>25</v>
      </c>
      <c r="B1038" s="37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5">
        <v>26</v>
      </c>
      <c r="B1039" s="37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5">
        <v>27</v>
      </c>
      <c r="B1040" s="37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5">
        <v>28</v>
      </c>
      <c r="B1041" s="37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5">
        <v>29</v>
      </c>
      <c r="B1042" s="37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5">
        <v>30</v>
      </c>
      <c r="B1043" s="37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7"/>
      <c r="B1046" s="297"/>
      <c r="C1046" s="297" t="s">
        <v>30</v>
      </c>
      <c r="D1046" s="297"/>
      <c r="E1046" s="297"/>
      <c r="F1046" s="297"/>
      <c r="G1046" s="297"/>
      <c r="H1046" s="297"/>
      <c r="I1046" s="297"/>
      <c r="J1046" s="184" t="s">
        <v>465</v>
      </c>
      <c r="K1046" s="184"/>
      <c r="L1046" s="184"/>
      <c r="M1046" s="184"/>
      <c r="N1046" s="184"/>
      <c r="O1046" s="184"/>
      <c r="P1046" s="288" t="s">
        <v>400</v>
      </c>
      <c r="Q1046" s="288"/>
      <c r="R1046" s="288"/>
      <c r="S1046" s="288"/>
      <c r="T1046" s="288"/>
      <c r="U1046" s="288"/>
      <c r="V1046" s="288"/>
      <c r="W1046" s="288"/>
      <c r="X1046" s="288"/>
      <c r="Y1046" s="288" t="s">
        <v>461</v>
      </c>
      <c r="Z1046" s="297"/>
      <c r="AA1046" s="297"/>
      <c r="AB1046" s="297"/>
      <c r="AC1046" s="184" t="s">
        <v>399</v>
      </c>
      <c r="AD1046" s="184"/>
      <c r="AE1046" s="184"/>
      <c r="AF1046" s="184"/>
      <c r="AG1046" s="184"/>
      <c r="AH1046" s="288" t="s">
        <v>416</v>
      </c>
      <c r="AI1046" s="297"/>
      <c r="AJ1046" s="297"/>
      <c r="AK1046" s="297"/>
      <c r="AL1046" s="297" t="s">
        <v>23</v>
      </c>
      <c r="AM1046" s="297"/>
      <c r="AN1046" s="297"/>
      <c r="AO1046" s="387"/>
      <c r="AP1046" s="388" t="s">
        <v>512</v>
      </c>
      <c r="AQ1046" s="388"/>
      <c r="AR1046" s="388"/>
      <c r="AS1046" s="388"/>
      <c r="AT1046" s="388"/>
      <c r="AU1046" s="388"/>
      <c r="AV1046" s="388"/>
      <c r="AW1046" s="388"/>
      <c r="AX1046" s="388"/>
    </row>
    <row r="1047" spans="1:50" ht="30" hidden="1" customHeight="1" x14ac:dyDescent="0.15">
      <c r="A1047" s="375">
        <v>1</v>
      </c>
      <c r="B1047" s="375">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x14ac:dyDescent="0.15">
      <c r="A1048" s="375">
        <v>2</v>
      </c>
      <c r="B1048" s="37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5">
        <v>3</v>
      </c>
      <c r="B1049" s="37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5">
        <v>4</v>
      </c>
      <c r="B1050" s="37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5">
        <v>5</v>
      </c>
      <c r="B1051" s="37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5">
        <v>6</v>
      </c>
      <c r="B1052" s="37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5">
        <v>7</v>
      </c>
      <c r="B1053" s="37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5">
        <v>8</v>
      </c>
      <c r="B1054" s="37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5">
        <v>9</v>
      </c>
      <c r="B1055" s="37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5">
        <v>10</v>
      </c>
      <c r="B1056" s="37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5">
        <v>11</v>
      </c>
      <c r="B1057" s="375">
        <v>1</v>
      </c>
      <c r="C1057" s="386"/>
      <c r="D1057" s="386"/>
      <c r="E1057" s="386"/>
      <c r="F1057" s="386"/>
      <c r="G1057" s="386"/>
      <c r="H1057" s="386"/>
      <c r="I1057" s="386"/>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5">
        <v>12</v>
      </c>
      <c r="B1058" s="375">
        <v>1</v>
      </c>
      <c r="C1058" s="386"/>
      <c r="D1058" s="386"/>
      <c r="E1058" s="386"/>
      <c r="F1058" s="386"/>
      <c r="G1058" s="386"/>
      <c r="H1058" s="386"/>
      <c r="I1058" s="386"/>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5">
        <v>13</v>
      </c>
      <c r="B1059" s="375">
        <v>1</v>
      </c>
      <c r="C1059" s="386"/>
      <c r="D1059" s="386"/>
      <c r="E1059" s="386"/>
      <c r="F1059" s="386"/>
      <c r="G1059" s="386"/>
      <c r="H1059" s="386"/>
      <c r="I1059" s="386"/>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5">
        <v>14</v>
      </c>
      <c r="B1060" s="37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5">
        <v>15</v>
      </c>
      <c r="B1061" s="37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5">
        <v>16</v>
      </c>
      <c r="B1062" s="37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5">
        <v>17</v>
      </c>
      <c r="B1063" s="37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5">
        <v>18</v>
      </c>
      <c r="B1064" s="37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5">
        <v>19</v>
      </c>
      <c r="B1065" s="37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5">
        <v>20</v>
      </c>
      <c r="B1066" s="37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5">
        <v>21</v>
      </c>
      <c r="B1067" s="37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5">
        <v>22</v>
      </c>
      <c r="B1068" s="37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5">
        <v>23</v>
      </c>
      <c r="B1069" s="37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5">
        <v>24</v>
      </c>
      <c r="B1070" s="37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5">
        <v>25</v>
      </c>
      <c r="B1071" s="37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5">
        <v>26</v>
      </c>
      <c r="B1072" s="37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5">
        <v>27</v>
      </c>
      <c r="B1073" s="37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5">
        <v>28</v>
      </c>
      <c r="B1074" s="37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5">
        <v>29</v>
      </c>
      <c r="B1075" s="37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5">
        <v>30</v>
      </c>
      <c r="B1076" s="37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hidden="1" customHeight="1" x14ac:dyDescent="0.15">
      <c r="A1077" s="845" t="s">
        <v>511</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5"/>
      <c r="B1080" s="375"/>
      <c r="C1080" s="184" t="s">
        <v>427</v>
      </c>
      <c r="D1080" s="841"/>
      <c r="E1080" s="184" t="s">
        <v>426</v>
      </c>
      <c r="F1080" s="841"/>
      <c r="G1080" s="841"/>
      <c r="H1080" s="841"/>
      <c r="I1080" s="841"/>
      <c r="J1080" s="184" t="s">
        <v>465</v>
      </c>
      <c r="K1080" s="184"/>
      <c r="L1080" s="184"/>
      <c r="M1080" s="184"/>
      <c r="N1080" s="184"/>
      <c r="O1080" s="184"/>
      <c r="P1080" s="288" t="s">
        <v>31</v>
      </c>
      <c r="Q1080" s="288"/>
      <c r="R1080" s="288"/>
      <c r="S1080" s="288"/>
      <c r="T1080" s="288"/>
      <c r="U1080" s="288"/>
      <c r="V1080" s="288"/>
      <c r="W1080" s="288"/>
      <c r="X1080" s="288"/>
      <c r="Y1080" s="184" t="s">
        <v>468</v>
      </c>
      <c r="Z1080" s="841"/>
      <c r="AA1080" s="841"/>
      <c r="AB1080" s="841"/>
      <c r="AC1080" s="184" t="s">
        <v>399</v>
      </c>
      <c r="AD1080" s="184"/>
      <c r="AE1080" s="184"/>
      <c r="AF1080" s="184"/>
      <c r="AG1080" s="184"/>
      <c r="AH1080" s="288" t="s">
        <v>416</v>
      </c>
      <c r="AI1080" s="297"/>
      <c r="AJ1080" s="297"/>
      <c r="AK1080" s="297"/>
      <c r="AL1080" s="297" t="s">
        <v>23</v>
      </c>
      <c r="AM1080" s="297"/>
      <c r="AN1080" s="297"/>
      <c r="AO1080" s="842"/>
      <c r="AP1080" s="388" t="s">
        <v>513</v>
      </c>
      <c r="AQ1080" s="388"/>
      <c r="AR1080" s="388"/>
      <c r="AS1080" s="388"/>
      <c r="AT1080" s="388"/>
      <c r="AU1080" s="388"/>
      <c r="AV1080" s="388"/>
      <c r="AW1080" s="388"/>
      <c r="AX1080" s="388"/>
    </row>
    <row r="1081" spans="1:50" ht="30.75" customHeight="1" x14ac:dyDescent="0.15">
      <c r="A1081" s="375">
        <v>1</v>
      </c>
      <c r="B1081" s="375">
        <v>1</v>
      </c>
      <c r="C1081" s="844"/>
      <c r="D1081" s="844"/>
      <c r="E1081" s="202" t="s">
        <v>610</v>
      </c>
      <c r="F1081" s="843"/>
      <c r="G1081" s="843"/>
      <c r="H1081" s="843"/>
      <c r="I1081" s="843"/>
      <c r="J1081" s="168" t="s">
        <v>609</v>
      </c>
      <c r="K1081" s="169"/>
      <c r="L1081" s="169"/>
      <c r="M1081" s="169"/>
      <c r="N1081" s="169"/>
      <c r="O1081" s="169"/>
      <c r="P1081" s="157" t="s">
        <v>611</v>
      </c>
      <c r="Q1081" s="158"/>
      <c r="R1081" s="158"/>
      <c r="S1081" s="158"/>
      <c r="T1081" s="158"/>
      <c r="U1081" s="158"/>
      <c r="V1081" s="158"/>
      <c r="W1081" s="158"/>
      <c r="X1081" s="158"/>
      <c r="Y1081" s="159" t="s">
        <v>612</v>
      </c>
      <c r="Z1081" s="160"/>
      <c r="AA1081" s="160"/>
      <c r="AB1081" s="161"/>
      <c r="AC1081" s="274" t="s">
        <v>613</v>
      </c>
      <c r="AD1081" s="274"/>
      <c r="AE1081" s="274"/>
      <c r="AF1081" s="274"/>
      <c r="AG1081" s="274"/>
      <c r="AH1081" s="275" t="s">
        <v>613</v>
      </c>
      <c r="AI1081" s="276"/>
      <c r="AJ1081" s="276"/>
      <c r="AK1081" s="276"/>
      <c r="AL1081" s="277" t="s">
        <v>609</v>
      </c>
      <c r="AM1081" s="278"/>
      <c r="AN1081" s="278"/>
      <c r="AO1081" s="279"/>
      <c r="AP1081" s="268"/>
      <c r="AQ1081" s="268"/>
      <c r="AR1081" s="268"/>
      <c r="AS1081" s="268"/>
      <c r="AT1081" s="268"/>
      <c r="AU1081" s="268"/>
      <c r="AV1081" s="268"/>
      <c r="AW1081" s="268"/>
      <c r="AX1081" s="268"/>
    </row>
    <row r="1082" spans="1:50" ht="30.75" hidden="1" customHeight="1" x14ac:dyDescent="0.15">
      <c r="A1082" s="375">
        <v>2</v>
      </c>
      <c r="B1082" s="375">
        <v>1</v>
      </c>
      <c r="C1082" s="844"/>
      <c r="D1082" s="844"/>
      <c r="E1082" s="843"/>
      <c r="F1082" s="843"/>
      <c r="G1082" s="843"/>
      <c r="H1082" s="843"/>
      <c r="I1082" s="843"/>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5">
        <v>3</v>
      </c>
      <c r="B1083" s="375">
        <v>1</v>
      </c>
      <c r="C1083" s="844"/>
      <c r="D1083" s="844"/>
      <c r="E1083" s="843"/>
      <c r="F1083" s="843"/>
      <c r="G1083" s="843"/>
      <c r="H1083" s="843"/>
      <c r="I1083" s="843"/>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5">
        <v>4</v>
      </c>
      <c r="B1084" s="375">
        <v>1</v>
      </c>
      <c r="C1084" s="844"/>
      <c r="D1084" s="844"/>
      <c r="E1084" s="843"/>
      <c r="F1084" s="843"/>
      <c r="G1084" s="843"/>
      <c r="H1084" s="843"/>
      <c r="I1084" s="843"/>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5">
        <v>5</v>
      </c>
      <c r="B1085" s="375">
        <v>1</v>
      </c>
      <c r="C1085" s="844"/>
      <c r="D1085" s="844"/>
      <c r="E1085" s="843"/>
      <c r="F1085" s="843"/>
      <c r="G1085" s="843"/>
      <c r="H1085" s="843"/>
      <c r="I1085" s="843"/>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5">
        <v>6</v>
      </c>
      <c r="B1086" s="375">
        <v>1</v>
      </c>
      <c r="C1086" s="844"/>
      <c r="D1086" s="844"/>
      <c r="E1086" s="843"/>
      <c r="F1086" s="843"/>
      <c r="G1086" s="843"/>
      <c r="H1086" s="843"/>
      <c r="I1086" s="843"/>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5">
        <v>7</v>
      </c>
      <c r="B1087" s="375">
        <v>1</v>
      </c>
      <c r="C1087" s="844"/>
      <c r="D1087" s="844"/>
      <c r="E1087" s="843"/>
      <c r="F1087" s="843"/>
      <c r="G1087" s="843"/>
      <c r="H1087" s="843"/>
      <c r="I1087" s="843"/>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5">
        <v>8</v>
      </c>
      <c r="B1088" s="375">
        <v>1</v>
      </c>
      <c r="C1088" s="844"/>
      <c r="D1088" s="844"/>
      <c r="E1088" s="843"/>
      <c r="F1088" s="843"/>
      <c r="G1088" s="843"/>
      <c r="H1088" s="843"/>
      <c r="I1088" s="843"/>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5">
        <v>9</v>
      </c>
      <c r="B1089" s="375">
        <v>1</v>
      </c>
      <c r="C1089" s="844"/>
      <c r="D1089" s="844"/>
      <c r="E1089" s="843"/>
      <c r="F1089" s="843"/>
      <c r="G1089" s="843"/>
      <c r="H1089" s="843"/>
      <c r="I1089" s="843"/>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5">
        <v>10</v>
      </c>
      <c r="B1090" s="375">
        <v>1</v>
      </c>
      <c r="C1090" s="844"/>
      <c r="D1090" s="844"/>
      <c r="E1090" s="843"/>
      <c r="F1090" s="843"/>
      <c r="G1090" s="843"/>
      <c r="H1090" s="843"/>
      <c r="I1090" s="843"/>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5">
        <v>11</v>
      </c>
      <c r="B1091" s="375">
        <v>1</v>
      </c>
      <c r="C1091" s="844"/>
      <c r="D1091" s="844"/>
      <c r="E1091" s="843"/>
      <c r="F1091" s="843"/>
      <c r="G1091" s="843"/>
      <c r="H1091" s="843"/>
      <c r="I1091" s="843"/>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5">
        <v>12</v>
      </c>
      <c r="B1092" s="375">
        <v>1</v>
      </c>
      <c r="C1092" s="844"/>
      <c r="D1092" s="844"/>
      <c r="E1092" s="843"/>
      <c r="F1092" s="843"/>
      <c r="G1092" s="843"/>
      <c r="H1092" s="843"/>
      <c r="I1092" s="843"/>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5">
        <v>13</v>
      </c>
      <c r="B1093" s="375">
        <v>1</v>
      </c>
      <c r="C1093" s="844"/>
      <c r="D1093" s="844"/>
      <c r="E1093" s="843"/>
      <c r="F1093" s="843"/>
      <c r="G1093" s="843"/>
      <c r="H1093" s="843"/>
      <c r="I1093" s="843"/>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5">
        <v>14</v>
      </c>
      <c r="B1094" s="375">
        <v>1</v>
      </c>
      <c r="C1094" s="844"/>
      <c r="D1094" s="844"/>
      <c r="E1094" s="843"/>
      <c r="F1094" s="843"/>
      <c r="G1094" s="843"/>
      <c r="H1094" s="843"/>
      <c r="I1094" s="843"/>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5">
        <v>15</v>
      </c>
      <c r="B1095" s="375">
        <v>1</v>
      </c>
      <c r="C1095" s="844"/>
      <c r="D1095" s="844"/>
      <c r="E1095" s="843"/>
      <c r="F1095" s="843"/>
      <c r="G1095" s="843"/>
      <c r="H1095" s="843"/>
      <c r="I1095" s="843"/>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5">
        <v>16</v>
      </c>
      <c r="B1096" s="375">
        <v>1</v>
      </c>
      <c r="C1096" s="844"/>
      <c r="D1096" s="844"/>
      <c r="E1096" s="843"/>
      <c r="F1096" s="843"/>
      <c r="G1096" s="843"/>
      <c r="H1096" s="843"/>
      <c r="I1096" s="843"/>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5">
        <v>17</v>
      </c>
      <c r="B1097" s="375">
        <v>1</v>
      </c>
      <c r="C1097" s="844"/>
      <c r="D1097" s="844"/>
      <c r="E1097" s="843"/>
      <c r="F1097" s="843"/>
      <c r="G1097" s="843"/>
      <c r="H1097" s="843"/>
      <c r="I1097" s="843"/>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5">
        <v>18</v>
      </c>
      <c r="B1098" s="375">
        <v>1</v>
      </c>
      <c r="C1098" s="844"/>
      <c r="D1098" s="844"/>
      <c r="E1098" s="202"/>
      <c r="F1098" s="843"/>
      <c r="G1098" s="843"/>
      <c r="H1098" s="843"/>
      <c r="I1098" s="843"/>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5">
        <v>19</v>
      </c>
      <c r="B1099" s="375">
        <v>1</v>
      </c>
      <c r="C1099" s="844"/>
      <c r="D1099" s="844"/>
      <c r="E1099" s="843"/>
      <c r="F1099" s="843"/>
      <c r="G1099" s="843"/>
      <c r="H1099" s="843"/>
      <c r="I1099" s="843"/>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5">
        <v>20</v>
      </c>
      <c r="B1100" s="375">
        <v>1</v>
      </c>
      <c r="C1100" s="844"/>
      <c r="D1100" s="844"/>
      <c r="E1100" s="843"/>
      <c r="F1100" s="843"/>
      <c r="G1100" s="843"/>
      <c r="H1100" s="843"/>
      <c r="I1100" s="843"/>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5">
        <v>21</v>
      </c>
      <c r="B1101" s="375">
        <v>1</v>
      </c>
      <c r="C1101" s="844"/>
      <c r="D1101" s="844"/>
      <c r="E1101" s="843"/>
      <c r="F1101" s="843"/>
      <c r="G1101" s="843"/>
      <c r="H1101" s="843"/>
      <c r="I1101" s="843"/>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5">
        <v>22</v>
      </c>
      <c r="B1102" s="375">
        <v>1</v>
      </c>
      <c r="C1102" s="844"/>
      <c r="D1102" s="844"/>
      <c r="E1102" s="843"/>
      <c r="F1102" s="843"/>
      <c r="G1102" s="843"/>
      <c r="H1102" s="843"/>
      <c r="I1102" s="843"/>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5">
        <v>23</v>
      </c>
      <c r="B1103" s="375">
        <v>1</v>
      </c>
      <c r="C1103" s="844"/>
      <c r="D1103" s="844"/>
      <c r="E1103" s="843"/>
      <c r="F1103" s="843"/>
      <c r="G1103" s="843"/>
      <c r="H1103" s="843"/>
      <c r="I1103" s="843"/>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5">
        <v>24</v>
      </c>
      <c r="B1104" s="375">
        <v>1</v>
      </c>
      <c r="C1104" s="844"/>
      <c r="D1104" s="844"/>
      <c r="E1104" s="843"/>
      <c r="F1104" s="843"/>
      <c r="G1104" s="843"/>
      <c r="H1104" s="843"/>
      <c r="I1104" s="843"/>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5">
        <v>25</v>
      </c>
      <c r="B1105" s="375">
        <v>1</v>
      </c>
      <c r="C1105" s="844"/>
      <c r="D1105" s="844"/>
      <c r="E1105" s="843"/>
      <c r="F1105" s="843"/>
      <c r="G1105" s="843"/>
      <c r="H1105" s="843"/>
      <c r="I1105" s="843"/>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5">
        <v>26</v>
      </c>
      <c r="B1106" s="375">
        <v>1</v>
      </c>
      <c r="C1106" s="844"/>
      <c r="D1106" s="844"/>
      <c r="E1106" s="843"/>
      <c r="F1106" s="843"/>
      <c r="G1106" s="843"/>
      <c r="H1106" s="843"/>
      <c r="I1106" s="843"/>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5">
        <v>27</v>
      </c>
      <c r="B1107" s="375">
        <v>1</v>
      </c>
      <c r="C1107" s="844"/>
      <c r="D1107" s="844"/>
      <c r="E1107" s="843"/>
      <c r="F1107" s="843"/>
      <c r="G1107" s="843"/>
      <c r="H1107" s="843"/>
      <c r="I1107" s="843"/>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5">
        <v>28</v>
      </c>
      <c r="B1108" s="375">
        <v>1</v>
      </c>
      <c r="C1108" s="844"/>
      <c r="D1108" s="844"/>
      <c r="E1108" s="843"/>
      <c r="F1108" s="843"/>
      <c r="G1108" s="843"/>
      <c r="H1108" s="843"/>
      <c r="I1108" s="843"/>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5">
        <v>29</v>
      </c>
      <c r="B1109" s="375">
        <v>1</v>
      </c>
      <c r="C1109" s="844"/>
      <c r="D1109" s="844"/>
      <c r="E1109" s="843"/>
      <c r="F1109" s="843"/>
      <c r="G1109" s="843"/>
      <c r="H1109" s="843"/>
      <c r="I1109" s="843"/>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5">
        <v>30</v>
      </c>
      <c r="B1110" s="375">
        <v>1</v>
      </c>
      <c r="C1110" s="844"/>
      <c r="D1110" s="844"/>
      <c r="E1110" s="843"/>
      <c r="F1110" s="843"/>
      <c r="G1110" s="843"/>
      <c r="H1110" s="843"/>
      <c r="I1110" s="843"/>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39370078740157483" bottom="0.39370078740157483" header="0.51181102362204722" footer="0.51181102362204722"/>
  <pageSetup paperSize="9" scale="70" fitToHeight="0" orientation="portrait" r:id="rId1"/>
  <headerFooter differentFirst="1" alignWithMargins="0"/>
  <rowBreaks count="4" manualBreakCount="4">
    <brk id="102" max="49" man="1"/>
    <brk id="694"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44</xdr:col>
                    <xdr:colOff>123825</xdr:colOff>
                    <xdr:row>72</xdr:row>
                    <xdr:rowOff>0</xdr:rowOff>
                  </from>
                  <to>
                    <xdr:col>50</xdr:col>
                    <xdr:colOff>38100</xdr:colOff>
                    <xdr:row>72</xdr:row>
                    <xdr:rowOff>304800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40</xdr:col>
                    <xdr:colOff>123825</xdr:colOff>
                    <xdr:row>782</xdr:row>
                    <xdr:rowOff>257175</xdr:rowOff>
                  </from>
                  <to>
                    <xdr:col>47</xdr:col>
                    <xdr:colOff>123825</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40</xdr:col>
                    <xdr:colOff>123825</xdr:colOff>
                    <xdr:row>881</xdr:row>
                    <xdr:rowOff>533400</xdr:rowOff>
                  </from>
                  <to>
                    <xdr:col>47</xdr:col>
                    <xdr:colOff>123825</xdr:colOff>
                    <xdr:row>911</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t="s">
        <v>523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523</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t="s">
        <v>523</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科学技術・イノベーション</v>
      </c>
      <c r="F10" s="18" t="s">
        <v>244</v>
      </c>
      <c r="G10" s="17"/>
      <c r="H10" s="13" t="str">
        <f t="shared" si="1"/>
        <v/>
      </c>
      <c r="I10" s="13" t="str">
        <f t="shared" si="5"/>
        <v>一般会計</v>
      </c>
      <c r="K10" s="14" t="s">
        <v>514</v>
      </c>
      <c r="L10" s="15"/>
      <c r="M10" s="13" t="str">
        <f t="shared" si="2"/>
        <v/>
      </c>
      <c r="N10" s="13" t="str">
        <f t="shared" si="6"/>
        <v>文教及び科学振興</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79" t="s">
        <v>276</v>
      </c>
      <c r="H2" s="355"/>
      <c r="I2" s="355"/>
      <c r="J2" s="355"/>
      <c r="K2" s="355"/>
      <c r="L2" s="355"/>
      <c r="M2" s="355"/>
      <c r="N2" s="355"/>
      <c r="O2" s="480"/>
      <c r="P2" s="483" t="s">
        <v>66</v>
      </c>
      <c r="Q2" s="355"/>
      <c r="R2" s="355"/>
      <c r="S2" s="355"/>
      <c r="T2" s="355"/>
      <c r="U2" s="355"/>
      <c r="V2" s="355"/>
      <c r="W2" s="355"/>
      <c r="X2" s="480"/>
      <c r="Y2" s="877"/>
      <c r="Z2" s="380"/>
      <c r="AA2" s="381"/>
      <c r="AB2" s="881" t="s">
        <v>12</v>
      </c>
      <c r="AC2" s="882"/>
      <c r="AD2" s="883"/>
      <c r="AE2" s="331" t="s">
        <v>372</v>
      </c>
      <c r="AF2" s="331"/>
      <c r="AG2" s="331"/>
      <c r="AH2" s="331"/>
      <c r="AI2" s="331" t="s">
        <v>373</v>
      </c>
      <c r="AJ2" s="331"/>
      <c r="AK2" s="331"/>
      <c r="AL2" s="331"/>
      <c r="AM2" s="331" t="s">
        <v>374</v>
      </c>
      <c r="AN2" s="331"/>
      <c r="AO2" s="331"/>
      <c r="AP2" s="333"/>
      <c r="AQ2" s="119" t="s">
        <v>370</v>
      </c>
      <c r="AR2" s="111"/>
      <c r="AS2" s="111"/>
      <c r="AT2" s="112"/>
      <c r="AU2" s="334" t="s">
        <v>262</v>
      </c>
      <c r="AV2" s="334"/>
      <c r="AW2" s="334"/>
      <c r="AX2" s="335"/>
    </row>
    <row r="3" spans="1:50" ht="18.75" customHeight="1" x14ac:dyDescent="0.15">
      <c r="A3" s="488"/>
      <c r="B3" s="489"/>
      <c r="C3" s="489"/>
      <c r="D3" s="489"/>
      <c r="E3" s="489"/>
      <c r="F3" s="490"/>
      <c r="G3" s="481"/>
      <c r="H3" s="366"/>
      <c r="I3" s="366"/>
      <c r="J3" s="366"/>
      <c r="K3" s="366"/>
      <c r="L3" s="366"/>
      <c r="M3" s="366"/>
      <c r="N3" s="366"/>
      <c r="O3" s="482"/>
      <c r="P3" s="484"/>
      <c r="Q3" s="366"/>
      <c r="R3" s="366"/>
      <c r="S3" s="366"/>
      <c r="T3" s="366"/>
      <c r="U3" s="366"/>
      <c r="V3" s="366"/>
      <c r="W3" s="366"/>
      <c r="X3" s="482"/>
      <c r="Y3" s="878"/>
      <c r="Z3" s="879"/>
      <c r="AA3" s="880"/>
      <c r="AB3" s="884"/>
      <c r="AC3" s="885"/>
      <c r="AD3" s="886"/>
      <c r="AE3" s="332"/>
      <c r="AF3" s="332"/>
      <c r="AG3" s="332"/>
      <c r="AH3" s="332"/>
      <c r="AI3" s="332"/>
      <c r="AJ3" s="332"/>
      <c r="AK3" s="332"/>
      <c r="AL3" s="332"/>
      <c r="AM3" s="332"/>
      <c r="AN3" s="332"/>
      <c r="AO3" s="332"/>
      <c r="AP3" s="316"/>
      <c r="AQ3" s="336"/>
      <c r="AR3" s="337"/>
      <c r="AS3" s="114" t="s">
        <v>371</v>
      </c>
      <c r="AT3" s="115"/>
      <c r="AU3" s="337"/>
      <c r="AV3" s="337"/>
      <c r="AW3" s="366" t="s">
        <v>313</v>
      </c>
      <c r="AX3" s="367"/>
    </row>
    <row r="4" spans="1:50" ht="22.5" customHeight="1" x14ac:dyDescent="0.15">
      <c r="A4" s="491"/>
      <c r="B4" s="489"/>
      <c r="C4" s="489"/>
      <c r="D4" s="489"/>
      <c r="E4" s="489"/>
      <c r="F4" s="490"/>
      <c r="G4" s="464"/>
      <c r="H4" s="887"/>
      <c r="I4" s="887"/>
      <c r="J4" s="887"/>
      <c r="K4" s="887"/>
      <c r="L4" s="887"/>
      <c r="M4" s="887"/>
      <c r="N4" s="887"/>
      <c r="O4" s="888"/>
      <c r="P4" s="103"/>
      <c r="Q4" s="895"/>
      <c r="R4" s="895"/>
      <c r="S4" s="895"/>
      <c r="T4" s="895"/>
      <c r="U4" s="895"/>
      <c r="V4" s="895"/>
      <c r="W4" s="895"/>
      <c r="X4" s="896"/>
      <c r="Y4" s="873" t="s">
        <v>14</v>
      </c>
      <c r="Z4" s="874"/>
      <c r="AA4" s="875"/>
      <c r="AB4" s="485"/>
      <c r="AC4" s="876"/>
      <c r="AD4" s="876"/>
      <c r="AE4" s="317"/>
      <c r="AF4" s="318"/>
      <c r="AG4" s="318"/>
      <c r="AH4" s="318"/>
      <c r="AI4" s="317"/>
      <c r="AJ4" s="318"/>
      <c r="AK4" s="318"/>
      <c r="AL4" s="318"/>
      <c r="AM4" s="317"/>
      <c r="AN4" s="318"/>
      <c r="AO4" s="318"/>
      <c r="AP4" s="318"/>
      <c r="AQ4" s="92"/>
      <c r="AR4" s="93"/>
      <c r="AS4" s="93"/>
      <c r="AT4" s="94"/>
      <c r="AU4" s="318"/>
      <c r="AV4" s="318"/>
      <c r="AW4" s="318"/>
      <c r="AX4" s="320"/>
    </row>
    <row r="5" spans="1:50" ht="22.5" customHeight="1" x14ac:dyDescent="0.15">
      <c r="A5" s="492"/>
      <c r="B5" s="493"/>
      <c r="C5" s="493"/>
      <c r="D5" s="493"/>
      <c r="E5" s="493"/>
      <c r="F5" s="494"/>
      <c r="G5" s="889"/>
      <c r="H5" s="890"/>
      <c r="I5" s="890"/>
      <c r="J5" s="890"/>
      <c r="K5" s="890"/>
      <c r="L5" s="890"/>
      <c r="M5" s="890"/>
      <c r="N5" s="890"/>
      <c r="O5" s="891"/>
      <c r="P5" s="897"/>
      <c r="Q5" s="897"/>
      <c r="R5" s="897"/>
      <c r="S5" s="897"/>
      <c r="T5" s="897"/>
      <c r="U5" s="897"/>
      <c r="V5" s="897"/>
      <c r="W5" s="897"/>
      <c r="X5" s="898"/>
      <c r="Y5" s="253" t="s">
        <v>61</v>
      </c>
      <c r="Z5" s="870"/>
      <c r="AA5" s="871"/>
      <c r="AB5" s="500"/>
      <c r="AC5" s="872"/>
      <c r="AD5" s="872"/>
      <c r="AE5" s="317"/>
      <c r="AF5" s="318"/>
      <c r="AG5" s="318"/>
      <c r="AH5" s="318"/>
      <c r="AI5" s="317"/>
      <c r="AJ5" s="318"/>
      <c r="AK5" s="318"/>
      <c r="AL5" s="318"/>
      <c r="AM5" s="317"/>
      <c r="AN5" s="318"/>
      <c r="AO5" s="318"/>
      <c r="AP5" s="318"/>
      <c r="AQ5" s="92"/>
      <c r="AR5" s="93"/>
      <c r="AS5" s="93"/>
      <c r="AT5" s="94"/>
      <c r="AU5" s="318"/>
      <c r="AV5" s="318"/>
      <c r="AW5" s="318"/>
      <c r="AX5" s="320"/>
    </row>
    <row r="6" spans="1:50" ht="22.5" customHeight="1" x14ac:dyDescent="0.15">
      <c r="A6" s="495"/>
      <c r="B6" s="496"/>
      <c r="C6" s="496"/>
      <c r="D6" s="496"/>
      <c r="E6" s="496"/>
      <c r="F6" s="497"/>
      <c r="G6" s="892"/>
      <c r="H6" s="893"/>
      <c r="I6" s="893"/>
      <c r="J6" s="893"/>
      <c r="K6" s="893"/>
      <c r="L6" s="893"/>
      <c r="M6" s="893"/>
      <c r="N6" s="893"/>
      <c r="O6" s="894"/>
      <c r="P6" s="899"/>
      <c r="Q6" s="899"/>
      <c r="R6" s="899"/>
      <c r="S6" s="899"/>
      <c r="T6" s="899"/>
      <c r="U6" s="899"/>
      <c r="V6" s="899"/>
      <c r="W6" s="899"/>
      <c r="X6" s="900"/>
      <c r="Y6" s="901" t="s">
        <v>15</v>
      </c>
      <c r="Z6" s="870"/>
      <c r="AA6" s="871"/>
      <c r="AB6" s="351" t="s">
        <v>315</v>
      </c>
      <c r="AC6" s="902"/>
      <c r="AD6" s="902"/>
      <c r="AE6" s="317"/>
      <c r="AF6" s="318"/>
      <c r="AG6" s="318"/>
      <c r="AH6" s="318"/>
      <c r="AI6" s="317"/>
      <c r="AJ6" s="318"/>
      <c r="AK6" s="318"/>
      <c r="AL6" s="318"/>
      <c r="AM6" s="317"/>
      <c r="AN6" s="318"/>
      <c r="AO6" s="318"/>
      <c r="AP6" s="318"/>
      <c r="AQ6" s="92"/>
      <c r="AR6" s="93"/>
      <c r="AS6" s="93"/>
      <c r="AT6" s="94"/>
      <c r="AU6" s="318"/>
      <c r="AV6" s="318"/>
      <c r="AW6" s="318"/>
      <c r="AX6" s="320"/>
    </row>
    <row r="7" spans="1:50" ht="18.75" customHeight="1" x14ac:dyDescent="0.15">
      <c r="A7" s="488" t="s">
        <v>13</v>
      </c>
      <c r="B7" s="489"/>
      <c r="C7" s="489"/>
      <c r="D7" s="489"/>
      <c r="E7" s="489"/>
      <c r="F7" s="490"/>
      <c r="G7" s="479" t="s">
        <v>276</v>
      </c>
      <c r="H7" s="355"/>
      <c r="I7" s="355"/>
      <c r="J7" s="355"/>
      <c r="K7" s="355"/>
      <c r="L7" s="355"/>
      <c r="M7" s="355"/>
      <c r="N7" s="355"/>
      <c r="O7" s="480"/>
      <c r="P7" s="483" t="s">
        <v>66</v>
      </c>
      <c r="Q7" s="355"/>
      <c r="R7" s="355"/>
      <c r="S7" s="355"/>
      <c r="T7" s="355"/>
      <c r="U7" s="355"/>
      <c r="V7" s="355"/>
      <c r="W7" s="355"/>
      <c r="X7" s="480"/>
      <c r="Y7" s="877"/>
      <c r="Z7" s="380"/>
      <c r="AA7" s="381"/>
      <c r="AB7" s="881" t="s">
        <v>12</v>
      </c>
      <c r="AC7" s="882"/>
      <c r="AD7" s="883"/>
      <c r="AE7" s="331" t="s">
        <v>372</v>
      </c>
      <c r="AF7" s="331"/>
      <c r="AG7" s="331"/>
      <c r="AH7" s="331"/>
      <c r="AI7" s="331" t="s">
        <v>373</v>
      </c>
      <c r="AJ7" s="331"/>
      <c r="AK7" s="331"/>
      <c r="AL7" s="331"/>
      <c r="AM7" s="331" t="s">
        <v>374</v>
      </c>
      <c r="AN7" s="331"/>
      <c r="AO7" s="331"/>
      <c r="AP7" s="333"/>
      <c r="AQ7" s="119" t="s">
        <v>370</v>
      </c>
      <c r="AR7" s="111"/>
      <c r="AS7" s="111"/>
      <c r="AT7" s="112"/>
      <c r="AU7" s="334" t="s">
        <v>262</v>
      </c>
      <c r="AV7" s="334"/>
      <c r="AW7" s="334"/>
      <c r="AX7" s="335"/>
    </row>
    <row r="8" spans="1:50" ht="18.75" customHeight="1" x14ac:dyDescent="0.15">
      <c r="A8" s="488"/>
      <c r="B8" s="489"/>
      <c r="C8" s="489"/>
      <c r="D8" s="489"/>
      <c r="E8" s="489"/>
      <c r="F8" s="490"/>
      <c r="G8" s="481"/>
      <c r="H8" s="366"/>
      <c r="I8" s="366"/>
      <c r="J8" s="366"/>
      <c r="K8" s="366"/>
      <c r="L8" s="366"/>
      <c r="M8" s="366"/>
      <c r="N8" s="366"/>
      <c r="O8" s="482"/>
      <c r="P8" s="484"/>
      <c r="Q8" s="366"/>
      <c r="R8" s="366"/>
      <c r="S8" s="366"/>
      <c r="T8" s="366"/>
      <c r="U8" s="366"/>
      <c r="V8" s="366"/>
      <c r="W8" s="366"/>
      <c r="X8" s="482"/>
      <c r="Y8" s="878"/>
      <c r="Z8" s="879"/>
      <c r="AA8" s="880"/>
      <c r="AB8" s="884"/>
      <c r="AC8" s="885"/>
      <c r="AD8" s="886"/>
      <c r="AE8" s="332"/>
      <c r="AF8" s="332"/>
      <c r="AG8" s="332"/>
      <c r="AH8" s="332"/>
      <c r="AI8" s="332"/>
      <c r="AJ8" s="332"/>
      <c r="AK8" s="332"/>
      <c r="AL8" s="332"/>
      <c r="AM8" s="332"/>
      <c r="AN8" s="332"/>
      <c r="AO8" s="332"/>
      <c r="AP8" s="316"/>
      <c r="AQ8" s="336"/>
      <c r="AR8" s="337"/>
      <c r="AS8" s="114" t="s">
        <v>371</v>
      </c>
      <c r="AT8" s="115"/>
      <c r="AU8" s="337"/>
      <c r="AV8" s="337"/>
      <c r="AW8" s="366" t="s">
        <v>313</v>
      </c>
      <c r="AX8" s="367"/>
    </row>
    <row r="9" spans="1:50" ht="22.5" customHeight="1" x14ac:dyDescent="0.15">
      <c r="A9" s="491"/>
      <c r="B9" s="489"/>
      <c r="C9" s="489"/>
      <c r="D9" s="489"/>
      <c r="E9" s="489"/>
      <c r="F9" s="490"/>
      <c r="G9" s="464"/>
      <c r="H9" s="887"/>
      <c r="I9" s="887"/>
      <c r="J9" s="887"/>
      <c r="K9" s="887"/>
      <c r="L9" s="887"/>
      <c r="M9" s="887"/>
      <c r="N9" s="887"/>
      <c r="O9" s="888"/>
      <c r="P9" s="103"/>
      <c r="Q9" s="895"/>
      <c r="R9" s="895"/>
      <c r="S9" s="895"/>
      <c r="T9" s="895"/>
      <c r="U9" s="895"/>
      <c r="V9" s="895"/>
      <c r="W9" s="895"/>
      <c r="X9" s="896"/>
      <c r="Y9" s="873" t="s">
        <v>14</v>
      </c>
      <c r="Z9" s="874"/>
      <c r="AA9" s="875"/>
      <c r="AB9" s="485"/>
      <c r="AC9" s="876"/>
      <c r="AD9" s="876"/>
      <c r="AE9" s="317"/>
      <c r="AF9" s="318"/>
      <c r="AG9" s="318"/>
      <c r="AH9" s="318"/>
      <c r="AI9" s="317"/>
      <c r="AJ9" s="318"/>
      <c r="AK9" s="318"/>
      <c r="AL9" s="318"/>
      <c r="AM9" s="317"/>
      <c r="AN9" s="318"/>
      <c r="AO9" s="318"/>
      <c r="AP9" s="318"/>
      <c r="AQ9" s="92"/>
      <c r="AR9" s="93"/>
      <c r="AS9" s="93"/>
      <c r="AT9" s="94"/>
      <c r="AU9" s="318"/>
      <c r="AV9" s="318"/>
      <c r="AW9" s="318"/>
      <c r="AX9" s="320"/>
    </row>
    <row r="10" spans="1:50" ht="22.5" customHeight="1" x14ac:dyDescent="0.15">
      <c r="A10" s="492"/>
      <c r="B10" s="493"/>
      <c r="C10" s="493"/>
      <c r="D10" s="493"/>
      <c r="E10" s="493"/>
      <c r="F10" s="494"/>
      <c r="G10" s="889"/>
      <c r="H10" s="890"/>
      <c r="I10" s="890"/>
      <c r="J10" s="890"/>
      <c r="K10" s="890"/>
      <c r="L10" s="890"/>
      <c r="M10" s="890"/>
      <c r="N10" s="890"/>
      <c r="O10" s="891"/>
      <c r="P10" s="897"/>
      <c r="Q10" s="897"/>
      <c r="R10" s="897"/>
      <c r="S10" s="897"/>
      <c r="T10" s="897"/>
      <c r="U10" s="897"/>
      <c r="V10" s="897"/>
      <c r="W10" s="897"/>
      <c r="X10" s="898"/>
      <c r="Y10" s="253" t="s">
        <v>61</v>
      </c>
      <c r="Z10" s="870"/>
      <c r="AA10" s="871"/>
      <c r="AB10" s="500"/>
      <c r="AC10" s="872"/>
      <c r="AD10" s="872"/>
      <c r="AE10" s="317"/>
      <c r="AF10" s="318"/>
      <c r="AG10" s="318"/>
      <c r="AH10" s="318"/>
      <c r="AI10" s="317"/>
      <c r="AJ10" s="318"/>
      <c r="AK10" s="318"/>
      <c r="AL10" s="318"/>
      <c r="AM10" s="317"/>
      <c r="AN10" s="318"/>
      <c r="AO10" s="318"/>
      <c r="AP10" s="318"/>
      <c r="AQ10" s="92"/>
      <c r="AR10" s="93"/>
      <c r="AS10" s="93"/>
      <c r="AT10" s="94"/>
      <c r="AU10" s="318"/>
      <c r="AV10" s="318"/>
      <c r="AW10" s="318"/>
      <c r="AX10" s="320"/>
    </row>
    <row r="11" spans="1:50" ht="22.5" customHeight="1" x14ac:dyDescent="0.15">
      <c r="A11" s="495"/>
      <c r="B11" s="496"/>
      <c r="C11" s="496"/>
      <c r="D11" s="496"/>
      <c r="E11" s="496"/>
      <c r="F11" s="497"/>
      <c r="G11" s="892"/>
      <c r="H11" s="893"/>
      <c r="I11" s="893"/>
      <c r="J11" s="893"/>
      <c r="K11" s="893"/>
      <c r="L11" s="893"/>
      <c r="M11" s="893"/>
      <c r="N11" s="893"/>
      <c r="O11" s="894"/>
      <c r="P11" s="899"/>
      <c r="Q11" s="899"/>
      <c r="R11" s="899"/>
      <c r="S11" s="899"/>
      <c r="T11" s="899"/>
      <c r="U11" s="899"/>
      <c r="V11" s="899"/>
      <c r="W11" s="899"/>
      <c r="X11" s="900"/>
      <c r="Y11" s="901" t="s">
        <v>15</v>
      </c>
      <c r="Z11" s="870"/>
      <c r="AA11" s="871"/>
      <c r="AB11" s="351" t="s">
        <v>315</v>
      </c>
      <c r="AC11" s="902"/>
      <c r="AD11" s="902"/>
      <c r="AE11" s="317"/>
      <c r="AF11" s="318"/>
      <c r="AG11" s="318"/>
      <c r="AH11" s="318"/>
      <c r="AI11" s="317"/>
      <c r="AJ11" s="318"/>
      <c r="AK11" s="318"/>
      <c r="AL11" s="318"/>
      <c r="AM11" s="317"/>
      <c r="AN11" s="318"/>
      <c r="AO11" s="318"/>
      <c r="AP11" s="318"/>
      <c r="AQ11" s="92"/>
      <c r="AR11" s="93"/>
      <c r="AS11" s="93"/>
      <c r="AT11" s="94"/>
      <c r="AU11" s="318"/>
      <c r="AV11" s="318"/>
      <c r="AW11" s="318"/>
      <c r="AX11" s="320"/>
    </row>
    <row r="12" spans="1:50" ht="18.75" customHeight="1" x14ac:dyDescent="0.15">
      <c r="A12" s="488" t="s">
        <v>13</v>
      </c>
      <c r="B12" s="489"/>
      <c r="C12" s="489"/>
      <c r="D12" s="489"/>
      <c r="E12" s="489"/>
      <c r="F12" s="490"/>
      <c r="G12" s="479" t="s">
        <v>276</v>
      </c>
      <c r="H12" s="355"/>
      <c r="I12" s="355"/>
      <c r="J12" s="355"/>
      <c r="K12" s="355"/>
      <c r="L12" s="355"/>
      <c r="M12" s="355"/>
      <c r="N12" s="355"/>
      <c r="O12" s="480"/>
      <c r="P12" s="483" t="s">
        <v>66</v>
      </c>
      <c r="Q12" s="355"/>
      <c r="R12" s="355"/>
      <c r="S12" s="355"/>
      <c r="T12" s="355"/>
      <c r="U12" s="355"/>
      <c r="V12" s="355"/>
      <c r="W12" s="355"/>
      <c r="X12" s="480"/>
      <c r="Y12" s="877"/>
      <c r="Z12" s="380"/>
      <c r="AA12" s="381"/>
      <c r="AB12" s="881" t="s">
        <v>12</v>
      </c>
      <c r="AC12" s="882"/>
      <c r="AD12" s="883"/>
      <c r="AE12" s="331" t="s">
        <v>372</v>
      </c>
      <c r="AF12" s="331"/>
      <c r="AG12" s="331"/>
      <c r="AH12" s="331"/>
      <c r="AI12" s="331" t="s">
        <v>373</v>
      </c>
      <c r="AJ12" s="331"/>
      <c r="AK12" s="331"/>
      <c r="AL12" s="331"/>
      <c r="AM12" s="331" t="s">
        <v>374</v>
      </c>
      <c r="AN12" s="331"/>
      <c r="AO12" s="331"/>
      <c r="AP12" s="333"/>
      <c r="AQ12" s="119" t="s">
        <v>370</v>
      </c>
      <c r="AR12" s="111"/>
      <c r="AS12" s="111"/>
      <c r="AT12" s="112"/>
      <c r="AU12" s="334" t="s">
        <v>262</v>
      </c>
      <c r="AV12" s="334"/>
      <c r="AW12" s="334"/>
      <c r="AX12" s="335"/>
    </row>
    <row r="13" spans="1:50" ht="18.75" customHeight="1" x14ac:dyDescent="0.15">
      <c r="A13" s="488"/>
      <c r="B13" s="489"/>
      <c r="C13" s="489"/>
      <c r="D13" s="489"/>
      <c r="E13" s="489"/>
      <c r="F13" s="490"/>
      <c r="G13" s="481"/>
      <c r="H13" s="366"/>
      <c r="I13" s="366"/>
      <c r="J13" s="366"/>
      <c r="K13" s="366"/>
      <c r="L13" s="366"/>
      <c r="M13" s="366"/>
      <c r="N13" s="366"/>
      <c r="O13" s="482"/>
      <c r="P13" s="484"/>
      <c r="Q13" s="366"/>
      <c r="R13" s="366"/>
      <c r="S13" s="366"/>
      <c r="T13" s="366"/>
      <c r="U13" s="366"/>
      <c r="V13" s="366"/>
      <c r="W13" s="366"/>
      <c r="X13" s="482"/>
      <c r="Y13" s="878"/>
      <c r="Z13" s="879"/>
      <c r="AA13" s="880"/>
      <c r="AB13" s="884"/>
      <c r="AC13" s="885"/>
      <c r="AD13" s="886"/>
      <c r="AE13" s="332"/>
      <c r="AF13" s="332"/>
      <c r="AG13" s="332"/>
      <c r="AH13" s="332"/>
      <c r="AI13" s="332"/>
      <c r="AJ13" s="332"/>
      <c r="AK13" s="332"/>
      <c r="AL13" s="332"/>
      <c r="AM13" s="332"/>
      <c r="AN13" s="332"/>
      <c r="AO13" s="332"/>
      <c r="AP13" s="316"/>
      <c r="AQ13" s="336"/>
      <c r="AR13" s="337"/>
      <c r="AS13" s="114" t="s">
        <v>371</v>
      </c>
      <c r="AT13" s="115"/>
      <c r="AU13" s="337"/>
      <c r="AV13" s="337"/>
      <c r="AW13" s="366" t="s">
        <v>313</v>
      </c>
      <c r="AX13" s="367"/>
    </row>
    <row r="14" spans="1:50" ht="22.5" customHeight="1" x14ac:dyDescent="0.15">
      <c r="A14" s="491"/>
      <c r="B14" s="489"/>
      <c r="C14" s="489"/>
      <c r="D14" s="489"/>
      <c r="E14" s="489"/>
      <c r="F14" s="490"/>
      <c r="G14" s="464"/>
      <c r="H14" s="887"/>
      <c r="I14" s="887"/>
      <c r="J14" s="887"/>
      <c r="K14" s="887"/>
      <c r="L14" s="887"/>
      <c r="M14" s="887"/>
      <c r="N14" s="887"/>
      <c r="O14" s="888"/>
      <c r="P14" s="103"/>
      <c r="Q14" s="895"/>
      <c r="R14" s="895"/>
      <c r="S14" s="895"/>
      <c r="T14" s="895"/>
      <c r="U14" s="895"/>
      <c r="V14" s="895"/>
      <c r="W14" s="895"/>
      <c r="X14" s="896"/>
      <c r="Y14" s="873" t="s">
        <v>14</v>
      </c>
      <c r="Z14" s="874"/>
      <c r="AA14" s="875"/>
      <c r="AB14" s="485"/>
      <c r="AC14" s="876"/>
      <c r="AD14" s="876"/>
      <c r="AE14" s="317"/>
      <c r="AF14" s="318"/>
      <c r="AG14" s="318"/>
      <c r="AH14" s="318"/>
      <c r="AI14" s="317"/>
      <c r="AJ14" s="318"/>
      <c r="AK14" s="318"/>
      <c r="AL14" s="318"/>
      <c r="AM14" s="317"/>
      <c r="AN14" s="318"/>
      <c r="AO14" s="318"/>
      <c r="AP14" s="318"/>
      <c r="AQ14" s="92"/>
      <c r="AR14" s="93"/>
      <c r="AS14" s="93"/>
      <c r="AT14" s="94"/>
      <c r="AU14" s="318"/>
      <c r="AV14" s="318"/>
      <c r="AW14" s="318"/>
      <c r="AX14" s="320"/>
    </row>
    <row r="15" spans="1:50" ht="22.5" customHeight="1" x14ac:dyDescent="0.15">
      <c r="A15" s="492"/>
      <c r="B15" s="493"/>
      <c r="C15" s="493"/>
      <c r="D15" s="493"/>
      <c r="E15" s="493"/>
      <c r="F15" s="494"/>
      <c r="G15" s="889"/>
      <c r="H15" s="890"/>
      <c r="I15" s="890"/>
      <c r="J15" s="890"/>
      <c r="K15" s="890"/>
      <c r="L15" s="890"/>
      <c r="M15" s="890"/>
      <c r="N15" s="890"/>
      <c r="O15" s="891"/>
      <c r="P15" s="897"/>
      <c r="Q15" s="897"/>
      <c r="R15" s="897"/>
      <c r="S15" s="897"/>
      <c r="T15" s="897"/>
      <c r="U15" s="897"/>
      <c r="V15" s="897"/>
      <c r="W15" s="897"/>
      <c r="X15" s="898"/>
      <c r="Y15" s="253" t="s">
        <v>61</v>
      </c>
      <c r="Z15" s="870"/>
      <c r="AA15" s="871"/>
      <c r="AB15" s="500"/>
      <c r="AC15" s="872"/>
      <c r="AD15" s="872"/>
      <c r="AE15" s="317"/>
      <c r="AF15" s="318"/>
      <c r="AG15" s="318"/>
      <c r="AH15" s="318"/>
      <c r="AI15" s="317"/>
      <c r="AJ15" s="318"/>
      <c r="AK15" s="318"/>
      <c r="AL15" s="318"/>
      <c r="AM15" s="317"/>
      <c r="AN15" s="318"/>
      <c r="AO15" s="318"/>
      <c r="AP15" s="318"/>
      <c r="AQ15" s="92"/>
      <c r="AR15" s="93"/>
      <c r="AS15" s="93"/>
      <c r="AT15" s="94"/>
      <c r="AU15" s="318"/>
      <c r="AV15" s="318"/>
      <c r="AW15" s="318"/>
      <c r="AX15" s="320"/>
    </row>
    <row r="16" spans="1:50" ht="22.5" customHeight="1" x14ac:dyDescent="0.15">
      <c r="A16" s="495"/>
      <c r="B16" s="496"/>
      <c r="C16" s="496"/>
      <c r="D16" s="496"/>
      <c r="E16" s="496"/>
      <c r="F16" s="497"/>
      <c r="G16" s="892"/>
      <c r="H16" s="893"/>
      <c r="I16" s="893"/>
      <c r="J16" s="893"/>
      <c r="K16" s="893"/>
      <c r="L16" s="893"/>
      <c r="M16" s="893"/>
      <c r="N16" s="893"/>
      <c r="O16" s="894"/>
      <c r="P16" s="899"/>
      <c r="Q16" s="899"/>
      <c r="R16" s="899"/>
      <c r="S16" s="899"/>
      <c r="T16" s="899"/>
      <c r="U16" s="899"/>
      <c r="V16" s="899"/>
      <c r="W16" s="899"/>
      <c r="X16" s="900"/>
      <c r="Y16" s="901" t="s">
        <v>15</v>
      </c>
      <c r="Z16" s="870"/>
      <c r="AA16" s="871"/>
      <c r="AB16" s="351" t="s">
        <v>315</v>
      </c>
      <c r="AC16" s="902"/>
      <c r="AD16" s="902"/>
      <c r="AE16" s="317"/>
      <c r="AF16" s="318"/>
      <c r="AG16" s="318"/>
      <c r="AH16" s="318"/>
      <c r="AI16" s="317"/>
      <c r="AJ16" s="318"/>
      <c r="AK16" s="318"/>
      <c r="AL16" s="318"/>
      <c r="AM16" s="317"/>
      <c r="AN16" s="318"/>
      <c r="AO16" s="318"/>
      <c r="AP16" s="318"/>
      <c r="AQ16" s="92"/>
      <c r="AR16" s="93"/>
      <c r="AS16" s="93"/>
      <c r="AT16" s="94"/>
      <c r="AU16" s="318"/>
      <c r="AV16" s="318"/>
      <c r="AW16" s="318"/>
      <c r="AX16" s="320"/>
    </row>
    <row r="17" spans="1:50" ht="18.75" customHeight="1" x14ac:dyDescent="0.15">
      <c r="A17" s="488" t="s">
        <v>13</v>
      </c>
      <c r="B17" s="489"/>
      <c r="C17" s="489"/>
      <c r="D17" s="489"/>
      <c r="E17" s="489"/>
      <c r="F17" s="490"/>
      <c r="G17" s="479" t="s">
        <v>276</v>
      </c>
      <c r="H17" s="355"/>
      <c r="I17" s="355"/>
      <c r="J17" s="355"/>
      <c r="K17" s="355"/>
      <c r="L17" s="355"/>
      <c r="M17" s="355"/>
      <c r="N17" s="355"/>
      <c r="O17" s="480"/>
      <c r="P17" s="483" t="s">
        <v>66</v>
      </c>
      <c r="Q17" s="355"/>
      <c r="R17" s="355"/>
      <c r="S17" s="355"/>
      <c r="T17" s="355"/>
      <c r="U17" s="355"/>
      <c r="V17" s="355"/>
      <c r="W17" s="355"/>
      <c r="X17" s="480"/>
      <c r="Y17" s="877"/>
      <c r="Z17" s="380"/>
      <c r="AA17" s="381"/>
      <c r="AB17" s="881" t="s">
        <v>12</v>
      </c>
      <c r="AC17" s="882"/>
      <c r="AD17" s="883"/>
      <c r="AE17" s="331" t="s">
        <v>372</v>
      </c>
      <c r="AF17" s="331"/>
      <c r="AG17" s="331"/>
      <c r="AH17" s="331"/>
      <c r="AI17" s="331" t="s">
        <v>373</v>
      </c>
      <c r="AJ17" s="331"/>
      <c r="AK17" s="331"/>
      <c r="AL17" s="331"/>
      <c r="AM17" s="331" t="s">
        <v>374</v>
      </c>
      <c r="AN17" s="331"/>
      <c r="AO17" s="331"/>
      <c r="AP17" s="333"/>
      <c r="AQ17" s="119" t="s">
        <v>370</v>
      </c>
      <c r="AR17" s="111"/>
      <c r="AS17" s="111"/>
      <c r="AT17" s="112"/>
      <c r="AU17" s="334" t="s">
        <v>262</v>
      </c>
      <c r="AV17" s="334"/>
      <c r="AW17" s="334"/>
      <c r="AX17" s="335"/>
    </row>
    <row r="18" spans="1:50" ht="18.75" customHeight="1" x14ac:dyDescent="0.15">
      <c r="A18" s="488"/>
      <c r="B18" s="489"/>
      <c r="C18" s="489"/>
      <c r="D18" s="489"/>
      <c r="E18" s="489"/>
      <c r="F18" s="490"/>
      <c r="G18" s="481"/>
      <c r="H18" s="366"/>
      <c r="I18" s="366"/>
      <c r="J18" s="366"/>
      <c r="K18" s="366"/>
      <c r="L18" s="366"/>
      <c r="M18" s="366"/>
      <c r="N18" s="366"/>
      <c r="O18" s="482"/>
      <c r="P18" s="484"/>
      <c r="Q18" s="366"/>
      <c r="R18" s="366"/>
      <c r="S18" s="366"/>
      <c r="T18" s="366"/>
      <c r="U18" s="366"/>
      <c r="V18" s="366"/>
      <c r="W18" s="366"/>
      <c r="X18" s="482"/>
      <c r="Y18" s="878"/>
      <c r="Z18" s="879"/>
      <c r="AA18" s="880"/>
      <c r="AB18" s="884"/>
      <c r="AC18" s="885"/>
      <c r="AD18" s="886"/>
      <c r="AE18" s="332"/>
      <c r="AF18" s="332"/>
      <c r="AG18" s="332"/>
      <c r="AH18" s="332"/>
      <c r="AI18" s="332"/>
      <c r="AJ18" s="332"/>
      <c r="AK18" s="332"/>
      <c r="AL18" s="332"/>
      <c r="AM18" s="332"/>
      <c r="AN18" s="332"/>
      <c r="AO18" s="332"/>
      <c r="AP18" s="316"/>
      <c r="AQ18" s="336"/>
      <c r="AR18" s="337"/>
      <c r="AS18" s="114" t="s">
        <v>371</v>
      </c>
      <c r="AT18" s="115"/>
      <c r="AU18" s="337"/>
      <c r="AV18" s="337"/>
      <c r="AW18" s="366" t="s">
        <v>313</v>
      </c>
      <c r="AX18" s="367"/>
    </row>
    <row r="19" spans="1:50" ht="22.5" customHeight="1" x14ac:dyDescent="0.15">
      <c r="A19" s="491"/>
      <c r="B19" s="489"/>
      <c r="C19" s="489"/>
      <c r="D19" s="489"/>
      <c r="E19" s="489"/>
      <c r="F19" s="490"/>
      <c r="G19" s="464"/>
      <c r="H19" s="887"/>
      <c r="I19" s="887"/>
      <c r="J19" s="887"/>
      <c r="K19" s="887"/>
      <c r="L19" s="887"/>
      <c r="M19" s="887"/>
      <c r="N19" s="887"/>
      <c r="O19" s="888"/>
      <c r="P19" s="103"/>
      <c r="Q19" s="895"/>
      <c r="R19" s="895"/>
      <c r="S19" s="895"/>
      <c r="T19" s="895"/>
      <c r="U19" s="895"/>
      <c r="V19" s="895"/>
      <c r="W19" s="895"/>
      <c r="X19" s="896"/>
      <c r="Y19" s="873" t="s">
        <v>14</v>
      </c>
      <c r="Z19" s="874"/>
      <c r="AA19" s="875"/>
      <c r="AB19" s="485"/>
      <c r="AC19" s="876"/>
      <c r="AD19" s="876"/>
      <c r="AE19" s="317"/>
      <c r="AF19" s="318"/>
      <c r="AG19" s="318"/>
      <c r="AH19" s="318"/>
      <c r="AI19" s="317"/>
      <c r="AJ19" s="318"/>
      <c r="AK19" s="318"/>
      <c r="AL19" s="318"/>
      <c r="AM19" s="317"/>
      <c r="AN19" s="318"/>
      <c r="AO19" s="318"/>
      <c r="AP19" s="318"/>
      <c r="AQ19" s="92"/>
      <c r="AR19" s="93"/>
      <c r="AS19" s="93"/>
      <c r="AT19" s="94"/>
      <c r="AU19" s="318"/>
      <c r="AV19" s="318"/>
      <c r="AW19" s="318"/>
      <c r="AX19" s="320"/>
    </row>
    <row r="20" spans="1:50" ht="22.5" customHeight="1" x14ac:dyDescent="0.15">
      <c r="A20" s="492"/>
      <c r="B20" s="493"/>
      <c r="C20" s="493"/>
      <c r="D20" s="493"/>
      <c r="E20" s="493"/>
      <c r="F20" s="494"/>
      <c r="G20" s="889"/>
      <c r="H20" s="890"/>
      <c r="I20" s="890"/>
      <c r="J20" s="890"/>
      <c r="K20" s="890"/>
      <c r="L20" s="890"/>
      <c r="M20" s="890"/>
      <c r="N20" s="890"/>
      <c r="O20" s="891"/>
      <c r="P20" s="897"/>
      <c r="Q20" s="897"/>
      <c r="R20" s="897"/>
      <c r="S20" s="897"/>
      <c r="T20" s="897"/>
      <c r="U20" s="897"/>
      <c r="V20" s="897"/>
      <c r="W20" s="897"/>
      <c r="X20" s="898"/>
      <c r="Y20" s="253" t="s">
        <v>61</v>
      </c>
      <c r="Z20" s="870"/>
      <c r="AA20" s="871"/>
      <c r="AB20" s="500"/>
      <c r="AC20" s="872"/>
      <c r="AD20" s="872"/>
      <c r="AE20" s="317"/>
      <c r="AF20" s="318"/>
      <c r="AG20" s="318"/>
      <c r="AH20" s="318"/>
      <c r="AI20" s="317"/>
      <c r="AJ20" s="318"/>
      <c r="AK20" s="318"/>
      <c r="AL20" s="318"/>
      <c r="AM20" s="317"/>
      <c r="AN20" s="318"/>
      <c r="AO20" s="318"/>
      <c r="AP20" s="318"/>
      <c r="AQ20" s="92"/>
      <c r="AR20" s="93"/>
      <c r="AS20" s="93"/>
      <c r="AT20" s="94"/>
      <c r="AU20" s="318"/>
      <c r="AV20" s="318"/>
      <c r="AW20" s="318"/>
      <c r="AX20" s="320"/>
    </row>
    <row r="21" spans="1:50" ht="22.5" customHeight="1" x14ac:dyDescent="0.15">
      <c r="A21" s="495"/>
      <c r="B21" s="496"/>
      <c r="C21" s="496"/>
      <c r="D21" s="496"/>
      <c r="E21" s="496"/>
      <c r="F21" s="497"/>
      <c r="G21" s="892"/>
      <c r="H21" s="893"/>
      <c r="I21" s="893"/>
      <c r="J21" s="893"/>
      <c r="K21" s="893"/>
      <c r="L21" s="893"/>
      <c r="M21" s="893"/>
      <c r="N21" s="893"/>
      <c r="O21" s="894"/>
      <c r="P21" s="899"/>
      <c r="Q21" s="899"/>
      <c r="R21" s="899"/>
      <c r="S21" s="899"/>
      <c r="T21" s="899"/>
      <c r="U21" s="899"/>
      <c r="V21" s="899"/>
      <c r="W21" s="899"/>
      <c r="X21" s="900"/>
      <c r="Y21" s="901" t="s">
        <v>15</v>
      </c>
      <c r="Z21" s="870"/>
      <c r="AA21" s="871"/>
      <c r="AB21" s="351" t="s">
        <v>315</v>
      </c>
      <c r="AC21" s="902"/>
      <c r="AD21" s="902"/>
      <c r="AE21" s="317"/>
      <c r="AF21" s="318"/>
      <c r="AG21" s="318"/>
      <c r="AH21" s="318"/>
      <c r="AI21" s="317"/>
      <c r="AJ21" s="318"/>
      <c r="AK21" s="318"/>
      <c r="AL21" s="318"/>
      <c r="AM21" s="317"/>
      <c r="AN21" s="318"/>
      <c r="AO21" s="318"/>
      <c r="AP21" s="318"/>
      <c r="AQ21" s="92"/>
      <c r="AR21" s="93"/>
      <c r="AS21" s="93"/>
      <c r="AT21" s="94"/>
      <c r="AU21" s="318"/>
      <c r="AV21" s="318"/>
      <c r="AW21" s="318"/>
      <c r="AX21" s="320"/>
    </row>
    <row r="22" spans="1:50" ht="18.75" customHeight="1" x14ac:dyDescent="0.15">
      <c r="A22" s="488" t="s">
        <v>13</v>
      </c>
      <c r="B22" s="489"/>
      <c r="C22" s="489"/>
      <c r="D22" s="489"/>
      <c r="E22" s="489"/>
      <c r="F22" s="490"/>
      <c r="G22" s="479" t="s">
        <v>276</v>
      </c>
      <c r="H22" s="355"/>
      <c r="I22" s="355"/>
      <c r="J22" s="355"/>
      <c r="K22" s="355"/>
      <c r="L22" s="355"/>
      <c r="M22" s="355"/>
      <c r="N22" s="355"/>
      <c r="O22" s="480"/>
      <c r="P22" s="483" t="s">
        <v>66</v>
      </c>
      <c r="Q22" s="355"/>
      <c r="R22" s="355"/>
      <c r="S22" s="355"/>
      <c r="T22" s="355"/>
      <c r="U22" s="355"/>
      <c r="V22" s="355"/>
      <c r="W22" s="355"/>
      <c r="X22" s="480"/>
      <c r="Y22" s="877"/>
      <c r="Z22" s="380"/>
      <c r="AA22" s="381"/>
      <c r="AB22" s="881" t="s">
        <v>12</v>
      </c>
      <c r="AC22" s="882"/>
      <c r="AD22" s="883"/>
      <c r="AE22" s="331" t="s">
        <v>372</v>
      </c>
      <c r="AF22" s="331"/>
      <c r="AG22" s="331"/>
      <c r="AH22" s="331"/>
      <c r="AI22" s="331" t="s">
        <v>373</v>
      </c>
      <c r="AJ22" s="331"/>
      <c r="AK22" s="331"/>
      <c r="AL22" s="331"/>
      <c r="AM22" s="331" t="s">
        <v>374</v>
      </c>
      <c r="AN22" s="331"/>
      <c r="AO22" s="331"/>
      <c r="AP22" s="333"/>
      <c r="AQ22" s="119" t="s">
        <v>370</v>
      </c>
      <c r="AR22" s="111"/>
      <c r="AS22" s="111"/>
      <c r="AT22" s="112"/>
      <c r="AU22" s="334" t="s">
        <v>262</v>
      </c>
      <c r="AV22" s="334"/>
      <c r="AW22" s="334"/>
      <c r="AX22" s="335"/>
    </row>
    <row r="23" spans="1:50" ht="18.75" customHeight="1" x14ac:dyDescent="0.15">
      <c r="A23" s="488"/>
      <c r="B23" s="489"/>
      <c r="C23" s="489"/>
      <c r="D23" s="489"/>
      <c r="E23" s="489"/>
      <c r="F23" s="490"/>
      <c r="G23" s="481"/>
      <c r="H23" s="366"/>
      <c r="I23" s="366"/>
      <c r="J23" s="366"/>
      <c r="K23" s="366"/>
      <c r="L23" s="366"/>
      <c r="M23" s="366"/>
      <c r="N23" s="366"/>
      <c r="O23" s="482"/>
      <c r="P23" s="484"/>
      <c r="Q23" s="366"/>
      <c r="R23" s="366"/>
      <c r="S23" s="366"/>
      <c r="T23" s="366"/>
      <c r="U23" s="366"/>
      <c r="V23" s="366"/>
      <c r="W23" s="366"/>
      <c r="X23" s="482"/>
      <c r="Y23" s="878"/>
      <c r="Z23" s="879"/>
      <c r="AA23" s="880"/>
      <c r="AB23" s="884"/>
      <c r="AC23" s="885"/>
      <c r="AD23" s="886"/>
      <c r="AE23" s="332"/>
      <c r="AF23" s="332"/>
      <c r="AG23" s="332"/>
      <c r="AH23" s="332"/>
      <c r="AI23" s="332"/>
      <c r="AJ23" s="332"/>
      <c r="AK23" s="332"/>
      <c r="AL23" s="332"/>
      <c r="AM23" s="332"/>
      <c r="AN23" s="332"/>
      <c r="AO23" s="332"/>
      <c r="AP23" s="316"/>
      <c r="AQ23" s="336"/>
      <c r="AR23" s="337"/>
      <c r="AS23" s="114" t="s">
        <v>371</v>
      </c>
      <c r="AT23" s="115"/>
      <c r="AU23" s="337"/>
      <c r="AV23" s="337"/>
      <c r="AW23" s="366" t="s">
        <v>313</v>
      </c>
      <c r="AX23" s="367"/>
    </row>
    <row r="24" spans="1:50" ht="22.5" customHeight="1" x14ac:dyDescent="0.15">
      <c r="A24" s="491"/>
      <c r="B24" s="489"/>
      <c r="C24" s="489"/>
      <c r="D24" s="489"/>
      <c r="E24" s="489"/>
      <c r="F24" s="490"/>
      <c r="G24" s="464"/>
      <c r="H24" s="887"/>
      <c r="I24" s="887"/>
      <c r="J24" s="887"/>
      <c r="K24" s="887"/>
      <c r="L24" s="887"/>
      <c r="M24" s="887"/>
      <c r="N24" s="887"/>
      <c r="O24" s="888"/>
      <c r="P24" s="103"/>
      <c r="Q24" s="895"/>
      <c r="R24" s="895"/>
      <c r="S24" s="895"/>
      <c r="T24" s="895"/>
      <c r="U24" s="895"/>
      <c r="V24" s="895"/>
      <c r="W24" s="895"/>
      <c r="X24" s="896"/>
      <c r="Y24" s="873" t="s">
        <v>14</v>
      </c>
      <c r="Z24" s="874"/>
      <c r="AA24" s="875"/>
      <c r="AB24" s="485"/>
      <c r="AC24" s="876"/>
      <c r="AD24" s="876"/>
      <c r="AE24" s="317"/>
      <c r="AF24" s="318"/>
      <c r="AG24" s="318"/>
      <c r="AH24" s="318"/>
      <c r="AI24" s="317"/>
      <c r="AJ24" s="318"/>
      <c r="AK24" s="318"/>
      <c r="AL24" s="318"/>
      <c r="AM24" s="317"/>
      <c r="AN24" s="318"/>
      <c r="AO24" s="318"/>
      <c r="AP24" s="318"/>
      <c r="AQ24" s="92"/>
      <c r="AR24" s="93"/>
      <c r="AS24" s="93"/>
      <c r="AT24" s="94"/>
      <c r="AU24" s="318"/>
      <c r="AV24" s="318"/>
      <c r="AW24" s="318"/>
      <c r="AX24" s="320"/>
    </row>
    <row r="25" spans="1:50" ht="22.5" customHeight="1" x14ac:dyDescent="0.15">
      <c r="A25" s="492"/>
      <c r="B25" s="493"/>
      <c r="C25" s="493"/>
      <c r="D25" s="493"/>
      <c r="E25" s="493"/>
      <c r="F25" s="494"/>
      <c r="G25" s="889"/>
      <c r="H25" s="890"/>
      <c r="I25" s="890"/>
      <c r="J25" s="890"/>
      <c r="K25" s="890"/>
      <c r="L25" s="890"/>
      <c r="M25" s="890"/>
      <c r="N25" s="890"/>
      <c r="O25" s="891"/>
      <c r="P25" s="897"/>
      <c r="Q25" s="897"/>
      <c r="R25" s="897"/>
      <c r="S25" s="897"/>
      <c r="T25" s="897"/>
      <c r="U25" s="897"/>
      <c r="V25" s="897"/>
      <c r="W25" s="897"/>
      <c r="X25" s="898"/>
      <c r="Y25" s="253" t="s">
        <v>61</v>
      </c>
      <c r="Z25" s="870"/>
      <c r="AA25" s="871"/>
      <c r="AB25" s="500"/>
      <c r="AC25" s="872"/>
      <c r="AD25" s="872"/>
      <c r="AE25" s="317"/>
      <c r="AF25" s="318"/>
      <c r="AG25" s="318"/>
      <c r="AH25" s="318"/>
      <c r="AI25" s="317"/>
      <c r="AJ25" s="318"/>
      <c r="AK25" s="318"/>
      <c r="AL25" s="318"/>
      <c r="AM25" s="317"/>
      <c r="AN25" s="318"/>
      <c r="AO25" s="318"/>
      <c r="AP25" s="318"/>
      <c r="AQ25" s="92"/>
      <c r="AR25" s="93"/>
      <c r="AS25" s="93"/>
      <c r="AT25" s="94"/>
      <c r="AU25" s="318"/>
      <c r="AV25" s="318"/>
      <c r="AW25" s="318"/>
      <c r="AX25" s="320"/>
    </row>
    <row r="26" spans="1:50" ht="22.5" customHeight="1" x14ac:dyDescent="0.15">
      <c r="A26" s="495"/>
      <c r="B26" s="496"/>
      <c r="C26" s="496"/>
      <c r="D26" s="496"/>
      <c r="E26" s="496"/>
      <c r="F26" s="497"/>
      <c r="G26" s="892"/>
      <c r="H26" s="893"/>
      <c r="I26" s="893"/>
      <c r="J26" s="893"/>
      <c r="K26" s="893"/>
      <c r="L26" s="893"/>
      <c r="M26" s="893"/>
      <c r="N26" s="893"/>
      <c r="O26" s="894"/>
      <c r="P26" s="899"/>
      <c r="Q26" s="899"/>
      <c r="R26" s="899"/>
      <c r="S26" s="899"/>
      <c r="T26" s="899"/>
      <c r="U26" s="899"/>
      <c r="V26" s="899"/>
      <c r="W26" s="899"/>
      <c r="X26" s="900"/>
      <c r="Y26" s="901" t="s">
        <v>15</v>
      </c>
      <c r="Z26" s="870"/>
      <c r="AA26" s="871"/>
      <c r="AB26" s="351" t="s">
        <v>315</v>
      </c>
      <c r="AC26" s="902"/>
      <c r="AD26" s="902"/>
      <c r="AE26" s="317"/>
      <c r="AF26" s="318"/>
      <c r="AG26" s="318"/>
      <c r="AH26" s="318"/>
      <c r="AI26" s="317"/>
      <c r="AJ26" s="318"/>
      <c r="AK26" s="318"/>
      <c r="AL26" s="318"/>
      <c r="AM26" s="317"/>
      <c r="AN26" s="318"/>
      <c r="AO26" s="318"/>
      <c r="AP26" s="318"/>
      <c r="AQ26" s="92"/>
      <c r="AR26" s="93"/>
      <c r="AS26" s="93"/>
      <c r="AT26" s="94"/>
      <c r="AU26" s="318"/>
      <c r="AV26" s="318"/>
      <c r="AW26" s="318"/>
      <c r="AX26" s="320"/>
    </row>
    <row r="27" spans="1:50" ht="18.75" customHeight="1" x14ac:dyDescent="0.15">
      <c r="A27" s="488" t="s">
        <v>13</v>
      </c>
      <c r="B27" s="489"/>
      <c r="C27" s="489"/>
      <c r="D27" s="489"/>
      <c r="E27" s="489"/>
      <c r="F27" s="490"/>
      <c r="G27" s="479" t="s">
        <v>276</v>
      </c>
      <c r="H27" s="355"/>
      <c r="I27" s="355"/>
      <c r="J27" s="355"/>
      <c r="K27" s="355"/>
      <c r="L27" s="355"/>
      <c r="M27" s="355"/>
      <c r="N27" s="355"/>
      <c r="O27" s="480"/>
      <c r="P27" s="483" t="s">
        <v>66</v>
      </c>
      <c r="Q27" s="355"/>
      <c r="R27" s="355"/>
      <c r="S27" s="355"/>
      <c r="T27" s="355"/>
      <c r="U27" s="355"/>
      <c r="V27" s="355"/>
      <c r="W27" s="355"/>
      <c r="X27" s="480"/>
      <c r="Y27" s="877"/>
      <c r="Z27" s="380"/>
      <c r="AA27" s="381"/>
      <c r="AB27" s="881" t="s">
        <v>12</v>
      </c>
      <c r="AC27" s="882"/>
      <c r="AD27" s="883"/>
      <c r="AE27" s="331" t="s">
        <v>372</v>
      </c>
      <c r="AF27" s="331"/>
      <c r="AG27" s="331"/>
      <c r="AH27" s="331"/>
      <c r="AI27" s="331" t="s">
        <v>373</v>
      </c>
      <c r="AJ27" s="331"/>
      <c r="AK27" s="331"/>
      <c r="AL27" s="331"/>
      <c r="AM27" s="331" t="s">
        <v>374</v>
      </c>
      <c r="AN27" s="331"/>
      <c r="AO27" s="331"/>
      <c r="AP27" s="333"/>
      <c r="AQ27" s="119" t="s">
        <v>370</v>
      </c>
      <c r="AR27" s="111"/>
      <c r="AS27" s="111"/>
      <c r="AT27" s="112"/>
      <c r="AU27" s="334" t="s">
        <v>262</v>
      </c>
      <c r="AV27" s="334"/>
      <c r="AW27" s="334"/>
      <c r="AX27" s="335"/>
    </row>
    <row r="28" spans="1:50" ht="18.75" customHeight="1" x14ac:dyDescent="0.15">
      <c r="A28" s="488"/>
      <c r="B28" s="489"/>
      <c r="C28" s="489"/>
      <c r="D28" s="489"/>
      <c r="E28" s="489"/>
      <c r="F28" s="490"/>
      <c r="G28" s="481"/>
      <c r="H28" s="366"/>
      <c r="I28" s="366"/>
      <c r="J28" s="366"/>
      <c r="K28" s="366"/>
      <c r="L28" s="366"/>
      <c r="M28" s="366"/>
      <c r="N28" s="366"/>
      <c r="O28" s="482"/>
      <c r="P28" s="484"/>
      <c r="Q28" s="366"/>
      <c r="R28" s="366"/>
      <c r="S28" s="366"/>
      <c r="T28" s="366"/>
      <c r="U28" s="366"/>
      <c r="V28" s="366"/>
      <c r="W28" s="366"/>
      <c r="X28" s="482"/>
      <c r="Y28" s="878"/>
      <c r="Z28" s="879"/>
      <c r="AA28" s="880"/>
      <c r="AB28" s="884"/>
      <c r="AC28" s="885"/>
      <c r="AD28" s="886"/>
      <c r="AE28" s="332"/>
      <c r="AF28" s="332"/>
      <c r="AG28" s="332"/>
      <c r="AH28" s="332"/>
      <c r="AI28" s="332"/>
      <c r="AJ28" s="332"/>
      <c r="AK28" s="332"/>
      <c r="AL28" s="332"/>
      <c r="AM28" s="332"/>
      <c r="AN28" s="332"/>
      <c r="AO28" s="332"/>
      <c r="AP28" s="316"/>
      <c r="AQ28" s="336"/>
      <c r="AR28" s="337"/>
      <c r="AS28" s="114" t="s">
        <v>371</v>
      </c>
      <c r="AT28" s="115"/>
      <c r="AU28" s="337"/>
      <c r="AV28" s="337"/>
      <c r="AW28" s="366" t="s">
        <v>313</v>
      </c>
      <c r="AX28" s="367"/>
    </row>
    <row r="29" spans="1:50" ht="22.5" customHeight="1" x14ac:dyDescent="0.15">
      <c r="A29" s="491"/>
      <c r="B29" s="489"/>
      <c r="C29" s="489"/>
      <c r="D29" s="489"/>
      <c r="E29" s="489"/>
      <c r="F29" s="490"/>
      <c r="G29" s="464"/>
      <c r="H29" s="887"/>
      <c r="I29" s="887"/>
      <c r="J29" s="887"/>
      <c r="K29" s="887"/>
      <c r="L29" s="887"/>
      <c r="M29" s="887"/>
      <c r="N29" s="887"/>
      <c r="O29" s="888"/>
      <c r="P29" s="103"/>
      <c r="Q29" s="895"/>
      <c r="R29" s="895"/>
      <c r="S29" s="895"/>
      <c r="T29" s="895"/>
      <c r="U29" s="895"/>
      <c r="V29" s="895"/>
      <c r="W29" s="895"/>
      <c r="X29" s="896"/>
      <c r="Y29" s="873" t="s">
        <v>14</v>
      </c>
      <c r="Z29" s="874"/>
      <c r="AA29" s="875"/>
      <c r="AB29" s="485"/>
      <c r="AC29" s="876"/>
      <c r="AD29" s="876"/>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customHeight="1" x14ac:dyDescent="0.15">
      <c r="A30" s="492"/>
      <c r="B30" s="493"/>
      <c r="C30" s="493"/>
      <c r="D30" s="493"/>
      <c r="E30" s="493"/>
      <c r="F30" s="494"/>
      <c r="G30" s="889"/>
      <c r="H30" s="890"/>
      <c r="I30" s="890"/>
      <c r="J30" s="890"/>
      <c r="K30" s="890"/>
      <c r="L30" s="890"/>
      <c r="M30" s="890"/>
      <c r="N30" s="890"/>
      <c r="O30" s="891"/>
      <c r="P30" s="897"/>
      <c r="Q30" s="897"/>
      <c r="R30" s="897"/>
      <c r="S30" s="897"/>
      <c r="T30" s="897"/>
      <c r="U30" s="897"/>
      <c r="V30" s="897"/>
      <c r="W30" s="897"/>
      <c r="X30" s="898"/>
      <c r="Y30" s="253" t="s">
        <v>61</v>
      </c>
      <c r="Z30" s="870"/>
      <c r="AA30" s="871"/>
      <c r="AB30" s="500"/>
      <c r="AC30" s="872"/>
      <c r="AD30" s="872"/>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22.5" customHeight="1" x14ac:dyDescent="0.15">
      <c r="A31" s="495"/>
      <c r="B31" s="496"/>
      <c r="C31" s="496"/>
      <c r="D31" s="496"/>
      <c r="E31" s="496"/>
      <c r="F31" s="497"/>
      <c r="G31" s="892"/>
      <c r="H31" s="893"/>
      <c r="I31" s="893"/>
      <c r="J31" s="893"/>
      <c r="K31" s="893"/>
      <c r="L31" s="893"/>
      <c r="M31" s="893"/>
      <c r="N31" s="893"/>
      <c r="O31" s="894"/>
      <c r="P31" s="899"/>
      <c r="Q31" s="899"/>
      <c r="R31" s="899"/>
      <c r="S31" s="899"/>
      <c r="T31" s="899"/>
      <c r="U31" s="899"/>
      <c r="V31" s="899"/>
      <c r="W31" s="899"/>
      <c r="X31" s="900"/>
      <c r="Y31" s="901" t="s">
        <v>15</v>
      </c>
      <c r="Z31" s="870"/>
      <c r="AA31" s="871"/>
      <c r="AB31" s="351" t="s">
        <v>315</v>
      </c>
      <c r="AC31" s="902"/>
      <c r="AD31" s="902"/>
      <c r="AE31" s="317"/>
      <c r="AF31" s="318"/>
      <c r="AG31" s="318"/>
      <c r="AH31" s="318"/>
      <c r="AI31" s="317"/>
      <c r="AJ31" s="318"/>
      <c r="AK31" s="318"/>
      <c r="AL31" s="318"/>
      <c r="AM31" s="317"/>
      <c r="AN31" s="318"/>
      <c r="AO31" s="318"/>
      <c r="AP31" s="318"/>
      <c r="AQ31" s="92"/>
      <c r="AR31" s="93"/>
      <c r="AS31" s="93"/>
      <c r="AT31" s="94"/>
      <c r="AU31" s="318"/>
      <c r="AV31" s="318"/>
      <c r="AW31" s="318"/>
      <c r="AX31" s="320"/>
    </row>
    <row r="32" spans="1:50" ht="18.75" customHeight="1" x14ac:dyDescent="0.15">
      <c r="A32" s="488" t="s">
        <v>13</v>
      </c>
      <c r="B32" s="489"/>
      <c r="C32" s="489"/>
      <c r="D32" s="489"/>
      <c r="E32" s="489"/>
      <c r="F32" s="490"/>
      <c r="G32" s="479" t="s">
        <v>276</v>
      </c>
      <c r="H32" s="355"/>
      <c r="I32" s="355"/>
      <c r="J32" s="355"/>
      <c r="K32" s="355"/>
      <c r="L32" s="355"/>
      <c r="M32" s="355"/>
      <c r="N32" s="355"/>
      <c r="O32" s="480"/>
      <c r="P32" s="483" t="s">
        <v>66</v>
      </c>
      <c r="Q32" s="355"/>
      <c r="R32" s="355"/>
      <c r="S32" s="355"/>
      <c r="T32" s="355"/>
      <c r="U32" s="355"/>
      <c r="V32" s="355"/>
      <c r="W32" s="355"/>
      <c r="X32" s="480"/>
      <c r="Y32" s="877"/>
      <c r="Z32" s="380"/>
      <c r="AA32" s="381"/>
      <c r="AB32" s="881" t="s">
        <v>12</v>
      </c>
      <c r="AC32" s="882"/>
      <c r="AD32" s="883"/>
      <c r="AE32" s="331" t="s">
        <v>372</v>
      </c>
      <c r="AF32" s="331"/>
      <c r="AG32" s="331"/>
      <c r="AH32" s="331"/>
      <c r="AI32" s="331" t="s">
        <v>373</v>
      </c>
      <c r="AJ32" s="331"/>
      <c r="AK32" s="331"/>
      <c r="AL32" s="331"/>
      <c r="AM32" s="331" t="s">
        <v>374</v>
      </c>
      <c r="AN32" s="331"/>
      <c r="AO32" s="331"/>
      <c r="AP32" s="333"/>
      <c r="AQ32" s="119" t="s">
        <v>370</v>
      </c>
      <c r="AR32" s="111"/>
      <c r="AS32" s="111"/>
      <c r="AT32" s="112"/>
      <c r="AU32" s="334" t="s">
        <v>262</v>
      </c>
      <c r="AV32" s="334"/>
      <c r="AW32" s="334"/>
      <c r="AX32" s="335"/>
    </row>
    <row r="33" spans="1:50" ht="18.75" customHeight="1" x14ac:dyDescent="0.15">
      <c r="A33" s="488"/>
      <c r="B33" s="489"/>
      <c r="C33" s="489"/>
      <c r="D33" s="489"/>
      <c r="E33" s="489"/>
      <c r="F33" s="490"/>
      <c r="G33" s="481"/>
      <c r="H33" s="366"/>
      <c r="I33" s="366"/>
      <c r="J33" s="366"/>
      <c r="K33" s="366"/>
      <c r="L33" s="366"/>
      <c r="M33" s="366"/>
      <c r="N33" s="366"/>
      <c r="O33" s="482"/>
      <c r="P33" s="484"/>
      <c r="Q33" s="366"/>
      <c r="R33" s="366"/>
      <c r="S33" s="366"/>
      <c r="T33" s="366"/>
      <c r="U33" s="366"/>
      <c r="V33" s="366"/>
      <c r="W33" s="366"/>
      <c r="X33" s="482"/>
      <c r="Y33" s="878"/>
      <c r="Z33" s="879"/>
      <c r="AA33" s="880"/>
      <c r="AB33" s="884"/>
      <c r="AC33" s="885"/>
      <c r="AD33" s="886"/>
      <c r="AE33" s="332"/>
      <c r="AF33" s="332"/>
      <c r="AG33" s="332"/>
      <c r="AH33" s="332"/>
      <c r="AI33" s="332"/>
      <c r="AJ33" s="332"/>
      <c r="AK33" s="332"/>
      <c r="AL33" s="332"/>
      <c r="AM33" s="332"/>
      <c r="AN33" s="332"/>
      <c r="AO33" s="332"/>
      <c r="AP33" s="316"/>
      <c r="AQ33" s="336"/>
      <c r="AR33" s="337"/>
      <c r="AS33" s="114" t="s">
        <v>371</v>
      </c>
      <c r="AT33" s="115"/>
      <c r="AU33" s="337"/>
      <c r="AV33" s="337"/>
      <c r="AW33" s="366" t="s">
        <v>313</v>
      </c>
      <c r="AX33" s="367"/>
    </row>
    <row r="34" spans="1:50" ht="22.5" customHeight="1" x14ac:dyDescent="0.15">
      <c r="A34" s="491"/>
      <c r="B34" s="489"/>
      <c r="C34" s="489"/>
      <c r="D34" s="489"/>
      <c r="E34" s="489"/>
      <c r="F34" s="490"/>
      <c r="G34" s="464"/>
      <c r="H34" s="887"/>
      <c r="I34" s="887"/>
      <c r="J34" s="887"/>
      <c r="K34" s="887"/>
      <c r="L34" s="887"/>
      <c r="M34" s="887"/>
      <c r="N34" s="887"/>
      <c r="O34" s="888"/>
      <c r="P34" s="103"/>
      <c r="Q34" s="895"/>
      <c r="R34" s="895"/>
      <c r="S34" s="895"/>
      <c r="T34" s="895"/>
      <c r="U34" s="895"/>
      <c r="V34" s="895"/>
      <c r="W34" s="895"/>
      <c r="X34" s="896"/>
      <c r="Y34" s="873" t="s">
        <v>14</v>
      </c>
      <c r="Z34" s="874"/>
      <c r="AA34" s="875"/>
      <c r="AB34" s="485"/>
      <c r="AC34" s="876"/>
      <c r="AD34" s="876"/>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customHeight="1" x14ac:dyDescent="0.15">
      <c r="A35" s="492"/>
      <c r="B35" s="493"/>
      <c r="C35" s="493"/>
      <c r="D35" s="493"/>
      <c r="E35" s="493"/>
      <c r="F35" s="494"/>
      <c r="G35" s="889"/>
      <c r="H35" s="890"/>
      <c r="I35" s="890"/>
      <c r="J35" s="890"/>
      <c r="K35" s="890"/>
      <c r="L35" s="890"/>
      <c r="M35" s="890"/>
      <c r="N35" s="890"/>
      <c r="O35" s="891"/>
      <c r="P35" s="897"/>
      <c r="Q35" s="897"/>
      <c r="R35" s="897"/>
      <c r="S35" s="897"/>
      <c r="T35" s="897"/>
      <c r="U35" s="897"/>
      <c r="V35" s="897"/>
      <c r="W35" s="897"/>
      <c r="X35" s="898"/>
      <c r="Y35" s="253" t="s">
        <v>61</v>
      </c>
      <c r="Z35" s="870"/>
      <c r="AA35" s="871"/>
      <c r="AB35" s="500"/>
      <c r="AC35" s="872"/>
      <c r="AD35" s="872"/>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22.5" customHeight="1" x14ac:dyDescent="0.15">
      <c r="A36" s="495"/>
      <c r="B36" s="496"/>
      <c r="C36" s="496"/>
      <c r="D36" s="496"/>
      <c r="E36" s="496"/>
      <c r="F36" s="497"/>
      <c r="G36" s="892"/>
      <c r="H36" s="893"/>
      <c r="I36" s="893"/>
      <c r="J36" s="893"/>
      <c r="K36" s="893"/>
      <c r="L36" s="893"/>
      <c r="M36" s="893"/>
      <c r="N36" s="893"/>
      <c r="O36" s="894"/>
      <c r="P36" s="899"/>
      <c r="Q36" s="899"/>
      <c r="R36" s="899"/>
      <c r="S36" s="899"/>
      <c r="T36" s="899"/>
      <c r="U36" s="899"/>
      <c r="V36" s="899"/>
      <c r="W36" s="899"/>
      <c r="X36" s="900"/>
      <c r="Y36" s="901" t="s">
        <v>15</v>
      </c>
      <c r="Z36" s="870"/>
      <c r="AA36" s="871"/>
      <c r="AB36" s="351" t="s">
        <v>315</v>
      </c>
      <c r="AC36" s="902"/>
      <c r="AD36" s="902"/>
      <c r="AE36" s="317"/>
      <c r="AF36" s="318"/>
      <c r="AG36" s="318"/>
      <c r="AH36" s="318"/>
      <c r="AI36" s="317"/>
      <c r="AJ36" s="318"/>
      <c r="AK36" s="318"/>
      <c r="AL36" s="318"/>
      <c r="AM36" s="317"/>
      <c r="AN36" s="318"/>
      <c r="AO36" s="318"/>
      <c r="AP36" s="318"/>
      <c r="AQ36" s="92"/>
      <c r="AR36" s="93"/>
      <c r="AS36" s="93"/>
      <c r="AT36" s="94"/>
      <c r="AU36" s="318"/>
      <c r="AV36" s="318"/>
      <c r="AW36" s="318"/>
      <c r="AX36" s="320"/>
    </row>
    <row r="37" spans="1:50" ht="18.75" customHeight="1" x14ac:dyDescent="0.15">
      <c r="A37" s="488" t="s">
        <v>13</v>
      </c>
      <c r="B37" s="489"/>
      <c r="C37" s="489"/>
      <c r="D37" s="489"/>
      <c r="E37" s="489"/>
      <c r="F37" s="490"/>
      <c r="G37" s="479" t="s">
        <v>276</v>
      </c>
      <c r="H37" s="355"/>
      <c r="I37" s="355"/>
      <c r="J37" s="355"/>
      <c r="K37" s="355"/>
      <c r="L37" s="355"/>
      <c r="M37" s="355"/>
      <c r="N37" s="355"/>
      <c r="O37" s="480"/>
      <c r="P37" s="483" t="s">
        <v>66</v>
      </c>
      <c r="Q37" s="355"/>
      <c r="R37" s="355"/>
      <c r="S37" s="355"/>
      <c r="T37" s="355"/>
      <c r="U37" s="355"/>
      <c r="V37" s="355"/>
      <c r="W37" s="355"/>
      <c r="X37" s="480"/>
      <c r="Y37" s="877"/>
      <c r="Z37" s="380"/>
      <c r="AA37" s="381"/>
      <c r="AB37" s="881" t="s">
        <v>12</v>
      </c>
      <c r="AC37" s="882"/>
      <c r="AD37" s="883"/>
      <c r="AE37" s="331" t="s">
        <v>372</v>
      </c>
      <c r="AF37" s="331"/>
      <c r="AG37" s="331"/>
      <c r="AH37" s="331"/>
      <c r="AI37" s="331" t="s">
        <v>373</v>
      </c>
      <c r="AJ37" s="331"/>
      <c r="AK37" s="331"/>
      <c r="AL37" s="331"/>
      <c r="AM37" s="331" t="s">
        <v>374</v>
      </c>
      <c r="AN37" s="331"/>
      <c r="AO37" s="331"/>
      <c r="AP37" s="333"/>
      <c r="AQ37" s="119" t="s">
        <v>370</v>
      </c>
      <c r="AR37" s="111"/>
      <c r="AS37" s="111"/>
      <c r="AT37" s="112"/>
      <c r="AU37" s="334" t="s">
        <v>262</v>
      </c>
      <c r="AV37" s="334"/>
      <c r="AW37" s="334"/>
      <c r="AX37" s="335"/>
    </row>
    <row r="38" spans="1:50" ht="18.75" customHeight="1" x14ac:dyDescent="0.15">
      <c r="A38" s="488"/>
      <c r="B38" s="489"/>
      <c r="C38" s="489"/>
      <c r="D38" s="489"/>
      <c r="E38" s="489"/>
      <c r="F38" s="490"/>
      <c r="G38" s="481"/>
      <c r="H38" s="366"/>
      <c r="I38" s="366"/>
      <c r="J38" s="366"/>
      <c r="K38" s="366"/>
      <c r="L38" s="366"/>
      <c r="M38" s="366"/>
      <c r="N38" s="366"/>
      <c r="O38" s="482"/>
      <c r="P38" s="484"/>
      <c r="Q38" s="366"/>
      <c r="R38" s="366"/>
      <c r="S38" s="366"/>
      <c r="T38" s="366"/>
      <c r="U38" s="366"/>
      <c r="V38" s="366"/>
      <c r="W38" s="366"/>
      <c r="X38" s="482"/>
      <c r="Y38" s="878"/>
      <c r="Z38" s="879"/>
      <c r="AA38" s="880"/>
      <c r="AB38" s="884"/>
      <c r="AC38" s="885"/>
      <c r="AD38" s="886"/>
      <c r="AE38" s="332"/>
      <c r="AF38" s="332"/>
      <c r="AG38" s="332"/>
      <c r="AH38" s="332"/>
      <c r="AI38" s="332"/>
      <c r="AJ38" s="332"/>
      <c r="AK38" s="332"/>
      <c r="AL38" s="332"/>
      <c r="AM38" s="332"/>
      <c r="AN38" s="332"/>
      <c r="AO38" s="332"/>
      <c r="AP38" s="316"/>
      <c r="AQ38" s="336"/>
      <c r="AR38" s="337"/>
      <c r="AS38" s="114" t="s">
        <v>371</v>
      </c>
      <c r="AT38" s="115"/>
      <c r="AU38" s="337"/>
      <c r="AV38" s="337"/>
      <c r="AW38" s="366" t="s">
        <v>313</v>
      </c>
      <c r="AX38" s="367"/>
    </row>
    <row r="39" spans="1:50" ht="22.5" customHeight="1" x14ac:dyDescent="0.15">
      <c r="A39" s="491"/>
      <c r="B39" s="489"/>
      <c r="C39" s="489"/>
      <c r="D39" s="489"/>
      <c r="E39" s="489"/>
      <c r="F39" s="490"/>
      <c r="G39" s="464"/>
      <c r="H39" s="887"/>
      <c r="I39" s="887"/>
      <c r="J39" s="887"/>
      <c r="K39" s="887"/>
      <c r="L39" s="887"/>
      <c r="M39" s="887"/>
      <c r="N39" s="887"/>
      <c r="O39" s="888"/>
      <c r="P39" s="103"/>
      <c r="Q39" s="895"/>
      <c r="R39" s="895"/>
      <c r="S39" s="895"/>
      <c r="T39" s="895"/>
      <c r="U39" s="895"/>
      <c r="V39" s="895"/>
      <c r="W39" s="895"/>
      <c r="X39" s="896"/>
      <c r="Y39" s="873" t="s">
        <v>14</v>
      </c>
      <c r="Z39" s="874"/>
      <c r="AA39" s="875"/>
      <c r="AB39" s="485"/>
      <c r="AC39" s="876"/>
      <c r="AD39" s="876"/>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customHeight="1" x14ac:dyDescent="0.15">
      <c r="A40" s="492"/>
      <c r="B40" s="493"/>
      <c r="C40" s="493"/>
      <c r="D40" s="493"/>
      <c r="E40" s="493"/>
      <c r="F40" s="494"/>
      <c r="G40" s="889"/>
      <c r="H40" s="890"/>
      <c r="I40" s="890"/>
      <c r="J40" s="890"/>
      <c r="K40" s="890"/>
      <c r="L40" s="890"/>
      <c r="M40" s="890"/>
      <c r="N40" s="890"/>
      <c r="O40" s="891"/>
      <c r="P40" s="897"/>
      <c r="Q40" s="897"/>
      <c r="R40" s="897"/>
      <c r="S40" s="897"/>
      <c r="T40" s="897"/>
      <c r="U40" s="897"/>
      <c r="V40" s="897"/>
      <c r="W40" s="897"/>
      <c r="X40" s="898"/>
      <c r="Y40" s="253" t="s">
        <v>61</v>
      </c>
      <c r="Z40" s="870"/>
      <c r="AA40" s="871"/>
      <c r="AB40" s="500"/>
      <c r="AC40" s="872"/>
      <c r="AD40" s="872"/>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22.5" customHeight="1" x14ac:dyDescent="0.15">
      <c r="A41" s="495"/>
      <c r="B41" s="496"/>
      <c r="C41" s="496"/>
      <c r="D41" s="496"/>
      <c r="E41" s="496"/>
      <c r="F41" s="497"/>
      <c r="G41" s="892"/>
      <c r="H41" s="893"/>
      <c r="I41" s="893"/>
      <c r="J41" s="893"/>
      <c r="K41" s="893"/>
      <c r="L41" s="893"/>
      <c r="M41" s="893"/>
      <c r="N41" s="893"/>
      <c r="O41" s="894"/>
      <c r="P41" s="899"/>
      <c r="Q41" s="899"/>
      <c r="R41" s="899"/>
      <c r="S41" s="899"/>
      <c r="T41" s="899"/>
      <c r="U41" s="899"/>
      <c r="V41" s="899"/>
      <c r="W41" s="899"/>
      <c r="X41" s="900"/>
      <c r="Y41" s="901" t="s">
        <v>15</v>
      </c>
      <c r="Z41" s="870"/>
      <c r="AA41" s="871"/>
      <c r="AB41" s="351" t="s">
        <v>315</v>
      </c>
      <c r="AC41" s="902"/>
      <c r="AD41" s="902"/>
      <c r="AE41" s="317"/>
      <c r="AF41" s="318"/>
      <c r="AG41" s="318"/>
      <c r="AH41" s="318"/>
      <c r="AI41" s="317"/>
      <c r="AJ41" s="318"/>
      <c r="AK41" s="318"/>
      <c r="AL41" s="318"/>
      <c r="AM41" s="317"/>
      <c r="AN41" s="318"/>
      <c r="AO41" s="318"/>
      <c r="AP41" s="318"/>
      <c r="AQ41" s="92"/>
      <c r="AR41" s="93"/>
      <c r="AS41" s="93"/>
      <c r="AT41" s="94"/>
      <c r="AU41" s="318"/>
      <c r="AV41" s="318"/>
      <c r="AW41" s="318"/>
      <c r="AX41" s="320"/>
    </row>
    <row r="42" spans="1:50" ht="18.75" customHeight="1" x14ac:dyDescent="0.15">
      <c r="A42" s="488" t="s">
        <v>13</v>
      </c>
      <c r="B42" s="489"/>
      <c r="C42" s="489"/>
      <c r="D42" s="489"/>
      <c r="E42" s="489"/>
      <c r="F42" s="490"/>
      <c r="G42" s="479" t="s">
        <v>276</v>
      </c>
      <c r="H42" s="355"/>
      <c r="I42" s="355"/>
      <c r="J42" s="355"/>
      <c r="K42" s="355"/>
      <c r="L42" s="355"/>
      <c r="M42" s="355"/>
      <c r="N42" s="355"/>
      <c r="O42" s="480"/>
      <c r="P42" s="483" t="s">
        <v>66</v>
      </c>
      <c r="Q42" s="355"/>
      <c r="R42" s="355"/>
      <c r="S42" s="355"/>
      <c r="T42" s="355"/>
      <c r="U42" s="355"/>
      <c r="V42" s="355"/>
      <c r="W42" s="355"/>
      <c r="X42" s="480"/>
      <c r="Y42" s="877"/>
      <c r="Z42" s="380"/>
      <c r="AA42" s="381"/>
      <c r="AB42" s="881" t="s">
        <v>12</v>
      </c>
      <c r="AC42" s="882"/>
      <c r="AD42" s="883"/>
      <c r="AE42" s="331" t="s">
        <v>372</v>
      </c>
      <c r="AF42" s="331"/>
      <c r="AG42" s="331"/>
      <c r="AH42" s="331"/>
      <c r="AI42" s="331" t="s">
        <v>373</v>
      </c>
      <c r="AJ42" s="331"/>
      <c r="AK42" s="331"/>
      <c r="AL42" s="331"/>
      <c r="AM42" s="331" t="s">
        <v>374</v>
      </c>
      <c r="AN42" s="331"/>
      <c r="AO42" s="331"/>
      <c r="AP42" s="333"/>
      <c r="AQ42" s="119" t="s">
        <v>370</v>
      </c>
      <c r="AR42" s="111"/>
      <c r="AS42" s="111"/>
      <c r="AT42" s="112"/>
      <c r="AU42" s="334" t="s">
        <v>262</v>
      </c>
      <c r="AV42" s="334"/>
      <c r="AW42" s="334"/>
      <c r="AX42" s="335"/>
    </row>
    <row r="43" spans="1:50" ht="18.75" customHeight="1" x14ac:dyDescent="0.15">
      <c r="A43" s="488"/>
      <c r="B43" s="489"/>
      <c r="C43" s="489"/>
      <c r="D43" s="489"/>
      <c r="E43" s="489"/>
      <c r="F43" s="490"/>
      <c r="G43" s="481"/>
      <c r="H43" s="366"/>
      <c r="I43" s="366"/>
      <c r="J43" s="366"/>
      <c r="K43" s="366"/>
      <c r="L43" s="366"/>
      <c r="M43" s="366"/>
      <c r="N43" s="366"/>
      <c r="O43" s="482"/>
      <c r="P43" s="484"/>
      <c r="Q43" s="366"/>
      <c r="R43" s="366"/>
      <c r="S43" s="366"/>
      <c r="T43" s="366"/>
      <c r="U43" s="366"/>
      <c r="V43" s="366"/>
      <c r="W43" s="366"/>
      <c r="X43" s="482"/>
      <c r="Y43" s="878"/>
      <c r="Z43" s="879"/>
      <c r="AA43" s="880"/>
      <c r="AB43" s="884"/>
      <c r="AC43" s="885"/>
      <c r="AD43" s="886"/>
      <c r="AE43" s="332"/>
      <c r="AF43" s="332"/>
      <c r="AG43" s="332"/>
      <c r="AH43" s="332"/>
      <c r="AI43" s="332"/>
      <c r="AJ43" s="332"/>
      <c r="AK43" s="332"/>
      <c r="AL43" s="332"/>
      <c r="AM43" s="332"/>
      <c r="AN43" s="332"/>
      <c r="AO43" s="332"/>
      <c r="AP43" s="316"/>
      <c r="AQ43" s="336"/>
      <c r="AR43" s="337"/>
      <c r="AS43" s="114" t="s">
        <v>371</v>
      </c>
      <c r="AT43" s="115"/>
      <c r="AU43" s="337"/>
      <c r="AV43" s="337"/>
      <c r="AW43" s="366" t="s">
        <v>313</v>
      </c>
      <c r="AX43" s="367"/>
    </row>
    <row r="44" spans="1:50" ht="22.5" customHeight="1" x14ac:dyDescent="0.15">
      <c r="A44" s="491"/>
      <c r="B44" s="489"/>
      <c r="C44" s="489"/>
      <c r="D44" s="489"/>
      <c r="E44" s="489"/>
      <c r="F44" s="490"/>
      <c r="G44" s="464"/>
      <c r="H44" s="887"/>
      <c r="I44" s="887"/>
      <c r="J44" s="887"/>
      <c r="K44" s="887"/>
      <c r="L44" s="887"/>
      <c r="M44" s="887"/>
      <c r="N44" s="887"/>
      <c r="O44" s="888"/>
      <c r="P44" s="103"/>
      <c r="Q44" s="895"/>
      <c r="R44" s="895"/>
      <c r="S44" s="895"/>
      <c r="T44" s="895"/>
      <c r="U44" s="895"/>
      <c r="V44" s="895"/>
      <c r="W44" s="895"/>
      <c r="X44" s="896"/>
      <c r="Y44" s="873" t="s">
        <v>14</v>
      </c>
      <c r="Z44" s="874"/>
      <c r="AA44" s="875"/>
      <c r="AB44" s="485"/>
      <c r="AC44" s="876"/>
      <c r="AD44" s="876"/>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customHeight="1" x14ac:dyDescent="0.15">
      <c r="A45" s="492"/>
      <c r="B45" s="493"/>
      <c r="C45" s="493"/>
      <c r="D45" s="493"/>
      <c r="E45" s="493"/>
      <c r="F45" s="494"/>
      <c r="G45" s="889"/>
      <c r="H45" s="890"/>
      <c r="I45" s="890"/>
      <c r="J45" s="890"/>
      <c r="K45" s="890"/>
      <c r="L45" s="890"/>
      <c r="M45" s="890"/>
      <c r="N45" s="890"/>
      <c r="O45" s="891"/>
      <c r="P45" s="897"/>
      <c r="Q45" s="897"/>
      <c r="R45" s="897"/>
      <c r="S45" s="897"/>
      <c r="T45" s="897"/>
      <c r="U45" s="897"/>
      <c r="V45" s="897"/>
      <c r="W45" s="897"/>
      <c r="X45" s="898"/>
      <c r="Y45" s="253" t="s">
        <v>61</v>
      </c>
      <c r="Z45" s="870"/>
      <c r="AA45" s="871"/>
      <c r="AB45" s="500"/>
      <c r="AC45" s="872"/>
      <c r="AD45" s="872"/>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22.5" customHeight="1" x14ac:dyDescent="0.15">
      <c r="A46" s="495"/>
      <c r="B46" s="496"/>
      <c r="C46" s="496"/>
      <c r="D46" s="496"/>
      <c r="E46" s="496"/>
      <c r="F46" s="497"/>
      <c r="G46" s="892"/>
      <c r="H46" s="893"/>
      <c r="I46" s="893"/>
      <c r="J46" s="893"/>
      <c r="K46" s="893"/>
      <c r="L46" s="893"/>
      <c r="M46" s="893"/>
      <c r="N46" s="893"/>
      <c r="O46" s="894"/>
      <c r="P46" s="899"/>
      <c r="Q46" s="899"/>
      <c r="R46" s="899"/>
      <c r="S46" s="899"/>
      <c r="T46" s="899"/>
      <c r="U46" s="899"/>
      <c r="V46" s="899"/>
      <c r="W46" s="899"/>
      <c r="X46" s="900"/>
      <c r="Y46" s="901" t="s">
        <v>15</v>
      </c>
      <c r="Z46" s="870"/>
      <c r="AA46" s="871"/>
      <c r="AB46" s="351" t="s">
        <v>315</v>
      </c>
      <c r="AC46" s="902"/>
      <c r="AD46" s="902"/>
      <c r="AE46" s="317"/>
      <c r="AF46" s="318"/>
      <c r="AG46" s="318"/>
      <c r="AH46" s="318"/>
      <c r="AI46" s="317"/>
      <c r="AJ46" s="318"/>
      <c r="AK46" s="318"/>
      <c r="AL46" s="318"/>
      <c r="AM46" s="317"/>
      <c r="AN46" s="318"/>
      <c r="AO46" s="318"/>
      <c r="AP46" s="318"/>
      <c r="AQ46" s="92"/>
      <c r="AR46" s="93"/>
      <c r="AS46" s="93"/>
      <c r="AT46" s="94"/>
      <c r="AU46" s="318"/>
      <c r="AV46" s="318"/>
      <c r="AW46" s="318"/>
      <c r="AX46" s="320"/>
    </row>
    <row r="47" spans="1:50" ht="18.75" customHeight="1" x14ac:dyDescent="0.15">
      <c r="A47" s="488" t="s">
        <v>13</v>
      </c>
      <c r="B47" s="489"/>
      <c r="C47" s="489"/>
      <c r="D47" s="489"/>
      <c r="E47" s="489"/>
      <c r="F47" s="490"/>
      <c r="G47" s="479" t="s">
        <v>276</v>
      </c>
      <c r="H47" s="355"/>
      <c r="I47" s="355"/>
      <c r="J47" s="355"/>
      <c r="K47" s="355"/>
      <c r="L47" s="355"/>
      <c r="M47" s="355"/>
      <c r="N47" s="355"/>
      <c r="O47" s="480"/>
      <c r="P47" s="483" t="s">
        <v>66</v>
      </c>
      <c r="Q47" s="355"/>
      <c r="R47" s="355"/>
      <c r="S47" s="355"/>
      <c r="T47" s="355"/>
      <c r="U47" s="355"/>
      <c r="V47" s="355"/>
      <c r="W47" s="355"/>
      <c r="X47" s="480"/>
      <c r="Y47" s="877"/>
      <c r="Z47" s="380"/>
      <c r="AA47" s="381"/>
      <c r="AB47" s="881" t="s">
        <v>12</v>
      </c>
      <c r="AC47" s="882"/>
      <c r="AD47" s="883"/>
      <c r="AE47" s="331" t="s">
        <v>372</v>
      </c>
      <c r="AF47" s="331"/>
      <c r="AG47" s="331"/>
      <c r="AH47" s="331"/>
      <c r="AI47" s="331" t="s">
        <v>373</v>
      </c>
      <c r="AJ47" s="331"/>
      <c r="AK47" s="331"/>
      <c r="AL47" s="331"/>
      <c r="AM47" s="331" t="s">
        <v>374</v>
      </c>
      <c r="AN47" s="331"/>
      <c r="AO47" s="331"/>
      <c r="AP47" s="333"/>
      <c r="AQ47" s="119" t="s">
        <v>370</v>
      </c>
      <c r="AR47" s="111"/>
      <c r="AS47" s="111"/>
      <c r="AT47" s="112"/>
      <c r="AU47" s="334" t="s">
        <v>262</v>
      </c>
      <c r="AV47" s="334"/>
      <c r="AW47" s="334"/>
      <c r="AX47" s="335"/>
    </row>
    <row r="48" spans="1:50" ht="18.75" customHeight="1" x14ac:dyDescent="0.15">
      <c r="A48" s="488"/>
      <c r="B48" s="489"/>
      <c r="C48" s="489"/>
      <c r="D48" s="489"/>
      <c r="E48" s="489"/>
      <c r="F48" s="490"/>
      <c r="G48" s="481"/>
      <c r="H48" s="366"/>
      <c r="I48" s="366"/>
      <c r="J48" s="366"/>
      <c r="K48" s="366"/>
      <c r="L48" s="366"/>
      <c r="M48" s="366"/>
      <c r="N48" s="366"/>
      <c r="O48" s="482"/>
      <c r="P48" s="484"/>
      <c r="Q48" s="366"/>
      <c r="R48" s="366"/>
      <c r="S48" s="366"/>
      <c r="T48" s="366"/>
      <c r="U48" s="366"/>
      <c r="V48" s="366"/>
      <c r="W48" s="366"/>
      <c r="X48" s="482"/>
      <c r="Y48" s="878"/>
      <c r="Z48" s="879"/>
      <c r="AA48" s="880"/>
      <c r="AB48" s="884"/>
      <c r="AC48" s="885"/>
      <c r="AD48" s="886"/>
      <c r="AE48" s="332"/>
      <c r="AF48" s="332"/>
      <c r="AG48" s="332"/>
      <c r="AH48" s="332"/>
      <c r="AI48" s="332"/>
      <c r="AJ48" s="332"/>
      <c r="AK48" s="332"/>
      <c r="AL48" s="332"/>
      <c r="AM48" s="332"/>
      <c r="AN48" s="332"/>
      <c r="AO48" s="332"/>
      <c r="AP48" s="316"/>
      <c r="AQ48" s="336"/>
      <c r="AR48" s="337"/>
      <c r="AS48" s="114" t="s">
        <v>371</v>
      </c>
      <c r="AT48" s="115"/>
      <c r="AU48" s="337"/>
      <c r="AV48" s="337"/>
      <c r="AW48" s="366" t="s">
        <v>313</v>
      </c>
      <c r="AX48" s="367"/>
    </row>
    <row r="49" spans="1:50" ht="22.5" customHeight="1" x14ac:dyDescent="0.15">
      <c r="A49" s="491"/>
      <c r="B49" s="489"/>
      <c r="C49" s="489"/>
      <c r="D49" s="489"/>
      <c r="E49" s="489"/>
      <c r="F49" s="490"/>
      <c r="G49" s="464"/>
      <c r="H49" s="887"/>
      <c r="I49" s="887"/>
      <c r="J49" s="887"/>
      <c r="K49" s="887"/>
      <c r="L49" s="887"/>
      <c r="M49" s="887"/>
      <c r="N49" s="887"/>
      <c r="O49" s="888"/>
      <c r="P49" s="103"/>
      <c r="Q49" s="895"/>
      <c r="R49" s="895"/>
      <c r="S49" s="895"/>
      <c r="T49" s="895"/>
      <c r="U49" s="895"/>
      <c r="V49" s="895"/>
      <c r="W49" s="895"/>
      <c r="X49" s="896"/>
      <c r="Y49" s="873" t="s">
        <v>14</v>
      </c>
      <c r="Z49" s="874"/>
      <c r="AA49" s="875"/>
      <c r="AB49" s="485"/>
      <c r="AC49" s="876"/>
      <c r="AD49" s="876"/>
      <c r="AE49" s="317"/>
      <c r="AF49" s="318"/>
      <c r="AG49" s="318"/>
      <c r="AH49" s="318"/>
      <c r="AI49" s="317"/>
      <c r="AJ49" s="318"/>
      <c r="AK49" s="318"/>
      <c r="AL49" s="318"/>
      <c r="AM49" s="317"/>
      <c r="AN49" s="318"/>
      <c r="AO49" s="318"/>
      <c r="AP49" s="318"/>
      <c r="AQ49" s="92"/>
      <c r="AR49" s="93"/>
      <c r="AS49" s="93"/>
      <c r="AT49" s="94"/>
      <c r="AU49" s="318"/>
      <c r="AV49" s="318"/>
      <c r="AW49" s="318"/>
      <c r="AX49" s="320"/>
    </row>
    <row r="50" spans="1:50" ht="22.5" customHeight="1" x14ac:dyDescent="0.15">
      <c r="A50" s="492"/>
      <c r="B50" s="493"/>
      <c r="C50" s="493"/>
      <c r="D50" s="493"/>
      <c r="E50" s="493"/>
      <c r="F50" s="494"/>
      <c r="G50" s="889"/>
      <c r="H50" s="890"/>
      <c r="I50" s="890"/>
      <c r="J50" s="890"/>
      <c r="K50" s="890"/>
      <c r="L50" s="890"/>
      <c r="M50" s="890"/>
      <c r="N50" s="890"/>
      <c r="O50" s="891"/>
      <c r="P50" s="897"/>
      <c r="Q50" s="897"/>
      <c r="R50" s="897"/>
      <c r="S50" s="897"/>
      <c r="T50" s="897"/>
      <c r="U50" s="897"/>
      <c r="V50" s="897"/>
      <c r="W50" s="897"/>
      <c r="X50" s="898"/>
      <c r="Y50" s="253" t="s">
        <v>61</v>
      </c>
      <c r="Z50" s="870"/>
      <c r="AA50" s="871"/>
      <c r="AB50" s="500"/>
      <c r="AC50" s="872"/>
      <c r="AD50" s="872"/>
      <c r="AE50" s="317"/>
      <c r="AF50" s="318"/>
      <c r="AG50" s="318"/>
      <c r="AH50" s="318"/>
      <c r="AI50" s="317"/>
      <c r="AJ50" s="318"/>
      <c r="AK50" s="318"/>
      <c r="AL50" s="318"/>
      <c r="AM50" s="317"/>
      <c r="AN50" s="318"/>
      <c r="AO50" s="318"/>
      <c r="AP50" s="318"/>
      <c r="AQ50" s="92"/>
      <c r="AR50" s="93"/>
      <c r="AS50" s="93"/>
      <c r="AT50" s="94"/>
      <c r="AU50" s="318"/>
      <c r="AV50" s="318"/>
      <c r="AW50" s="318"/>
      <c r="AX50" s="320"/>
    </row>
    <row r="51" spans="1:50" ht="22.5" customHeight="1" x14ac:dyDescent="0.15">
      <c r="A51" s="495"/>
      <c r="B51" s="496"/>
      <c r="C51" s="496"/>
      <c r="D51" s="496"/>
      <c r="E51" s="496"/>
      <c r="F51" s="497"/>
      <c r="G51" s="892"/>
      <c r="H51" s="893"/>
      <c r="I51" s="893"/>
      <c r="J51" s="893"/>
      <c r="K51" s="893"/>
      <c r="L51" s="893"/>
      <c r="M51" s="893"/>
      <c r="N51" s="893"/>
      <c r="O51" s="894"/>
      <c r="P51" s="899"/>
      <c r="Q51" s="899"/>
      <c r="R51" s="899"/>
      <c r="S51" s="899"/>
      <c r="T51" s="899"/>
      <c r="U51" s="899"/>
      <c r="V51" s="899"/>
      <c r="W51" s="899"/>
      <c r="X51" s="900"/>
      <c r="Y51" s="901" t="s">
        <v>15</v>
      </c>
      <c r="Z51" s="870"/>
      <c r="AA51" s="871"/>
      <c r="AB51" s="463" t="s">
        <v>315</v>
      </c>
      <c r="AC51" s="290"/>
      <c r="AD51" s="290"/>
      <c r="AE51" s="317"/>
      <c r="AF51" s="318"/>
      <c r="AG51" s="318"/>
      <c r="AH51" s="318"/>
      <c r="AI51" s="317"/>
      <c r="AJ51" s="318"/>
      <c r="AK51" s="318"/>
      <c r="AL51" s="318"/>
      <c r="AM51" s="317"/>
      <c r="AN51" s="318"/>
      <c r="AO51" s="318"/>
      <c r="AP51" s="318"/>
      <c r="AQ51" s="92"/>
      <c r="AR51" s="93"/>
      <c r="AS51" s="93"/>
      <c r="AT51" s="94"/>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3" t="s">
        <v>32</v>
      </c>
      <c r="B2" s="904"/>
      <c r="C2" s="904"/>
      <c r="D2" s="904"/>
      <c r="E2" s="904"/>
      <c r="F2" s="905"/>
      <c r="G2" s="393" t="s">
        <v>500</v>
      </c>
      <c r="H2" s="394"/>
      <c r="I2" s="394"/>
      <c r="J2" s="394"/>
      <c r="K2" s="394"/>
      <c r="L2" s="394"/>
      <c r="M2" s="394"/>
      <c r="N2" s="394"/>
      <c r="O2" s="394"/>
      <c r="P2" s="394"/>
      <c r="Q2" s="394"/>
      <c r="R2" s="394"/>
      <c r="S2" s="394"/>
      <c r="T2" s="394"/>
      <c r="U2" s="394"/>
      <c r="V2" s="394"/>
      <c r="W2" s="394"/>
      <c r="X2" s="394"/>
      <c r="Y2" s="394"/>
      <c r="Z2" s="394"/>
      <c r="AA2" s="394"/>
      <c r="AB2" s="395"/>
      <c r="AC2" s="393" t="s">
        <v>432</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906"/>
      <c r="B3" s="907"/>
      <c r="C3" s="907"/>
      <c r="D3" s="907"/>
      <c r="E3" s="907"/>
      <c r="F3" s="908"/>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5"/>
    </row>
    <row r="4" spans="1:50" ht="24.75" customHeight="1" x14ac:dyDescent="0.15">
      <c r="A4" s="906"/>
      <c r="B4" s="907"/>
      <c r="C4" s="907"/>
      <c r="D4" s="907"/>
      <c r="E4" s="907"/>
      <c r="F4" s="908"/>
      <c r="G4" s="291"/>
      <c r="H4" s="292"/>
      <c r="I4" s="292"/>
      <c r="J4" s="292"/>
      <c r="K4" s="293"/>
      <c r="L4" s="294"/>
      <c r="M4" s="295"/>
      <c r="N4" s="295"/>
      <c r="O4" s="295"/>
      <c r="P4" s="295"/>
      <c r="Q4" s="295"/>
      <c r="R4" s="295"/>
      <c r="S4" s="295"/>
      <c r="T4" s="295"/>
      <c r="U4" s="295"/>
      <c r="V4" s="295"/>
      <c r="W4" s="295"/>
      <c r="X4" s="296"/>
      <c r="Y4" s="456"/>
      <c r="Z4" s="457"/>
      <c r="AA4" s="457"/>
      <c r="AB4" s="540"/>
      <c r="AC4" s="291"/>
      <c r="AD4" s="292"/>
      <c r="AE4" s="292"/>
      <c r="AF4" s="292"/>
      <c r="AG4" s="293"/>
      <c r="AH4" s="294"/>
      <c r="AI4" s="295"/>
      <c r="AJ4" s="295"/>
      <c r="AK4" s="295"/>
      <c r="AL4" s="295"/>
      <c r="AM4" s="295"/>
      <c r="AN4" s="295"/>
      <c r="AO4" s="295"/>
      <c r="AP4" s="295"/>
      <c r="AQ4" s="295"/>
      <c r="AR4" s="295"/>
      <c r="AS4" s="295"/>
      <c r="AT4" s="296"/>
      <c r="AU4" s="456"/>
      <c r="AV4" s="457"/>
      <c r="AW4" s="457"/>
      <c r="AX4" s="458"/>
    </row>
    <row r="5" spans="1:50" ht="24.75" customHeight="1" x14ac:dyDescent="0.15">
      <c r="A5" s="906"/>
      <c r="B5" s="907"/>
      <c r="C5" s="907"/>
      <c r="D5" s="907"/>
      <c r="E5" s="907"/>
      <c r="F5" s="908"/>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x14ac:dyDescent="0.15">
      <c r="A6" s="906"/>
      <c r="B6" s="907"/>
      <c r="C6" s="907"/>
      <c r="D6" s="907"/>
      <c r="E6" s="907"/>
      <c r="F6" s="908"/>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x14ac:dyDescent="0.15">
      <c r="A7" s="906"/>
      <c r="B7" s="907"/>
      <c r="C7" s="907"/>
      <c r="D7" s="907"/>
      <c r="E7" s="907"/>
      <c r="F7" s="908"/>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x14ac:dyDescent="0.15">
      <c r="A8" s="906"/>
      <c r="B8" s="907"/>
      <c r="C8" s="907"/>
      <c r="D8" s="907"/>
      <c r="E8" s="907"/>
      <c r="F8" s="908"/>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x14ac:dyDescent="0.15">
      <c r="A9" s="906"/>
      <c r="B9" s="907"/>
      <c r="C9" s="907"/>
      <c r="D9" s="907"/>
      <c r="E9" s="907"/>
      <c r="F9" s="908"/>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x14ac:dyDescent="0.15">
      <c r="A10" s="906"/>
      <c r="B10" s="907"/>
      <c r="C10" s="907"/>
      <c r="D10" s="907"/>
      <c r="E10" s="907"/>
      <c r="F10" s="908"/>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06"/>
      <c r="B11" s="907"/>
      <c r="C11" s="907"/>
      <c r="D11" s="907"/>
      <c r="E11" s="907"/>
      <c r="F11" s="908"/>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06"/>
      <c r="B12" s="907"/>
      <c r="C12" s="907"/>
      <c r="D12" s="907"/>
      <c r="E12" s="907"/>
      <c r="F12" s="908"/>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06"/>
      <c r="B13" s="907"/>
      <c r="C13" s="907"/>
      <c r="D13" s="907"/>
      <c r="E13" s="907"/>
      <c r="F13" s="908"/>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06"/>
      <c r="B14" s="907"/>
      <c r="C14" s="907"/>
      <c r="D14" s="907"/>
      <c r="E14" s="907"/>
      <c r="F14" s="908"/>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06"/>
      <c r="B15" s="907"/>
      <c r="C15" s="907"/>
      <c r="D15" s="907"/>
      <c r="E15" s="907"/>
      <c r="F15" s="908"/>
      <c r="G15" s="393" t="s">
        <v>433</v>
      </c>
      <c r="H15" s="394"/>
      <c r="I15" s="394"/>
      <c r="J15" s="394"/>
      <c r="K15" s="394"/>
      <c r="L15" s="394"/>
      <c r="M15" s="394"/>
      <c r="N15" s="394"/>
      <c r="O15" s="394"/>
      <c r="P15" s="394"/>
      <c r="Q15" s="394"/>
      <c r="R15" s="394"/>
      <c r="S15" s="394"/>
      <c r="T15" s="394"/>
      <c r="U15" s="394"/>
      <c r="V15" s="394"/>
      <c r="W15" s="394"/>
      <c r="X15" s="394"/>
      <c r="Y15" s="394"/>
      <c r="Z15" s="394"/>
      <c r="AA15" s="394"/>
      <c r="AB15" s="395"/>
      <c r="AC15" s="393" t="s">
        <v>434</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906"/>
      <c r="B16" s="907"/>
      <c r="C16" s="907"/>
      <c r="D16" s="907"/>
      <c r="E16" s="907"/>
      <c r="F16" s="908"/>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5"/>
    </row>
    <row r="17" spans="1:50" ht="24.75" customHeight="1" x14ac:dyDescent="0.15">
      <c r="A17" s="906"/>
      <c r="B17" s="907"/>
      <c r="C17" s="907"/>
      <c r="D17" s="907"/>
      <c r="E17" s="907"/>
      <c r="F17" s="908"/>
      <c r="G17" s="291"/>
      <c r="H17" s="292"/>
      <c r="I17" s="292"/>
      <c r="J17" s="292"/>
      <c r="K17" s="293"/>
      <c r="L17" s="294"/>
      <c r="M17" s="295"/>
      <c r="N17" s="295"/>
      <c r="O17" s="295"/>
      <c r="P17" s="295"/>
      <c r="Q17" s="295"/>
      <c r="R17" s="295"/>
      <c r="S17" s="295"/>
      <c r="T17" s="295"/>
      <c r="U17" s="295"/>
      <c r="V17" s="295"/>
      <c r="W17" s="295"/>
      <c r="X17" s="296"/>
      <c r="Y17" s="456"/>
      <c r="Z17" s="457"/>
      <c r="AA17" s="457"/>
      <c r="AB17" s="540"/>
      <c r="AC17" s="291"/>
      <c r="AD17" s="292"/>
      <c r="AE17" s="292"/>
      <c r="AF17" s="292"/>
      <c r="AG17" s="293"/>
      <c r="AH17" s="294"/>
      <c r="AI17" s="295"/>
      <c r="AJ17" s="295"/>
      <c r="AK17" s="295"/>
      <c r="AL17" s="295"/>
      <c r="AM17" s="295"/>
      <c r="AN17" s="295"/>
      <c r="AO17" s="295"/>
      <c r="AP17" s="295"/>
      <c r="AQ17" s="295"/>
      <c r="AR17" s="295"/>
      <c r="AS17" s="295"/>
      <c r="AT17" s="296"/>
      <c r="AU17" s="456"/>
      <c r="AV17" s="457"/>
      <c r="AW17" s="457"/>
      <c r="AX17" s="458"/>
    </row>
    <row r="18" spans="1:50" ht="24.75" customHeight="1" x14ac:dyDescent="0.15">
      <c r="A18" s="906"/>
      <c r="B18" s="907"/>
      <c r="C18" s="907"/>
      <c r="D18" s="907"/>
      <c r="E18" s="907"/>
      <c r="F18" s="908"/>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06"/>
      <c r="B19" s="907"/>
      <c r="C19" s="907"/>
      <c r="D19" s="907"/>
      <c r="E19" s="907"/>
      <c r="F19" s="908"/>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06"/>
      <c r="B20" s="907"/>
      <c r="C20" s="907"/>
      <c r="D20" s="907"/>
      <c r="E20" s="907"/>
      <c r="F20" s="908"/>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06"/>
      <c r="B21" s="907"/>
      <c r="C21" s="907"/>
      <c r="D21" s="907"/>
      <c r="E21" s="907"/>
      <c r="F21" s="908"/>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06"/>
      <c r="B22" s="907"/>
      <c r="C22" s="907"/>
      <c r="D22" s="907"/>
      <c r="E22" s="907"/>
      <c r="F22" s="908"/>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06"/>
      <c r="B23" s="907"/>
      <c r="C23" s="907"/>
      <c r="D23" s="907"/>
      <c r="E23" s="907"/>
      <c r="F23" s="908"/>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06"/>
      <c r="B24" s="907"/>
      <c r="C24" s="907"/>
      <c r="D24" s="907"/>
      <c r="E24" s="907"/>
      <c r="F24" s="908"/>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06"/>
      <c r="B25" s="907"/>
      <c r="C25" s="907"/>
      <c r="D25" s="907"/>
      <c r="E25" s="907"/>
      <c r="F25" s="908"/>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06"/>
      <c r="B26" s="907"/>
      <c r="C26" s="907"/>
      <c r="D26" s="907"/>
      <c r="E26" s="907"/>
      <c r="F26" s="908"/>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06"/>
      <c r="B27" s="907"/>
      <c r="C27" s="907"/>
      <c r="D27" s="907"/>
      <c r="E27" s="907"/>
      <c r="F27" s="908"/>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06"/>
      <c r="B28" s="907"/>
      <c r="C28" s="907"/>
      <c r="D28" s="907"/>
      <c r="E28" s="907"/>
      <c r="F28" s="908"/>
      <c r="G28" s="393" t="s">
        <v>431</v>
      </c>
      <c r="H28" s="394"/>
      <c r="I28" s="394"/>
      <c r="J28" s="394"/>
      <c r="K28" s="394"/>
      <c r="L28" s="394"/>
      <c r="M28" s="394"/>
      <c r="N28" s="394"/>
      <c r="O28" s="394"/>
      <c r="P28" s="394"/>
      <c r="Q28" s="394"/>
      <c r="R28" s="394"/>
      <c r="S28" s="394"/>
      <c r="T28" s="394"/>
      <c r="U28" s="394"/>
      <c r="V28" s="394"/>
      <c r="W28" s="394"/>
      <c r="X28" s="394"/>
      <c r="Y28" s="394"/>
      <c r="Z28" s="394"/>
      <c r="AA28" s="394"/>
      <c r="AB28" s="395"/>
      <c r="AC28" s="393" t="s">
        <v>435</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906"/>
      <c r="B29" s="907"/>
      <c r="C29" s="907"/>
      <c r="D29" s="907"/>
      <c r="E29" s="907"/>
      <c r="F29" s="908"/>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5"/>
    </row>
    <row r="30" spans="1:50" ht="24.75" customHeight="1" x14ac:dyDescent="0.15">
      <c r="A30" s="906"/>
      <c r="B30" s="907"/>
      <c r="C30" s="907"/>
      <c r="D30" s="907"/>
      <c r="E30" s="907"/>
      <c r="F30" s="908"/>
      <c r="G30" s="291"/>
      <c r="H30" s="292"/>
      <c r="I30" s="292"/>
      <c r="J30" s="292"/>
      <c r="K30" s="293"/>
      <c r="L30" s="294"/>
      <c r="M30" s="295"/>
      <c r="N30" s="295"/>
      <c r="O30" s="295"/>
      <c r="P30" s="295"/>
      <c r="Q30" s="295"/>
      <c r="R30" s="295"/>
      <c r="S30" s="295"/>
      <c r="T30" s="295"/>
      <c r="U30" s="295"/>
      <c r="V30" s="295"/>
      <c r="W30" s="295"/>
      <c r="X30" s="296"/>
      <c r="Y30" s="456"/>
      <c r="Z30" s="457"/>
      <c r="AA30" s="457"/>
      <c r="AB30" s="540"/>
      <c r="AC30" s="291"/>
      <c r="AD30" s="292"/>
      <c r="AE30" s="292"/>
      <c r="AF30" s="292"/>
      <c r="AG30" s="293"/>
      <c r="AH30" s="294"/>
      <c r="AI30" s="295"/>
      <c r="AJ30" s="295"/>
      <c r="AK30" s="295"/>
      <c r="AL30" s="295"/>
      <c r="AM30" s="295"/>
      <c r="AN30" s="295"/>
      <c r="AO30" s="295"/>
      <c r="AP30" s="295"/>
      <c r="AQ30" s="295"/>
      <c r="AR30" s="295"/>
      <c r="AS30" s="295"/>
      <c r="AT30" s="296"/>
      <c r="AU30" s="456"/>
      <c r="AV30" s="457"/>
      <c r="AW30" s="457"/>
      <c r="AX30" s="458"/>
    </row>
    <row r="31" spans="1:50" ht="24.75" customHeight="1" x14ac:dyDescent="0.15">
      <c r="A31" s="906"/>
      <c r="B31" s="907"/>
      <c r="C31" s="907"/>
      <c r="D31" s="907"/>
      <c r="E31" s="907"/>
      <c r="F31" s="908"/>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06"/>
      <c r="B32" s="907"/>
      <c r="C32" s="907"/>
      <c r="D32" s="907"/>
      <c r="E32" s="907"/>
      <c r="F32" s="908"/>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06"/>
      <c r="B33" s="907"/>
      <c r="C33" s="907"/>
      <c r="D33" s="907"/>
      <c r="E33" s="907"/>
      <c r="F33" s="908"/>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06"/>
      <c r="B34" s="907"/>
      <c r="C34" s="907"/>
      <c r="D34" s="907"/>
      <c r="E34" s="907"/>
      <c r="F34" s="908"/>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06"/>
      <c r="B35" s="907"/>
      <c r="C35" s="907"/>
      <c r="D35" s="907"/>
      <c r="E35" s="907"/>
      <c r="F35" s="908"/>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06"/>
      <c r="B36" s="907"/>
      <c r="C36" s="907"/>
      <c r="D36" s="907"/>
      <c r="E36" s="907"/>
      <c r="F36" s="908"/>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06"/>
      <c r="B37" s="907"/>
      <c r="C37" s="907"/>
      <c r="D37" s="907"/>
      <c r="E37" s="907"/>
      <c r="F37" s="908"/>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06"/>
      <c r="B38" s="907"/>
      <c r="C38" s="907"/>
      <c r="D38" s="907"/>
      <c r="E38" s="907"/>
      <c r="F38" s="908"/>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06"/>
      <c r="B39" s="907"/>
      <c r="C39" s="907"/>
      <c r="D39" s="907"/>
      <c r="E39" s="907"/>
      <c r="F39" s="908"/>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06"/>
      <c r="B40" s="907"/>
      <c r="C40" s="907"/>
      <c r="D40" s="907"/>
      <c r="E40" s="907"/>
      <c r="F40" s="908"/>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06"/>
      <c r="B41" s="907"/>
      <c r="C41" s="907"/>
      <c r="D41" s="907"/>
      <c r="E41" s="907"/>
      <c r="F41" s="908"/>
      <c r="G41" s="393" t="s">
        <v>486</v>
      </c>
      <c r="H41" s="394"/>
      <c r="I41" s="394"/>
      <c r="J41" s="394"/>
      <c r="K41" s="394"/>
      <c r="L41" s="394"/>
      <c r="M41" s="394"/>
      <c r="N41" s="394"/>
      <c r="O41" s="394"/>
      <c r="P41" s="394"/>
      <c r="Q41" s="394"/>
      <c r="R41" s="394"/>
      <c r="S41" s="394"/>
      <c r="T41" s="394"/>
      <c r="U41" s="394"/>
      <c r="V41" s="394"/>
      <c r="W41" s="394"/>
      <c r="X41" s="394"/>
      <c r="Y41" s="394"/>
      <c r="Z41" s="394"/>
      <c r="AA41" s="394"/>
      <c r="AB41" s="395"/>
      <c r="AC41" s="393" t="s">
        <v>317</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906"/>
      <c r="B42" s="907"/>
      <c r="C42" s="907"/>
      <c r="D42" s="907"/>
      <c r="E42" s="907"/>
      <c r="F42" s="908"/>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5"/>
    </row>
    <row r="43" spans="1:50" ht="24.75" customHeight="1" x14ac:dyDescent="0.15">
      <c r="A43" s="906"/>
      <c r="B43" s="907"/>
      <c r="C43" s="907"/>
      <c r="D43" s="907"/>
      <c r="E43" s="907"/>
      <c r="F43" s="908"/>
      <c r="G43" s="291"/>
      <c r="H43" s="292"/>
      <c r="I43" s="292"/>
      <c r="J43" s="292"/>
      <c r="K43" s="293"/>
      <c r="L43" s="294"/>
      <c r="M43" s="295"/>
      <c r="N43" s="295"/>
      <c r="O43" s="295"/>
      <c r="P43" s="295"/>
      <c r="Q43" s="295"/>
      <c r="R43" s="295"/>
      <c r="S43" s="295"/>
      <c r="T43" s="295"/>
      <c r="U43" s="295"/>
      <c r="V43" s="295"/>
      <c r="W43" s="295"/>
      <c r="X43" s="296"/>
      <c r="Y43" s="456"/>
      <c r="Z43" s="457"/>
      <c r="AA43" s="457"/>
      <c r="AB43" s="540"/>
      <c r="AC43" s="291"/>
      <c r="AD43" s="292"/>
      <c r="AE43" s="292"/>
      <c r="AF43" s="292"/>
      <c r="AG43" s="293"/>
      <c r="AH43" s="294"/>
      <c r="AI43" s="295"/>
      <c r="AJ43" s="295"/>
      <c r="AK43" s="295"/>
      <c r="AL43" s="295"/>
      <c r="AM43" s="295"/>
      <c r="AN43" s="295"/>
      <c r="AO43" s="295"/>
      <c r="AP43" s="295"/>
      <c r="AQ43" s="295"/>
      <c r="AR43" s="295"/>
      <c r="AS43" s="295"/>
      <c r="AT43" s="296"/>
      <c r="AU43" s="456"/>
      <c r="AV43" s="457"/>
      <c r="AW43" s="457"/>
      <c r="AX43" s="458"/>
    </row>
    <row r="44" spans="1:50" ht="24.75" customHeight="1" x14ac:dyDescent="0.15">
      <c r="A44" s="906"/>
      <c r="B44" s="907"/>
      <c r="C44" s="907"/>
      <c r="D44" s="907"/>
      <c r="E44" s="907"/>
      <c r="F44" s="908"/>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06"/>
      <c r="B45" s="907"/>
      <c r="C45" s="907"/>
      <c r="D45" s="907"/>
      <c r="E45" s="907"/>
      <c r="F45" s="908"/>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06"/>
      <c r="B46" s="907"/>
      <c r="C46" s="907"/>
      <c r="D46" s="907"/>
      <c r="E46" s="907"/>
      <c r="F46" s="908"/>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06"/>
      <c r="B47" s="907"/>
      <c r="C47" s="907"/>
      <c r="D47" s="907"/>
      <c r="E47" s="907"/>
      <c r="F47" s="908"/>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06"/>
      <c r="B48" s="907"/>
      <c r="C48" s="907"/>
      <c r="D48" s="907"/>
      <c r="E48" s="907"/>
      <c r="F48" s="908"/>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06"/>
      <c r="B49" s="907"/>
      <c r="C49" s="907"/>
      <c r="D49" s="907"/>
      <c r="E49" s="907"/>
      <c r="F49" s="908"/>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06"/>
      <c r="B50" s="907"/>
      <c r="C50" s="907"/>
      <c r="D50" s="907"/>
      <c r="E50" s="907"/>
      <c r="F50" s="908"/>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06"/>
      <c r="B51" s="907"/>
      <c r="C51" s="907"/>
      <c r="D51" s="907"/>
      <c r="E51" s="907"/>
      <c r="F51" s="908"/>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06"/>
      <c r="B52" s="907"/>
      <c r="C52" s="907"/>
      <c r="D52" s="907"/>
      <c r="E52" s="907"/>
      <c r="F52" s="908"/>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x14ac:dyDescent="0.2"/>
    <row r="55" spans="1:50" ht="30" customHeight="1" x14ac:dyDescent="0.15">
      <c r="A55" s="903" t="s">
        <v>32</v>
      </c>
      <c r="B55" s="904"/>
      <c r="C55" s="904"/>
      <c r="D55" s="904"/>
      <c r="E55" s="904"/>
      <c r="F55" s="905"/>
      <c r="G55" s="393" t="s">
        <v>318</v>
      </c>
      <c r="H55" s="394"/>
      <c r="I55" s="394"/>
      <c r="J55" s="394"/>
      <c r="K55" s="394"/>
      <c r="L55" s="394"/>
      <c r="M55" s="394"/>
      <c r="N55" s="394"/>
      <c r="O55" s="394"/>
      <c r="P55" s="394"/>
      <c r="Q55" s="394"/>
      <c r="R55" s="394"/>
      <c r="S55" s="394"/>
      <c r="T55" s="394"/>
      <c r="U55" s="394"/>
      <c r="V55" s="394"/>
      <c r="W55" s="394"/>
      <c r="X55" s="394"/>
      <c r="Y55" s="394"/>
      <c r="Z55" s="394"/>
      <c r="AA55" s="394"/>
      <c r="AB55" s="395"/>
      <c r="AC55" s="393" t="s">
        <v>436</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906"/>
      <c r="B56" s="907"/>
      <c r="C56" s="907"/>
      <c r="D56" s="907"/>
      <c r="E56" s="907"/>
      <c r="F56" s="908"/>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5"/>
    </row>
    <row r="57" spans="1:50" ht="24.75" customHeight="1" x14ac:dyDescent="0.15">
      <c r="A57" s="906"/>
      <c r="B57" s="907"/>
      <c r="C57" s="907"/>
      <c r="D57" s="907"/>
      <c r="E57" s="907"/>
      <c r="F57" s="908"/>
      <c r="G57" s="291"/>
      <c r="H57" s="292"/>
      <c r="I57" s="292"/>
      <c r="J57" s="292"/>
      <c r="K57" s="293"/>
      <c r="L57" s="294"/>
      <c r="M57" s="295"/>
      <c r="N57" s="295"/>
      <c r="O57" s="295"/>
      <c r="P57" s="295"/>
      <c r="Q57" s="295"/>
      <c r="R57" s="295"/>
      <c r="S57" s="295"/>
      <c r="T57" s="295"/>
      <c r="U57" s="295"/>
      <c r="V57" s="295"/>
      <c r="W57" s="295"/>
      <c r="X57" s="296"/>
      <c r="Y57" s="456"/>
      <c r="Z57" s="457"/>
      <c r="AA57" s="457"/>
      <c r="AB57" s="540"/>
      <c r="AC57" s="291"/>
      <c r="AD57" s="292"/>
      <c r="AE57" s="292"/>
      <c r="AF57" s="292"/>
      <c r="AG57" s="293"/>
      <c r="AH57" s="294"/>
      <c r="AI57" s="295"/>
      <c r="AJ57" s="295"/>
      <c r="AK57" s="295"/>
      <c r="AL57" s="295"/>
      <c r="AM57" s="295"/>
      <c r="AN57" s="295"/>
      <c r="AO57" s="295"/>
      <c r="AP57" s="295"/>
      <c r="AQ57" s="295"/>
      <c r="AR57" s="295"/>
      <c r="AS57" s="295"/>
      <c r="AT57" s="296"/>
      <c r="AU57" s="456"/>
      <c r="AV57" s="457"/>
      <c r="AW57" s="457"/>
      <c r="AX57" s="458"/>
    </row>
    <row r="58" spans="1:50" ht="24.75" customHeight="1" x14ac:dyDescent="0.15">
      <c r="A58" s="906"/>
      <c r="B58" s="907"/>
      <c r="C58" s="907"/>
      <c r="D58" s="907"/>
      <c r="E58" s="907"/>
      <c r="F58" s="908"/>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06"/>
      <c r="B59" s="907"/>
      <c r="C59" s="907"/>
      <c r="D59" s="907"/>
      <c r="E59" s="907"/>
      <c r="F59" s="908"/>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06"/>
      <c r="B60" s="907"/>
      <c r="C60" s="907"/>
      <c r="D60" s="907"/>
      <c r="E60" s="907"/>
      <c r="F60" s="908"/>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06"/>
      <c r="B61" s="907"/>
      <c r="C61" s="907"/>
      <c r="D61" s="907"/>
      <c r="E61" s="907"/>
      <c r="F61" s="908"/>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06"/>
      <c r="B62" s="907"/>
      <c r="C62" s="907"/>
      <c r="D62" s="907"/>
      <c r="E62" s="907"/>
      <c r="F62" s="908"/>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06"/>
      <c r="B63" s="907"/>
      <c r="C63" s="907"/>
      <c r="D63" s="907"/>
      <c r="E63" s="907"/>
      <c r="F63" s="908"/>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06"/>
      <c r="B64" s="907"/>
      <c r="C64" s="907"/>
      <c r="D64" s="907"/>
      <c r="E64" s="907"/>
      <c r="F64" s="908"/>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06"/>
      <c r="B65" s="907"/>
      <c r="C65" s="907"/>
      <c r="D65" s="907"/>
      <c r="E65" s="907"/>
      <c r="F65" s="908"/>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06"/>
      <c r="B66" s="907"/>
      <c r="C66" s="907"/>
      <c r="D66" s="907"/>
      <c r="E66" s="907"/>
      <c r="F66" s="908"/>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06"/>
      <c r="B67" s="907"/>
      <c r="C67" s="907"/>
      <c r="D67" s="907"/>
      <c r="E67" s="907"/>
      <c r="F67" s="908"/>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06"/>
      <c r="B68" s="907"/>
      <c r="C68" s="907"/>
      <c r="D68" s="907"/>
      <c r="E68" s="907"/>
      <c r="F68" s="908"/>
      <c r="G68" s="393" t="s">
        <v>437</v>
      </c>
      <c r="H68" s="394"/>
      <c r="I68" s="394"/>
      <c r="J68" s="394"/>
      <c r="K68" s="394"/>
      <c r="L68" s="394"/>
      <c r="M68" s="394"/>
      <c r="N68" s="394"/>
      <c r="O68" s="394"/>
      <c r="P68" s="394"/>
      <c r="Q68" s="394"/>
      <c r="R68" s="394"/>
      <c r="S68" s="394"/>
      <c r="T68" s="394"/>
      <c r="U68" s="394"/>
      <c r="V68" s="394"/>
      <c r="W68" s="394"/>
      <c r="X68" s="394"/>
      <c r="Y68" s="394"/>
      <c r="Z68" s="394"/>
      <c r="AA68" s="394"/>
      <c r="AB68" s="395"/>
      <c r="AC68" s="393" t="s">
        <v>438</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906"/>
      <c r="B69" s="907"/>
      <c r="C69" s="907"/>
      <c r="D69" s="907"/>
      <c r="E69" s="907"/>
      <c r="F69" s="908"/>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5"/>
    </row>
    <row r="70" spans="1:50" ht="24.75" customHeight="1" x14ac:dyDescent="0.15">
      <c r="A70" s="906"/>
      <c r="B70" s="907"/>
      <c r="C70" s="907"/>
      <c r="D70" s="907"/>
      <c r="E70" s="907"/>
      <c r="F70" s="908"/>
      <c r="G70" s="291"/>
      <c r="H70" s="292"/>
      <c r="I70" s="292"/>
      <c r="J70" s="292"/>
      <c r="K70" s="293"/>
      <c r="L70" s="294"/>
      <c r="M70" s="295"/>
      <c r="N70" s="295"/>
      <c r="O70" s="295"/>
      <c r="P70" s="295"/>
      <c r="Q70" s="295"/>
      <c r="R70" s="295"/>
      <c r="S70" s="295"/>
      <c r="T70" s="295"/>
      <c r="U70" s="295"/>
      <c r="V70" s="295"/>
      <c r="W70" s="295"/>
      <c r="X70" s="296"/>
      <c r="Y70" s="456"/>
      <c r="Z70" s="457"/>
      <c r="AA70" s="457"/>
      <c r="AB70" s="540"/>
      <c r="AC70" s="291"/>
      <c r="AD70" s="292"/>
      <c r="AE70" s="292"/>
      <c r="AF70" s="292"/>
      <c r="AG70" s="293"/>
      <c r="AH70" s="294"/>
      <c r="AI70" s="295"/>
      <c r="AJ70" s="295"/>
      <c r="AK70" s="295"/>
      <c r="AL70" s="295"/>
      <c r="AM70" s="295"/>
      <c r="AN70" s="295"/>
      <c r="AO70" s="295"/>
      <c r="AP70" s="295"/>
      <c r="AQ70" s="295"/>
      <c r="AR70" s="295"/>
      <c r="AS70" s="295"/>
      <c r="AT70" s="296"/>
      <c r="AU70" s="456"/>
      <c r="AV70" s="457"/>
      <c r="AW70" s="457"/>
      <c r="AX70" s="458"/>
    </row>
    <row r="71" spans="1:50" ht="24.75" customHeight="1" x14ac:dyDescent="0.15">
      <c r="A71" s="906"/>
      <c r="B71" s="907"/>
      <c r="C71" s="907"/>
      <c r="D71" s="907"/>
      <c r="E71" s="907"/>
      <c r="F71" s="908"/>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06"/>
      <c r="B72" s="907"/>
      <c r="C72" s="907"/>
      <c r="D72" s="907"/>
      <c r="E72" s="907"/>
      <c r="F72" s="908"/>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06"/>
      <c r="B73" s="907"/>
      <c r="C73" s="907"/>
      <c r="D73" s="907"/>
      <c r="E73" s="907"/>
      <c r="F73" s="908"/>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06"/>
      <c r="B74" s="907"/>
      <c r="C74" s="907"/>
      <c r="D74" s="907"/>
      <c r="E74" s="907"/>
      <c r="F74" s="908"/>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06"/>
      <c r="B75" s="907"/>
      <c r="C75" s="907"/>
      <c r="D75" s="907"/>
      <c r="E75" s="907"/>
      <c r="F75" s="908"/>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06"/>
      <c r="B76" s="907"/>
      <c r="C76" s="907"/>
      <c r="D76" s="907"/>
      <c r="E76" s="907"/>
      <c r="F76" s="908"/>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06"/>
      <c r="B77" s="907"/>
      <c r="C77" s="907"/>
      <c r="D77" s="907"/>
      <c r="E77" s="907"/>
      <c r="F77" s="908"/>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06"/>
      <c r="B78" s="907"/>
      <c r="C78" s="907"/>
      <c r="D78" s="907"/>
      <c r="E78" s="907"/>
      <c r="F78" s="908"/>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06"/>
      <c r="B79" s="907"/>
      <c r="C79" s="907"/>
      <c r="D79" s="907"/>
      <c r="E79" s="907"/>
      <c r="F79" s="908"/>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06"/>
      <c r="B80" s="907"/>
      <c r="C80" s="907"/>
      <c r="D80" s="907"/>
      <c r="E80" s="907"/>
      <c r="F80" s="908"/>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06"/>
      <c r="B81" s="907"/>
      <c r="C81" s="907"/>
      <c r="D81" s="907"/>
      <c r="E81" s="907"/>
      <c r="F81" s="908"/>
      <c r="G81" s="393" t="s">
        <v>439</v>
      </c>
      <c r="H81" s="394"/>
      <c r="I81" s="394"/>
      <c r="J81" s="394"/>
      <c r="K81" s="394"/>
      <c r="L81" s="394"/>
      <c r="M81" s="394"/>
      <c r="N81" s="394"/>
      <c r="O81" s="394"/>
      <c r="P81" s="394"/>
      <c r="Q81" s="394"/>
      <c r="R81" s="394"/>
      <c r="S81" s="394"/>
      <c r="T81" s="394"/>
      <c r="U81" s="394"/>
      <c r="V81" s="394"/>
      <c r="W81" s="394"/>
      <c r="X81" s="394"/>
      <c r="Y81" s="394"/>
      <c r="Z81" s="394"/>
      <c r="AA81" s="394"/>
      <c r="AB81" s="395"/>
      <c r="AC81" s="393" t="s">
        <v>440</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906"/>
      <c r="B82" s="907"/>
      <c r="C82" s="907"/>
      <c r="D82" s="907"/>
      <c r="E82" s="907"/>
      <c r="F82" s="908"/>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5"/>
    </row>
    <row r="83" spans="1:50" ht="24.75" customHeight="1" x14ac:dyDescent="0.15">
      <c r="A83" s="906"/>
      <c r="B83" s="907"/>
      <c r="C83" s="907"/>
      <c r="D83" s="907"/>
      <c r="E83" s="907"/>
      <c r="F83" s="908"/>
      <c r="G83" s="291"/>
      <c r="H83" s="292"/>
      <c r="I83" s="292"/>
      <c r="J83" s="292"/>
      <c r="K83" s="293"/>
      <c r="L83" s="294"/>
      <c r="M83" s="295"/>
      <c r="N83" s="295"/>
      <c r="O83" s="295"/>
      <c r="P83" s="295"/>
      <c r="Q83" s="295"/>
      <c r="R83" s="295"/>
      <c r="S83" s="295"/>
      <c r="T83" s="295"/>
      <c r="U83" s="295"/>
      <c r="V83" s="295"/>
      <c r="W83" s="295"/>
      <c r="X83" s="296"/>
      <c r="Y83" s="456"/>
      <c r="Z83" s="457"/>
      <c r="AA83" s="457"/>
      <c r="AB83" s="540"/>
      <c r="AC83" s="291"/>
      <c r="AD83" s="292"/>
      <c r="AE83" s="292"/>
      <c r="AF83" s="292"/>
      <c r="AG83" s="293"/>
      <c r="AH83" s="294"/>
      <c r="AI83" s="295"/>
      <c r="AJ83" s="295"/>
      <c r="AK83" s="295"/>
      <c r="AL83" s="295"/>
      <c r="AM83" s="295"/>
      <c r="AN83" s="295"/>
      <c r="AO83" s="295"/>
      <c r="AP83" s="295"/>
      <c r="AQ83" s="295"/>
      <c r="AR83" s="295"/>
      <c r="AS83" s="295"/>
      <c r="AT83" s="296"/>
      <c r="AU83" s="456"/>
      <c r="AV83" s="457"/>
      <c r="AW83" s="457"/>
      <c r="AX83" s="458"/>
    </row>
    <row r="84" spans="1:50" ht="24.75" customHeight="1" x14ac:dyDescent="0.15">
      <c r="A84" s="906"/>
      <c r="B84" s="907"/>
      <c r="C84" s="907"/>
      <c r="D84" s="907"/>
      <c r="E84" s="907"/>
      <c r="F84" s="908"/>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06"/>
      <c r="B85" s="907"/>
      <c r="C85" s="907"/>
      <c r="D85" s="907"/>
      <c r="E85" s="907"/>
      <c r="F85" s="908"/>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06"/>
      <c r="B86" s="907"/>
      <c r="C86" s="907"/>
      <c r="D86" s="907"/>
      <c r="E86" s="907"/>
      <c r="F86" s="908"/>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06"/>
      <c r="B87" s="907"/>
      <c r="C87" s="907"/>
      <c r="D87" s="907"/>
      <c r="E87" s="907"/>
      <c r="F87" s="908"/>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06"/>
      <c r="B88" s="907"/>
      <c r="C88" s="907"/>
      <c r="D88" s="907"/>
      <c r="E88" s="907"/>
      <c r="F88" s="908"/>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06"/>
      <c r="B89" s="907"/>
      <c r="C89" s="907"/>
      <c r="D89" s="907"/>
      <c r="E89" s="907"/>
      <c r="F89" s="908"/>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06"/>
      <c r="B90" s="907"/>
      <c r="C90" s="907"/>
      <c r="D90" s="907"/>
      <c r="E90" s="907"/>
      <c r="F90" s="908"/>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06"/>
      <c r="B91" s="907"/>
      <c r="C91" s="907"/>
      <c r="D91" s="907"/>
      <c r="E91" s="907"/>
      <c r="F91" s="908"/>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06"/>
      <c r="B92" s="907"/>
      <c r="C92" s="907"/>
      <c r="D92" s="907"/>
      <c r="E92" s="907"/>
      <c r="F92" s="908"/>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06"/>
      <c r="B93" s="907"/>
      <c r="C93" s="907"/>
      <c r="D93" s="907"/>
      <c r="E93" s="907"/>
      <c r="F93" s="908"/>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06"/>
      <c r="B94" s="907"/>
      <c r="C94" s="907"/>
      <c r="D94" s="907"/>
      <c r="E94" s="907"/>
      <c r="F94" s="908"/>
      <c r="G94" s="393" t="s">
        <v>441</v>
      </c>
      <c r="H94" s="394"/>
      <c r="I94" s="394"/>
      <c r="J94" s="394"/>
      <c r="K94" s="394"/>
      <c r="L94" s="394"/>
      <c r="M94" s="394"/>
      <c r="N94" s="394"/>
      <c r="O94" s="394"/>
      <c r="P94" s="394"/>
      <c r="Q94" s="394"/>
      <c r="R94" s="394"/>
      <c r="S94" s="394"/>
      <c r="T94" s="394"/>
      <c r="U94" s="394"/>
      <c r="V94" s="394"/>
      <c r="W94" s="394"/>
      <c r="X94" s="394"/>
      <c r="Y94" s="394"/>
      <c r="Z94" s="394"/>
      <c r="AA94" s="394"/>
      <c r="AB94" s="395"/>
      <c r="AC94" s="393" t="s">
        <v>319</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906"/>
      <c r="B95" s="907"/>
      <c r="C95" s="907"/>
      <c r="D95" s="907"/>
      <c r="E95" s="907"/>
      <c r="F95" s="908"/>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5"/>
    </row>
    <row r="96" spans="1:50" ht="24.75" customHeight="1" x14ac:dyDescent="0.15">
      <c r="A96" s="906"/>
      <c r="B96" s="907"/>
      <c r="C96" s="907"/>
      <c r="D96" s="907"/>
      <c r="E96" s="907"/>
      <c r="F96" s="908"/>
      <c r="G96" s="291"/>
      <c r="H96" s="292"/>
      <c r="I96" s="292"/>
      <c r="J96" s="292"/>
      <c r="K96" s="293"/>
      <c r="L96" s="294"/>
      <c r="M96" s="295"/>
      <c r="N96" s="295"/>
      <c r="O96" s="295"/>
      <c r="P96" s="295"/>
      <c r="Q96" s="295"/>
      <c r="R96" s="295"/>
      <c r="S96" s="295"/>
      <c r="T96" s="295"/>
      <c r="U96" s="295"/>
      <c r="V96" s="295"/>
      <c r="W96" s="295"/>
      <c r="X96" s="296"/>
      <c r="Y96" s="456"/>
      <c r="Z96" s="457"/>
      <c r="AA96" s="457"/>
      <c r="AB96" s="540"/>
      <c r="AC96" s="291"/>
      <c r="AD96" s="292"/>
      <c r="AE96" s="292"/>
      <c r="AF96" s="292"/>
      <c r="AG96" s="293"/>
      <c r="AH96" s="294"/>
      <c r="AI96" s="295"/>
      <c r="AJ96" s="295"/>
      <c r="AK96" s="295"/>
      <c r="AL96" s="295"/>
      <c r="AM96" s="295"/>
      <c r="AN96" s="295"/>
      <c r="AO96" s="295"/>
      <c r="AP96" s="295"/>
      <c r="AQ96" s="295"/>
      <c r="AR96" s="295"/>
      <c r="AS96" s="295"/>
      <c r="AT96" s="296"/>
      <c r="AU96" s="456"/>
      <c r="AV96" s="457"/>
      <c r="AW96" s="457"/>
      <c r="AX96" s="458"/>
    </row>
    <row r="97" spans="1:50" ht="24.75" customHeight="1" x14ac:dyDescent="0.15">
      <c r="A97" s="906"/>
      <c r="B97" s="907"/>
      <c r="C97" s="907"/>
      <c r="D97" s="907"/>
      <c r="E97" s="907"/>
      <c r="F97" s="908"/>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06"/>
      <c r="B98" s="907"/>
      <c r="C98" s="907"/>
      <c r="D98" s="907"/>
      <c r="E98" s="907"/>
      <c r="F98" s="908"/>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06"/>
      <c r="B99" s="907"/>
      <c r="C99" s="907"/>
      <c r="D99" s="907"/>
      <c r="E99" s="907"/>
      <c r="F99" s="908"/>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06"/>
      <c r="B100" s="907"/>
      <c r="C100" s="907"/>
      <c r="D100" s="907"/>
      <c r="E100" s="907"/>
      <c r="F100" s="908"/>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06"/>
      <c r="B101" s="907"/>
      <c r="C101" s="907"/>
      <c r="D101" s="907"/>
      <c r="E101" s="907"/>
      <c r="F101" s="908"/>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06"/>
      <c r="B102" s="907"/>
      <c r="C102" s="907"/>
      <c r="D102" s="907"/>
      <c r="E102" s="907"/>
      <c r="F102" s="908"/>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06"/>
      <c r="B103" s="907"/>
      <c r="C103" s="907"/>
      <c r="D103" s="907"/>
      <c r="E103" s="907"/>
      <c r="F103" s="908"/>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06"/>
      <c r="B104" s="907"/>
      <c r="C104" s="907"/>
      <c r="D104" s="907"/>
      <c r="E104" s="907"/>
      <c r="F104" s="908"/>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06"/>
      <c r="B105" s="907"/>
      <c r="C105" s="907"/>
      <c r="D105" s="907"/>
      <c r="E105" s="907"/>
      <c r="F105" s="908"/>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x14ac:dyDescent="0.2"/>
    <row r="108" spans="1:50" ht="30" customHeight="1" x14ac:dyDescent="0.15">
      <c r="A108" s="903" t="s">
        <v>32</v>
      </c>
      <c r="B108" s="904"/>
      <c r="C108" s="904"/>
      <c r="D108" s="904"/>
      <c r="E108" s="904"/>
      <c r="F108" s="905"/>
      <c r="G108" s="393" t="s">
        <v>320</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442</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906"/>
      <c r="B109" s="907"/>
      <c r="C109" s="907"/>
      <c r="D109" s="907"/>
      <c r="E109" s="907"/>
      <c r="F109" s="908"/>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5"/>
    </row>
    <row r="110" spans="1:50" ht="24.75" customHeight="1" x14ac:dyDescent="0.15">
      <c r="A110" s="906"/>
      <c r="B110" s="907"/>
      <c r="C110" s="907"/>
      <c r="D110" s="907"/>
      <c r="E110" s="907"/>
      <c r="F110" s="908"/>
      <c r="G110" s="291"/>
      <c r="H110" s="292"/>
      <c r="I110" s="292"/>
      <c r="J110" s="292"/>
      <c r="K110" s="293"/>
      <c r="L110" s="294"/>
      <c r="M110" s="295"/>
      <c r="N110" s="295"/>
      <c r="O110" s="295"/>
      <c r="P110" s="295"/>
      <c r="Q110" s="295"/>
      <c r="R110" s="295"/>
      <c r="S110" s="295"/>
      <c r="T110" s="295"/>
      <c r="U110" s="295"/>
      <c r="V110" s="295"/>
      <c r="W110" s="295"/>
      <c r="X110" s="296"/>
      <c r="Y110" s="456"/>
      <c r="Z110" s="457"/>
      <c r="AA110" s="457"/>
      <c r="AB110" s="540"/>
      <c r="AC110" s="291"/>
      <c r="AD110" s="292"/>
      <c r="AE110" s="292"/>
      <c r="AF110" s="292"/>
      <c r="AG110" s="293"/>
      <c r="AH110" s="294"/>
      <c r="AI110" s="295"/>
      <c r="AJ110" s="295"/>
      <c r="AK110" s="295"/>
      <c r="AL110" s="295"/>
      <c r="AM110" s="295"/>
      <c r="AN110" s="295"/>
      <c r="AO110" s="295"/>
      <c r="AP110" s="295"/>
      <c r="AQ110" s="295"/>
      <c r="AR110" s="295"/>
      <c r="AS110" s="295"/>
      <c r="AT110" s="296"/>
      <c r="AU110" s="456"/>
      <c r="AV110" s="457"/>
      <c r="AW110" s="457"/>
      <c r="AX110" s="458"/>
    </row>
    <row r="111" spans="1:50" ht="24.75" customHeight="1" x14ac:dyDescent="0.15">
      <c r="A111" s="906"/>
      <c r="B111" s="907"/>
      <c r="C111" s="907"/>
      <c r="D111" s="907"/>
      <c r="E111" s="907"/>
      <c r="F111" s="908"/>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06"/>
      <c r="B112" s="907"/>
      <c r="C112" s="907"/>
      <c r="D112" s="907"/>
      <c r="E112" s="907"/>
      <c r="F112" s="908"/>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06"/>
      <c r="B113" s="907"/>
      <c r="C113" s="907"/>
      <c r="D113" s="907"/>
      <c r="E113" s="907"/>
      <c r="F113" s="908"/>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06"/>
      <c r="B114" s="907"/>
      <c r="C114" s="907"/>
      <c r="D114" s="907"/>
      <c r="E114" s="907"/>
      <c r="F114" s="908"/>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06"/>
      <c r="B115" s="907"/>
      <c r="C115" s="907"/>
      <c r="D115" s="907"/>
      <c r="E115" s="907"/>
      <c r="F115" s="908"/>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06"/>
      <c r="B116" s="907"/>
      <c r="C116" s="907"/>
      <c r="D116" s="907"/>
      <c r="E116" s="907"/>
      <c r="F116" s="908"/>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06"/>
      <c r="B117" s="907"/>
      <c r="C117" s="907"/>
      <c r="D117" s="907"/>
      <c r="E117" s="907"/>
      <c r="F117" s="908"/>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06"/>
      <c r="B118" s="907"/>
      <c r="C118" s="907"/>
      <c r="D118" s="907"/>
      <c r="E118" s="907"/>
      <c r="F118" s="908"/>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06"/>
      <c r="B119" s="907"/>
      <c r="C119" s="907"/>
      <c r="D119" s="907"/>
      <c r="E119" s="907"/>
      <c r="F119" s="908"/>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06"/>
      <c r="B120" s="907"/>
      <c r="C120" s="907"/>
      <c r="D120" s="907"/>
      <c r="E120" s="907"/>
      <c r="F120" s="908"/>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06"/>
      <c r="B121" s="907"/>
      <c r="C121" s="907"/>
      <c r="D121" s="907"/>
      <c r="E121" s="907"/>
      <c r="F121" s="908"/>
      <c r="G121" s="393" t="s">
        <v>443</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444</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906"/>
      <c r="B122" s="907"/>
      <c r="C122" s="907"/>
      <c r="D122" s="907"/>
      <c r="E122" s="907"/>
      <c r="F122" s="908"/>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5"/>
    </row>
    <row r="123" spans="1:50" ht="24.75" customHeight="1" x14ac:dyDescent="0.15">
      <c r="A123" s="906"/>
      <c r="B123" s="907"/>
      <c r="C123" s="907"/>
      <c r="D123" s="907"/>
      <c r="E123" s="907"/>
      <c r="F123" s="908"/>
      <c r="G123" s="291"/>
      <c r="H123" s="292"/>
      <c r="I123" s="292"/>
      <c r="J123" s="292"/>
      <c r="K123" s="293"/>
      <c r="L123" s="294"/>
      <c r="M123" s="295"/>
      <c r="N123" s="295"/>
      <c r="O123" s="295"/>
      <c r="P123" s="295"/>
      <c r="Q123" s="295"/>
      <c r="R123" s="295"/>
      <c r="S123" s="295"/>
      <c r="T123" s="295"/>
      <c r="U123" s="295"/>
      <c r="V123" s="295"/>
      <c r="W123" s="295"/>
      <c r="X123" s="296"/>
      <c r="Y123" s="456"/>
      <c r="Z123" s="457"/>
      <c r="AA123" s="457"/>
      <c r="AB123" s="540"/>
      <c r="AC123" s="291"/>
      <c r="AD123" s="292"/>
      <c r="AE123" s="292"/>
      <c r="AF123" s="292"/>
      <c r="AG123" s="293"/>
      <c r="AH123" s="294"/>
      <c r="AI123" s="295"/>
      <c r="AJ123" s="295"/>
      <c r="AK123" s="295"/>
      <c r="AL123" s="295"/>
      <c r="AM123" s="295"/>
      <c r="AN123" s="295"/>
      <c r="AO123" s="295"/>
      <c r="AP123" s="295"/>
      <c r="AQ123" s="295"/>
      <c r="AR123" s="295"/>
      <c r="AS123" s="295"/>
      <c r="AT123" s="296"/>
      <c r="AU123" s="456"/>
      <c r="AV123" s="457"/>
      <c r="AW123" s="457"/>
      <c r="AX123" s="458"/>
    </row>
    <row r="124" spans="1:50" ht="24.75" customHeight="1" x14ac:dyDescent="0.15">
      <c r="A124" s="906"/>
      <c r="B124" s="907"/>
      <c r="C124" s="907"/>
      <c r="D124" s="907"/>
      <c r="E124" s="907"/>
      <c r="F124" s="908"/>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06"/>
      <c r="B125" s="907"/>
      <c r="C125" s="907"/>
      <c r="D125" s="907"/>
      <c r="E125" s="907"/>
      <c r="F125" s="908"/>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06"/>
      <c r="B126" s="907"/>
      <c r="C126" s="907"/>
      <c r="D126" s="907"/>
      <c r="E126" s="907"/>
      <c r="F126" s="908"/>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06"/>
      <c r="B127" s="907"/>
      <c r="C127" s="907"/>
      <c r="D127" s="907"/>
      <c r="E127" s="907"/>
      <c r="F127" s="908"/>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06"/>
      <c r="B128" s="907"/>
      <c r="C128" s="907"/>
      <c r="D128" s="907"/>
      <c r="E128" s="907"/>
      <c r="F128" s="908"/>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06"/>
      <c r="B129" s="907"/>
      <c r="C129" s="907"/>
      <c r="D129" s="907"/>
      <c r="E129" s="907"/>
      <c r="F129" s="908"/>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06"/>
      <c r="B130" s="907"/>
      <c r="C130" s="907"/>
      <c r="D130" s="907"/>
      <c r="E130" s="907"/>
      <c r="F130" s="908"/>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06"/>
      <c r="B131" s="907"/>
      <c r="C131" s="907"/>
      <c r="D131" s="907"/>
      <c r="E131" s="907"/>
      <c r="F131" s="908"/>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06"/>
      <c r="B132" s="907"/>
      <c r="C132" s="907"/>
      <c r="D132" s="907"/>
      <c r="E132" s="907"/>
      <c r="F132" s="908"/>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06"/>
      <c r="B133" s="907"/>
      <c r="C133" s="907"/>
      <c r="D133" s="907"/>
      <c r="E133" s="907"/>
      <c r="F133" s="908"/>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06"/>
      <c r="B134" s="907"/>
      <c r="C134" s="907"/>
      <c r="D134" s="907"/>
      <c r="E134" s="907"/>
      <c r="F134" s="908"/>
      <c r="G134" s="393" t="s">
        <v>445</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446</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906"/>
      <c r="B135" s="907"/>
      <c r="C135" s="907"/>
      <c r="D135" s="907"/>
      <c r="E135" s="907"/>
      <c r="F135" s="908"/>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5"/>
    </row>
    <row r="136" spans="1:50" ht="24.75" customHeight="1" x14ac:dyDescent="0.15">
      <c r="A136" s="906"/>
      <c r="B136" s="907"/>
      <c r="C136" s="907"/>
      <c r="D136" s="907"/>
      <c r="E136" s="907"/>
      <c r="F136" s="908"/>
      <c r="G136" s="291"/>
      <c r="H136" s="292"/>
      <c r="I136" s="292"/>
      <c r="J136" s="292"/>
      <c r="K136" s="293"/>
      <c r="L136" s="294"/>
      <c r="M136" s="295"/>
      <c r="N136" s="295"/>
      <c r="O136" s="295"/>
      <c r="P136" s="295"/>
      <c r="Q136" s="295"/>
      <c r="R136" s="295"/>
      <c r="S136" s="295"/>
      <c r="T136" s="295"/>
      <c r="U136" s="295"/>
      <c r="V136" s="295"/>
      <c r="W136" s="295"/>
      <c r="X136" s="296"/>
      <c r="Y136" s="456"/>
      <c r="Z136" s="457"/>
      <c r="AA136" s="457"/>
      <c r="AB136" s="540"/>
      <c r="AC136" s="291"/>
      <c r="AD136" s="292"/>
      <c r="AE136" s="292"/>
      <c r="AF136" s="292"/>
      <c r="AG136" s="293"/>
      <c r="AH136" s="294"/>
      <c r="AI136" s="295"/>
      <c r="AJ136" s="295"/>
      <c r="AK136" s="295"/>
      <c r="AL136" s="295"/>
      <c r="AM136" s="295"/>
      <c r="AN136" s="295"/>
      <c r="AO136" s="295"/>
      <c r="AP136" s="295"/>
      <c r="AQ136" s="295"/>
      <c r="AR136" s="295"/>
      <c r="AS136" s="295"/>
      <c r="AT136" s="296"/>
      <c r="AU136" s="456"/>
      <c r="AV136" s="457"/>
      <c r="AW136" s="457"/>
      <c r="AX136" s="458"/>
    </row>
    <row r="137" spans="1:50" ht="24.75" customHeight="1" x14ac:dyDescent="0.15">
      <c r="A137" s="906"/>
      <c r="B137" s="907"/>
      <c r="C137" s="907"/>
      <c r="D137" s="907"/>
      <c r="E137" s="907"/>
      <c r="F137" s="908"/>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06"/>
      <c r="B138" s="907"/>
      <c r="C138" s="907"/>
      <c r="D138" s="907"/>
      <c r="E138" s="907"/>
      <c r="F138" s="908"/>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06"/>
      <c r="B139" s="907"/>
      <c r="C139" s="907"/>
      <c r="D139" s="907"/>
      <c r="E139" s="907"/>
      <c r="F139" s="908"/>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06"/>
      <c r="B140" s="907"/>
      <c r="C140" s="907"/>
      <c r="D140" s="907"/>
      <c r="E140" s="907"/>
      <c r="F140" s="908"/>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06"/>
      <c r="B141" s="907"/>
      <c r="C141" s="907"/>
      <c r="D141" s="907"/>
      <c r="E141" s="907"/>
      <c r="F141" s="908"/>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06"/>
      <c r="B142" s="907"/>
      <c r="C142" s="907"/>
      <c r="D142" s="907"/>
      <c r="E142" s="907"/>
      <c r="F142" s="908"/>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06"/>
      <c r="B143" s="907"/>
      <c r="C143" s="907"/>
      <c r="D143" s="907"/>
      <c r="E143" s="907"/>
      <c r="F143" s="908"/>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06"/>
      <c r="B144" s="907"/>
      <c r="C144" s="907"/>
      <c r="D144" s="907"/>
      <c r="E144" s="907"/>
      <c r="F144" s="908"/>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06"/>
      <c r="B145" s="907"/>
      <c r="C145" s="907"/>
      <c r="D145" s="907"/>
      <c r="E145" s="907"/>
      <c r="F145" s="908"/>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06"/>
      <c r="B146" s="907"/>
      <c r="C146" s="907"/>
      <c r="D146" s="907"/>
      <c r="E146" s="907"/>
      <c r="F146" s="908"/>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06"/>
      <c r="B147" s="907"/>
      <c r="C147" s="907"/>
      <c r="D147" s="907"/>
      <c r="E147" s="907"/>
      <c r="F147" s="908"/>
      <c r="G147" s="393" t="s">
        <v>447</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321</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906"/>
      <c r="B148" s="907"/>
      <c r="C148" s="907"/>
      <c r="D148" s="907"/>
      <c r="E148" s="907"/>
      <c r="F148" s="908"/>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5"/>
    </row>
    <row r="149" spans="1:50" ht="24.75" customHeight="1" x14ac:dyDescent="0.15">
      <c r="A149" s="906"/>
      <c r="B149" s="907"/>
      <c r="C149" s="907"/>
      <c r="D149" s="907"/>
      <c r="E149" s="907"/>
      <c r="F149" s="908"/>
      <c r="G149" s="291"/>
      <c r="H149" s="292"/>
      <c r="I149" s="292"/>
      <c r="J149" s="292"/>
      <c r="K149" s="293"/>
      <c r="L149" s="294"/>
      <c r="M149" s="295"/>
      <c r="N149" s="295"/>
      <c r="O149" s="295"/>
      <c r="P149" s="295"/>
      <c r="Q149" s="295"/>
      <c r="R149" s="295"/>
      <c r="S149" s="295"/>
      <c r="T149" s="295"/>
      <c r="U149" s="295"/>
      <c r="V149" s="295"/>
      <c r="W149" s="295"/>
      <c r="X149" s="296"/>
      <c r="Y149" s="456"/>
      <c r="Z149" s="457"/>
      <c r="AA149" s="457"/>
      <c r="AB149" s="540"/>
      <c r="AC149" s="291"/>
      <c r="AD149" s="292"/>
      <c r="AE149" s="292"/>
      <c r="AF149" s="292"/>
      <c r="AG149" s="293"/>
      <c r="AH149" s="294"/>
      <c r="AI149" s="295"/>
      <c r="AJ149" s="295"/>
      <c r="AK149" s="295"/>
      <c r="AL149" s="295"/>
      <c r="AM149" s="295"/>
      <c r="AN149" s="295"/>
      <c r="AO149" s="295"/>
      <c r="AP149" s="295"/>
      <c r="AQ149" s="295"/>
      <c r="AR149" s="295"/>
      <c r="AS149" s="295"/>
      <c r="AT149" s="296"/>
      <c r="AU149" s="456"/>
      <c r="AV149" s="457"/>
      <c r="AW149" s="457"/>
      <c r="AX149" s="458"/>
    </row>
    <row r="150" spans="1:50" ht="24.75" customHeight="1" x14ac:dyDescent="0.15">
      <c r="A150" s="906"/>
      <c r="B150" s="907"/>
      <c r="C150" s="907"/>
      <c r="D150" s="907"/>
      <c r="E150" s="907"/>
      <c r="F150" s="908"/>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06"/>
      <c r="B151" s="907"/>
      <c r="C151" s="907"/>
      <c r="D151" s="907"/>
      <c r="E151" s="907"/>
      <c r="F151" s="908"/>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06"/>
      <c r="B152" s="907"/>
      <c r="C152" s="907"/>
      <c r="D152" s="907"/>
      <c r="E152" s="907"/>
      <c r="F152" s="908"/>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06"/>
      <c r="B153" s="907"/>
      <c r="C153" s="907"/>
      <c r="D153" s="907"/>
      <c r="E153" s="907"/>
      <c r="F153" s="908"/>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06"/>
      <c r="B154" s="907"/>
      <c r="C154" s="907"/>
      <c r="D154" s="907"/>
      <c r="E154" s="907"/>
      <c r="F154" s="908"/>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06"/>
      <c r="B155" s="907"/>
      <c r="C155" s="907"/>
      <c r="D155" s="907"/>
      <c r="E155" s="907"/>
      <c r="F155" s="908"/>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06"/>
      <c r="B156" s="907"/>
      <c r="C156" s="907"/>
      <c r="D156" s="907"/>
      <c r="E156" s="907"/>
      <c r="F156" s="908"/>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06"/>
      <c r="B157" s="907"/>
      <c r="C157" s="907"/>
      <c r="D157" s="907"/>
      <c r="E157" s="907"/>
      <c r="F157" s="908"/>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06"/>
      <c r="B158" s="907"/>
      <c r="C158" s="907"/>
      <c r="D158" s="907"/>
      <c r="E158" s="907"/>
      <c r="F158" s="908"/>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x14ac:dyDescent="0.2"/>
    <row r="161" spans="1:50" ht="30" customHeight="1" x14ac:dyDescent="0.15">
      <c r="A161" s="903" t="s">
        <v>32</v>
      </c>
      <c r="B161" s="904"/>
      <c r="C161" s="904"/>
      <c r="D161" s="904"/>
      <c r="E161" s="904"/>
      <c r="F161" s="905"/>
      <c r="G161" s="393" t="s">
        <v>322</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448</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906"/>
      <c r="B162" s="907"/>
      <c r="C162" s="907"/>
      <c r="D162" s="907"/>
      <c r="E162" s="907"/>
      <c r="F162" s="908"/>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5"/>
    </row>
    <row r="163" spans="1:50" ht="24.75" customHeight="1" x14ac:dyDescent="0.15">
      <c r="A163" s="906"/>
      <c r="B163" s="907"/>
      <c r="C163" s="907"/>
      <c r="D163" s="907"/>
      <c r="E163" s="907"/>
      <c r="F163" s="908"/>
      <c r="G163" s="291"/>
      <c r="H163" s="292"/>
      <c r="I163" s="292"/>
      <c r="J163" s="292"/>
      <c r="K163" s="293"/>
      <c r="L163" s="294"/>
      <c r="M163" s="295"/>
      <c r="N163" s="295"/>
      <c r="O163" s="295"/>
      <c r="P163" s="295"/>
      <c r="Q163" s="295"/>
      <c r="R163" s="295"/>
      <c r="S163" s="295"/>
      <c r="T163" s="295"/>
      <c r="U163" s="295"/>
      <c r="V163" s="295"/>
      <c r="W163" s="295"/>
      <c r="X163" s="296"/>
      <c r="Y163" s="456"/>
      <c r="Z163" s="457"/>
      <c r="AA163" s="457"/>
      <c r="AB163" s="540"/>
      <c r="AC163" s="291"/>
      <c r="AD163" s="292"/>
      <c r="AE163" s="292"/>
      <c r="AF163" s="292"/>
      <c r="AG163" s="293"/>
      <c r="AH163" s="294"/>
      <c r="AI163" s="295"/>
      <c r="AJ163" s="295"/>
      <c r="AK163" s="295"/>
      <c r="AL163" s="295"/>
      <c r="AM163" s="295"/>
      <c r="AN163" s="295"/>
      <c r="AO163" s="295"/>
      <c r="AP163" s="295"/>
      <c r="AQ163" s="295"/>
      <c r="AR163" s="295"/>
      <c r="AS163" s="295"/>
      <c r="AT163" s="296"/>
      <c r="AU163" s="456"/>
      <c r="AV163" s="457"/>
      <c r="AW163" s="457"/>
      <c r="AX163" s="458"/>
    </row>
    <row r="164" spans="1:50" ht="24.75" customHeight="1" x14ac:dyDescent="0.15">
      <c r="A164" s="906"/>
      <c r="B164" s="907"/>
      <c r="C164" s="907"/>
      <c r="D164" s="907"/>
      <c r="E164" s="907"/>
      <c r="F164" s="908"/>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06"/>
      <c r="B165" s="907"/>
      <c r="C165" s="907"/>
      <c r="D165" s="907"/>
      <c r="E165" s="907"/>
      <c r="F165" s="908"/>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06"/>
      <c r="B166" s="907"/>
      <c r="C166" s="907"/>
      <c r="D166" s="907"/>
      <c r="E166" s="907"/>
      <c r="F166" s="908"/>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06"/>
      <c r="B167" s="907"/>
      <c r="C167" s="907"/>
      <c r="D167" s="907"/>
      <c r="E167" s="907"/>
      <c r="F167" s="908"/>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06"/>
      <c r="B168" s="907"/>
      <c r="C168" s="907"/>
      <c r="D168" s="907"/>
      <c r="E168" s="907"/>
      <c r="F168" s="908"/>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06"/>
      <c r="B169" s="907"/>
      <c r="C169" s="907"/>
      <c r="D169" s="907"/>
      <c r="E169" s="907"/>
      <c r="F169" s="908"/>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06"/>
      <c r="B170" s="907"/>
      <c r="C170" s="907"/>
      <c r="D170" s="907"/>
      <c r="E170" s="907"/>
      <c r="F170" s="908"/>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06"/>
      <c r="B171" s="907"/>
      <c r="C171" s="907"/>
      <c r="D171" s="907"/>
      <c r="E171" s="907"/>
      <c r="F171" s="908"/>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06"/>
      <c r="B172" s="907"/>
      <c r="C172" s="907"/>
      <c r="D172" s="907"/>
      <c r="E172" s="907"/>
      <c r="F172" s="908"/>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06"/>
      <c r="B173" s="907"/>
      <c r="C173" s="907"/>
      <c r="D173" s="907"/>
      <c r="E173" s="907"/>
      <c r="F173" s="908"/>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06"/>
      <c r="B174" s="907"/>
      <c r="C174" s="907"/>
      <c r="D174" s="907"/>
      <c r="E174" s="907"/>
      <c r="F174" s="908"/>
      <c r="G174" s="393" t="s">
        <v>449</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450</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906"/>
      <c r="B175" s="907"/>
      <c r="C175" s="907"/>
      <c r="D175" s="907"/>
      <c r="E175" s="907"/>
      <c r="F175" s="908"/>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5"/>
    </row>
    <row r="176" spans="1:50" ht="24.75" customHeight="1" x14ac:dyDescent="0.15">
      <c r="A176" s="906"/>
      <c r="B176" s="907"/>
      <c r="C176" s="907"/>
      <c r="D176" s="907"/>
      <c r="E176" s="907"/>
      <c r="F176" s="908"/>
      <c r="G176" s="291"/>
      <c r="H176" s="292"/>
      <c r="I176" s="292"/>
      <c r="J176" s="292"/>
      <c r="K176" s="293"/>
      <c r="L176" s="294"/>
      <c r="M176" s="295"/>
      <c r="N176" s="295"/>
      <c r="O176" s="295"/>
      <c r="P176" s="295"/>
      <c r="Q176" s="295"/>
      <c r="R176" s="295"/>
      <c r="S176" s="295"/>
      <c r="T176" s="295"/>
      <c r="U176" s="295"/>
      <c r="V176" s="295"/>
      <c r="W176" s="295"/>
      <c r="X176" s="296"/>
      <c r="Y176" s="456"/>
      <c r="Z176" s="457"/>
      <c r="AA176" s="457"/>
      <c r="AB176" s="540"/>
      <c r="AC176" s="291"/>
      <c r="AD176" s="292"/>
      <c r="AE176" s="292"/>
      <c r="AF176" s="292"/>
      <c r="AG176" s="293"/>
      <c r="AH176" s="294"/>
      <c r="AI176" s="295"/>
      <c r="AJ176" s="295"/>
      <c r="AK176" s="295"/>
      <c r="AL176" s="295"/>
      <c r="AM176" s="295"/>
      <c r="AN176" s="295"/>
      <c r="AO176" s="295"/>
      <c r="AP176" s="295"/>
      <c r="AQ176" s="295"/>
      <c r="AR176" s="295"/>
      <c r="AS176" s="295"/>
      <c r="AT176" s="296"/>
      <c r="AU176" s="456"/>
      <c r="AV176" s="457"/>
      <c r="AW176" s="457"/>
      <c r="AX176" s="458"/>
    </row>
    <row r="177" spans="1:50" ht="24.75" customHeight="1" x14ac:dyDescent="0.15">
      <c r="A177" s="906"/>
      <c r="B177" s="907"/>
      <c r="C177" s="907"/>
      <c r="D177" s="907"/>
      <c r="E177" s="907"/>
      <c r="F177" s="908"/>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06"/>
      <c r="B178" s="907"/>
      <c r="C178" s="907"/>
      <c r="D178" s="907"/>
      <c r="E178" s="907"/>
      <c r="F178" s="908"/>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06"/>
      <c r="B179" s="907"/>
      <c r="C179" s="907"/>
      <c r="D179" s="907"/>
      <c r="E179" s="907"/>
      <c r="F179" s="908"/>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06"/>
      <c r="B180" s="907"/>
      <c r="C180" s="907"/>
      <c r="D180" s="907"/>
      <c r="E180" s="907"/>
      <c r="F180" s="908"/>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06"/>
      <c r="B181" s="907"/>
      <c r="C181" s="907"/>
      <c r="D181" s="907"/>
      <c r="E181" s="907"/>
      <c r="F181" s="908"/>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06"/>
      <c r="B182" s="907"/>
      <c r="C182" s="907"/>
      <c r="D182" s="907"/>
      <c r="E182" s="907"/>
      <c r="F182" s="908"/>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06"/>
      <c r="B183" s="907"/>
      <c r="C183" s="907"/>
      <c r="D183" s="907"/>
      <c r="E183" s="907"/>
      <c r="F183" s="908"/>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06"/>
      <c r="B184" s="907"/>
      <c r="C184" s="907"/>
      <c r="D184" s="907"/>
      <c r="E184" s="907"/>
      <c r="F184" s="908"/>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06"/>
      <c r="B185" s="907"/>
      <c r="C185" s="907"/>
      <c r="D185" s="907"/>
      <c r="E185" s="907"/>
      <c r="F185" s="908"/>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06"/>
      <c r="B186" s="907"/>
      <c r="C186" s="907"/>
      <c r="D186" s="907"/>
      <c r="E186" s="907"/>
      <c r="F186" s="908"/>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06"/>
      <c r="B187" s="907"/>
      <c r="C187" s="907"/>
      <c r="D187" s="907"/>
      <c r="E187" s="907"/>
      <c r="F187" s="908"/>
      <c r="G187" s="393" t="s">
        <v>452</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451</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906"/>
      <c r="B188" s="907"/>
      <c r="C188" s="907"/>
      <c r="D188" s="907"/>
      <c r="E188" s="907"/>
      <c r="F188" s="908"/>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5"/>
    </row>
    <row r="189" spans="1:50" ht="24.75" customHeight="1" x14ac:dyDescent="0.15">
      <c r="A189" s="906"/>
      <c r="B189" s="907"/>
      <c r="C189" s="907"/>
      <c r="D189" s="907"/>
      <c r="E189" s="907"/>
      <c r="F189" s="908"/>
      <c r="G189" s="291"/>
      <c r="H189" s="292"/>
      <c r="I189" s="292"/>
      <c r="J189" s="292"/>
      <c r="K189" s="293"/>
      <c r="L189" s="294"/>
      <c r="M189" s="295"/>
      <c r="N189" s="295"/>
      <c r="O189" s="295"/>
      <c r="P189" s="295"/>
      <c r="Q189" s="295"/>
      <c r="R189" s="295"/>
      <c r="S189" s="295"/>
      <c r="T189" s="295"/>
      <c r="U189" s="295"/>
      <c r="V189" s="295"/>
      <c r="W189" s="295"/>
      <c r="X189" s="296"/>
      <c r="Y189" s="456"/>
      <c r="Z189" s="457"/>
      <c r="AA189" s="457"/>
      <c r="AB189" s="540"/>
      <c r="AC189" s="291"/>
      <c r="AD189" s="292"/>
      <c r="AE189" s="292"/>
      <c r="AF189" s="292"/>
      <c r="AG189" s="293"/>
      <c r="AH189" s="294"/>
      <c r="AI189" s="295"/>
      <c r="AJ189" s="295"/>
      <c r="AK189" s="295"/>
      <c r="AL189" s="295"/>
      <c r="AM189" s="295"/>
      <c r="AN189" s="295"/>
      <c r="AO189" s="295"/>
      <c r="AP189" s="295"/>
      <c r="AQ189" s="295"/>
      <c r="AR189" s="295"/>
      <c r="AS189" s="295"/>
      <c r="AT189" s="296"/>
      <c r="AU189" s="456"/>
      <c r="AV189" s="457"/>
      <c r="AW189" s="457"/>
      <c r="AX189" s="458"/>
    </row>
    <row r="190" spans="1:50" ht="24.75" customHeight="1" x14ac:dyDescent="0.15">
      <c r="A190" s="906"/>
      <c r="B190" s="907"/>
      <c r="C190" s="907"/>
      <c r="D190" s="907"/>
      <c r="E190" s="907"/>
      <c r="F190" s="908"/>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06"/>
      <c r="B191" s="907"/>
      <c r="C191" s="907"/>
      <c r="D191" s="907"/>
      <c r="E191" s="907"/>
      <c r="F191" s="908"/>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06"/>
      <c r="B192" s="907"/>
      <c r="C192" s="907"/>
      <c r="D192" s="907"/>
      <c r="E192" s="907"/>
      <c r="F192" s="908"/>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06"/>
      <c r="B193" s="907"/>
      <c r="C193" s="907"/>
      <c r="D193" s="907"/>
      <c r="E193" s="907"/>
      <c r="F193" s="908"/>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06"/>
      <c r="B194" s="907"/>
      <c r="C194" s="907"/>
      <c r="D194" s="907"/>
      <c r="E194" s="907"/>
      <c r="F194" s="908"/>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06"/>
      <c r="B195" s="907"/>
      <c r="C195" s="907"/>
      <c r="D195" s="907"/>
      <c r="E195" s="907"/>
      <c r="F195" s="908"/>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06"/>
      <c r="B196" s="907"/>
      <c r="C196" s="907"/>
      <c r="D196" s="907"/>
      <c r="E196" s="907"/>
      <c r="F196" s="908"/>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06"/>
      <c r="B197" s="907"/>
      <c r="C197" s="907"/>
      <c r="D197" s="907"/>
      <c r="E197" s="907"/>
      <c r="F197" s="908"/>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06"/>
      <c r="B198" s="907"/>
      <c r="C198" s="907"/>
      <c r="D198" s="907"/>
      <c r="E198" s="907"/>
      <c r="F198" s="908"/>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06"/>
      <c r="B199" s="907"/>
      <c r="C199" s="907"/>
      <c r="D199" s="907"/>
      <c r="E199" s="907"/>
      <c r="F199" s="908"/>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06"/>
      <c r="B200" s="907"/>
      <c r="C200" s="907"/>
      <c r="D200" s="907"/>
      <c r="E200" s="907"/>
      <c r="F200" s="908"/>
      <c r="G200" s="393" t="s">
        <v>453</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323</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906"/>
      <c r="B201" s="907"/>
      <c r="C201" s="907"/>
      <c r="D201" s="907"/>
      <c r="E201" s="907"/>
      <c r="F201" s="908"/>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5"/>
    </row>
    <row r="202" spans="1:50" ht="24.75" customHeight="1" x14ac:dyDescent="0.15">
      <c r="A202" s="906"/>
      <c r="B202" s="907"/>
      <c r="C202" s="907"/>
      <c r="D202" s="907"/>
      <c r="E202" s="907"/>
      <c r="F202" s="908"/>
      <c r="G202" s="291"/>
      <c r="H202" s="292"/>
      <c r="I202" s="292"/>
      <c r="J202" s="292"/>
      <c r="K202" s="293"/>
      <c r="L202" s="294"/>
      <c r="M202" s="295"/>
      <c r="N202" s="295"/>
      <c r="O202" s="295"/>
      <c r="P202" s="295"/>
      <c r="Q202" s="295"/>
      <c r="R202" s="295"/>
      <c r="S202" s="295"/>
      <c r="T202" s="295"/>
      <c r="U202" s="295"/>
      <c r="V202" s="295"/>
      <c r="W202" s="295"/>
      <c r="X202" s="296"/>
      <c r="Y202" s="456"/>
      <c r="Z202" s="457"/>
      <c r="AA202" s="457"/>
      <c r="AB202" s="540"/>
      <c r="AC202" s="291"/>
      <c r="AD202" s="292"/>
      <c r="AE202" s="292"/>
      <c r="AF202" s="292"/>
      <c r="AG202" s="293"/>
      <c r="AH202" s="294"/>
      <c r="AI202" s="295"/>
      <c r="AJ202" s="295"/>
      <c r="AK202" s="295"/>
      <c r="AL202" s="295"/>
      <c r="AM202" s="295"/>
      <c r="AN202" s="295"/>
      <c r="AO202" s="295"/>
      <c r="AP202" s="295"/>
      <c r="AQ202" s="295"/>
      <c r="AR202" s="295"/>
      <c r="AS202" s="295"/>
      <c r="AT202" s="296"/>
      <c r="AU202" s="456"/>
      <c r="AV202" s="457"/>
      <c r="AW202" s="457"/>
      <c r="AX202" s="458"/>
    </row>
    <row r="203" spans="1:50" ht="24.75" customHeight="1" x14ac:dyDescent="0.15">
      <c r="A203" s="906"/>
      <c r="B203" s="907"/>
      <c r="C203" s="907"/>
      <c r="D203" s="907"/>
      <c r="E203" s="907"/>
      <c r="F203" s="908"/>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06"/>
      <c r="B204" s="907"/>
      <c r="C204" s="907"/>
      <c r="D204" s="907"/>
      <c r="E204" s="907"/>
      <c r="F204" s="908"/>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06"/>
      <c r="B205" s="907"/>
      <c r="C205" s="907"/>
      <c r="D205" s="907"/>
      <c r="E205" s="907"/>
      <c r="F205" s="908"/>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06"/>
      <c r="B206" s="907"/>
      <c r="C206" s="907"/>
      <c r="D206" s="907"/>
      <c r="E206" s="907"/>
      <c r="F206" s="908"/>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06"/>
      <c r="B207" s="907"/>
      <c r="C207" s="907"/>
      <c r="D207" s="907"/>
      <c r="E207" s="907"/>
      <c r="F207" s="908"/>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06"/>
      <c r="B208" s="907"/>
      <c r="C208" s="907"/>
      <c r="D208" s="907"/>
      <c r="E208" s="907"/>
      <c r="F208" s="908"/>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06"/>
      <c r="B209" s="907"/>
      <c r="C209" s="907"/>
      <c r="D209" s="907"/>
      <c r="E209" s="907"/>
      <c r="F209" s="908"/>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06"/>
      <c r="B210" s="907"/>
      <c r="C210" s="907"/>
      <c r="D210" s="907"/>
      <c r="E210" s="907"/>
      <c r="F210" s="908"/>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06"/>
      <c r="B211" s="907"/>
      <c r="C211" s="907"/>
      <c r="D211" s="907"/>
      <c r="E211" s="907"/>
      <c r="F211" s="908"/>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x14ac:dyDescent="0.2"/>
    <row r="214" spans="1:50" ht="30" customHeight="1" x14ac:dyDescent="0.15">
      <c r="A214" s="923" t="s">
        <v>32</v>
      </c>
      <c r="B214" s="924"/>
      <c r="C214" s="924"/>
      <c r="D214" s="924"/>
      <c r="E214" s="924"/>
      <c r="F214" s="925"/>
      <c r="G214" s="393" t="s">
        <v>324</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454</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906"/>
      <c r="B215" s="907"/>
      <c r="C215" s="907"/>
      <c r="D215" s="907"/>
      <c r="E215" s="907"/>
      <c r="F215" s="908"/>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5"/>
    </row>
    <row r="216" spans="1:50" ht="24.75" customHeight="1" x14ac:dyDescent="0.15">
      <c r="A216" s="906"/>
      <c r="B216" s="907"/>
      <c r="C216" s="907"/>
      <c r="D216" s="907"/>
      <c r="E216" s="907"/>
      <c r="F216" s="908"/>
      <c r="G216" s="291"/>
      <c r="H216" s="292"/>
      <c r="I216" s="292"/>
      <c r="J216" s="292"/>
      <c r="K216" s="293"/>
      <c r="L216" s="294"/>
      <c r="M216" s="295"/>
      <c r="N216" s="295"/>
      <c r="O216" s="295"/>
      <c r="P216" s="295"/>
      <c r="Q216" s="295"/>
      <c r="R216" s="295"/>
      <c r="S216" s="295"/>
      <c r="T216" s="295"/>
      <c r="U216" s="295"/>
      <c r="V216" s="295"/>
      <c r="W216" s="295"/>
      <c r="X216" s="296"/>
      <c r="Y216" s="456"/>
      <c r="Z216" s="457"/>
      <c r="AA216" s="457"/>
      <c r="AB216" s="540"/>
      <c r="AC216" s="291"/>
      <c r="AD216" s="292"/>
      <c r="AE216" s="292"/>
      <c r="AF216" s="292"/>
      <c r="AG216" s="293"/>
      <c r="AH216" s="294"/>
      <c r="AI216" s="295"/>
      <c r="AJ216" s="295"/>
      <c r="AK216" s="295"/>
      <c r="AL216" s="295"/>
      <c r="AM216" s="295"/>
      <c r="AN216" s="295"/>
      <c r="AO216" s="295"/>
      <c r="AP216" s="295"/>
      <c r="AQ216" s="295"/>
      <c r="AR216" s="295"/>
      <c r="AS216" s="295"/>
      <c r="AT216" s="296"/>
      <c r="AU216" s="456"/>
      <c r="AV216" s="457"/>
      <c r="AW216" s="457"/>
      <c r="AX216" s="458"/>
    </row>
    <row r="217" spans="1:50" ht="24.75" customHeight="1" x14ac:dyDescent="0.15">
      <c r="A217" s="906"/>
      <c r="B217" s="907"/>
      <c r="C217" s="907"/>
      <c r="D217" s="907"/>
      <c r="E217" s="907"/>
      <c r="F217" s="908"/>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06"/>
      <c r="B218" s="907"/>
      <c r="C218" s="907"/>
      <c r="D218" s="907"/>
      <c r="E218" s="907"/>
      <c r="F218" s="908"/>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06"/>
      <c r="B219" s="907"/>
      <c r="C219" s="907"/>
      <c r="D219" s="907"/>
      <c r="E219" s="907"/>
      <c r="F219" s="908"/>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06"/>
      <c r="B220" s="907"/>
      <c r="C220" s="907"/>
      <c r="D220" s="907"/>
      <c r="E220" s="907"/>
      <c r="F220" s="908"/>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06"/>
      <c r="B221" s="907"/>
      <c r="C221" s="907"/>
      <c r="D221" s="907"/>
      <c r="E221" s="907"/>
      <c r="F221" s="908"/>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06"/>
      <c r="B222" s="907"/>
      <c r="C222" s="907"/>
      <c r="D222" s="907"/>
      <c r="E222" s="907"/>
      <c r="F222" s="908"/>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06"/>
      <c r="B223" s="907"/>
      <c r="C223" s="907"/>
      <c r="D223" s="907"/>
      <c r="E223" s="907"/>
      <c r="F223" s="908"/>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06"/>
      <c r="B224" s="907"/>
      <c r="C224" s="907"/>
      <c r="D224" s="907"/>
      <c r="E224" s="907"/>
      <c r="F224" s="908"/>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06"/>
      <c r="B225" s="907"/>
      <c r="C225" s="907"/>
      <c r="D225" s="907"/>
      <c r="E225" s="907"/>
      <c r="F225" s="908"/>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06"/>
      <c r="B226" s="907"/>
      <c r="C226" s="907"/>
      <c r="D226" s="907"/>
      <c r="E226" s="907"/>
      <c r="F226" s="908"/>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06"/>
      <c r="B227" s="907"/>
      <c r="C227" s="907"/>
      <c r="D227" s="907"/>
      <c r="E227" s="907"/>
      <c r="F227" s="908"/>
      <c r="G227" s="393" t="s">
        <v>455</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456</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906"/>
      <c r="B228" s="907"/>
      <c r="C228" s="907"/>
      <c r="D228" s="907"/>
      <c r="E228" s="907"/>
      <c r="F228" s="908"/>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5"/>
    </row>
    <row r="229" spans="1:50" ht="24.75" customHeight="1" x14ac:dyDescent="0.15">
      <c r="A229" s="906"/>
      <c r="B229" s="907"/>
      <c r="C229" s="907"/>
      <c r="D229" s="907"/>
      <c r="E229" s="907"/>
      <c r="F229" s="908"/>
      <c r="G229" s="291"/>
      <c r="H229" s="292"/>
      <c r="I229" s="292"/>
      <c r="J229" s="292"/>
      <c r="K229" s="293"/>
      <c r="L229" s="294"/>
      <c r="M229" s="295"/>
      <c r="N229" s="295"/>
      <c r="O229" s="295"/>
      <c r="P229" s="295"/>
      <c r="Q229" s="295"/>
      <c r="R229" s="295"/>
      <c r="S229" s="295"/>
      <c r="T229" s="295"/>
      <c r="U229" s="295"/>
      <c r="V229" s="295"/>
      <c r="W229" s="295"/>
      <c r="X229" s="296"/>
      <c r="Y229" s="456"/>
      <c r="Z229" s="457"/>
      <c r="AA229" s="457"/>
      <c r="AB229" s="540"/>
      <c r="AC229" s="291"/>
      <c r="AD229" s="292"/>
      <c r="AE229" s="292"/>
      <c r="AF229" s="292"/>
      <c r="AG229" s="293"/>
      <c r="AH229" s="294"/>
      <c r="AI229" s="295"/>
      <c r="AJ229" s="295"/>
      <c r="AK229" s="295"/>
      <c r="AL229" s="295"/>
      <c r="AM229" s="295"/>
      <c r="AN229" s="295"/>
      <c r="AO229" s="295"/>
      <c r="AP229" s="295"/>
      <c r="AQ229" s="295"/>
      <c r="AR229" s="295"/>
      <c r="AS229" s="295"/>
      <c r="AT229" s="296"/>
      <c r="AU229" s="456"/>
      <c r="AV229" s="457"/>
      <c r="AW229" s="457"/>
      <c r="AX229" s="458"/>
    </row>
    <row r="230" spans="1:50" ht="24.75" customHeight="1" x14ac:dyDescent="0.15">
      <c r="A230" s="906"/>
      <c r="B230" s="907"/>
      <c r="C230" s="907"/>
      <c r="D230" s="907"/>
      <c r="E230" s="907"/>
      <c r="F230" s="908"/>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06"/>
      <c r="B231" s="907"/>
      <c r="C231" s="907"/>
      <c r="D231" s="907"/>
      <c r="E231" s="907"/>
      <c r="F231" s="908"/>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06"/>
      <c r="B232" s="907"/>
      <c r="C232" s="907"/>
      <c r="D232" s="907"/>
      <c r="E232" s="907"/>
      <c r="F232" s="908"/>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06"/>
      <c r="B233" s="907"/>
      <c r="C233" s="907"/>
      <c r="D233" s="907"/>
      <c r="E233" s="907"/>
      <c r="F233" s="908"/>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06"/>
      <c r="B234" s="907"/>
      <c r="C234" s="907"/>
      <c r="D234" s="907"/>
      <c r="E234" s="907"/>
      <c r="F234" s="908"/>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06"/>
      <c r="B235" s="907"/>
      <c r="C235" s="907"/>
      <c r="D235" s="907"/>
      <c r="E235" s="907"/>
      <c r="F235" s="908"/>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06"/>
      <c r="B236" s="907"/>
      <c r="C236" s="907"/>
      <c r="D236" s="907"/>
      <c r="E236" s="907"/>
      <c r="F236" s="908"/>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06"/>
      <c r="B237" s="907"/>
      <c r="C237" s="907"/>
      <c r="D237" s="907"/>
      <c r="E237" s="907"/>
      <c r="F237" s="908"/>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06"/>
      <c r="B238" s="907"/>
      <c r="C238" s="907"/>
      <c r="D238" s="907"/>
      <c r="E238" s="907"/>
      <c r="F238" s="908"/>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06"/>
      <c r="B239" s="907"/>
      <c r="C239" s="907"/>
      <c r="D239" s="907"/>
      <c r="E239" s="907"/>
      <c r="F239" s="908"/>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06"/>
      <c r="B240" s="907"/>
      <c r="C240" s="907"/>
      <c r="D240" s="907"/>
      <c r="E240" s="907"/>
      <c r="F240" s="908"/>
      <c r="G240" s="393" t="s">
        <v>457</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458</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906"/>
      <c r="B241" s="907"/>
      <c r="C241" s="907"/>
      <c r="D241" s="907"/>
      <c r="E241" s="907"/>
      <c r="F241" s="908"/>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5"/>
    </row>
    <row r="242" spans="1:50" ht="24.75" customHeight="1" x14ac:dyDescent="0.15">
      <c r="A242" s="906"/>
      <c r="B242" s="907"/>
      <c r="C242" s="907"/>
      <c r="D242" s="907"/>
      <c r="E242" s="907"/>
      <c r="F242" s="908"/>
      <c r="G242" s="291"/>
      <c r="H242" s="292"/>
      <c r="I242" s="292"/>
      <c r="J242" s="292"/>
      <c r="K242" s="293"/>
      <c r="L242" s="294"/>
      <c r="M242" s="295"/>
      <c r="N242" s="295"/>
      <c r="O242" s="295"/>
      <c r="P242" s="295"/>
      <c r="Q242" s="295"/>
      <c r="R242" s="295"/>
      <c r="S242" s="295"/>
      <c r="T242" s="295"/>
      <c r="U242" s="295"/>
      <c r="V242" s="295"/>
      <c r="W242" s="295"/>
      <c r="X242" s="296"/>
      <c r="Y242" s="456"/>
      <c r="Z242" s="457"/>
      <c r="AA242" s="457"/>
      <c r="AB242" s="540"/>
      <c r="AC242" s="291"/>
      <c r="AD242" s="292"/>
      <c r="AE242" s="292"/>
      <c r="AF242" s="292"/>
      <c r="AG242" s="293"/>
      <c r="AH242" s="294"/>
      <c r="AI242" s="295"/>
      <c r="AJ242" s="295"/>
      <c r="AK242" s="295"/>
      <c r="AL242" s="295"/>
      <c r="AM242" s="295"/>
      <c r="AN242" s="295"/>
      <c r="AO242" s="295"/>
      <c r="AP242" s="295"/>
      <c r="AQ242" s="295"/>
      <c r="AR242" s="295"/>
      <c r="AS242" s="295"/>
      <c r="AT242" s="296"/>
      <c r="AU242" s="456"/>
      <c r="AV242" s="457"/>
      <c r="AW242" s="457"/>
      <c r="AX242" s="458"/>
    </row>
    <row r="243" spans="1:50" ht="24.75" customHeight="1" x14ac:dyDescent="0.15">
      <c r="A243" s="906"/>
      <c r="B243" s="907"/>
      <c r="C243" s="907"/>
      <c r="D243" s="907"/>
      <c r="E243" s="907"/>
      <c r="F243" s="908"/>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06"/>
      <c r="B244" s="907"/>
      <c r="C244" s="907"/>
      <c r="D244" s="907"/>
      <c r="E244" s="907"/>
      <c r="F244" s="908"/>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06"/>
      <c r="B245" s="907"/>
      <c r="C245" s="907"/>
      <c r="D245" s="907"/>
      <c r="E245" s="907"/>
      <c r="F245" s="908"/>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06"/>
      <c r="B246" s="907"/>
      <c r="C246" s="907"/>
      <c r="D246" s="907"/>
      <c r="E246" s="907"/>
      <c r="F246" s="908"/>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06"/>
      <c r="B247" s="907"/>
      <c r="C247" s="907"/>
      <c r="D247" s="907"/>
      <c r="E247" s="907"/>
      <c r="F247" s="908"/>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06"/>
      <c r="B248" s="907"/>
      <c r="C248" s="907"/>
      <c r="D248" s="907"/>
      <c r="E248" s="907"/>
      <c r="F248" s="908"/>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06"/>
      <c r="B249" s="907"/>
      <c r="C249" s="907"/>
      <c r="D249" s="907"/>
      <c r="E249" s="907"/>
      <c r="F249" s="908"/>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06"/>
      <c r="B250" s="907"/>
      <c r="C250" s="907"/>
      <c r="D250" s="907"/>
      <c r="E250" s="907"/>
      <c r="F250" s="908"/>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06"/>
      <c r="B251" s="907"/>
      <c r="C251" s="907"/>
      <c r="D251" s="907"/>
      <c r="E251" s="907"/>
      <c r="F251" s="908"/>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06"/>
      <c r="B252" s="907"/>
      <c r="C252" s="907"/>
      <c r="D252" s="907"/>
      <c r="E252" s="907"/>
      <c r="F252" s="908"/>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06"/>
      <c r="B253" s="907"/>
      <c r="C253" s="907"/>
      <c r="D253" s="907"/>
      <c r="E253" s="907"/>
      <c r="F253" s="908"/>
      <c r="G253" s="393" t="s">
        <v>459</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325</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906"/>
      <c r="B254" s="907"/>
      <c r="C254" s="907"/>
      <c r="D254" s="907"/>
      <c r="E254" s="907"/>
      <c r="F254" s="908"/>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5"/>
    </row>
    <row r="255" spans="1:50" ht="24.75" customHeight="1" x14ac:dyDescent="0.15">
      <c r="A255" s="906"/>
      <c r="B255" s="907"/>
      <c r="C255" s="907"/>
      <c r="D255" s="907"/>
      <c r="E255" s="907"/>
      <c r="F255" s="908"/>
      <c r="G255" s="291"/>
      <c r="H255" s="292"/>
      <c r="I255" s="292"/>
      <c r="J255" s="292"/>
      <c r="K255" s="293"/>
      <c r="L255" s="294"/>
      <c r="M255" s="295"/>
      <c r="N255" s="295"/>
      <c r="O255" s="295"/>
      <c r="P255" s="295"/>
      <c r="Q255" s="295"/>
      <c r="R255" s="295"/>
      <c r="S255" s="295"/>
      <c r="T255" s="295"/>
      <c r="U255" s="295"/>
      <c r="V255" s="295"/>
      <c r="W255" s="295"/>
      <c r="X255" s="296"/>
      <c r="Y255" s="456"/>
      <c r="Z255" s="457"/>
      <c r="AA255" s="457"/>
      <c r="AB255" s="540"/>
      <c r="AC255" s="291"/>
      <c r="AD255" s="292"/>
      <c r="AE255" s="292"/>
      <c r="AF255" s="292"/>
      <c r="AG255" s="293"/>
      <c r="AH255" s="294"/>
      <c r="AI255" s="295"/>
      <c r="AJ255" s="295"/>
      <c r="AK255" s="295"/>
      <c r="AL255" s="295"/>
      <c r="AM255" s="295"/>
      <c r="AN255" s="295"/>
      <c r="AO255" s="295"/>
      <c r="AP255" s="295"/>
      <c r="AQ255" s="295"/>
      <c r="AR255" s="295"/>
      <c r="AS255" s="295"/>
      <c r="AT255" s="296"/>
      <c r="AU255" s="456"/>
      <c r="AV255" s="457"/>
      <c r="AW255" s="457"/>
      <c r="AX255" s="458"/>
    </row>
    <row r="256" spans="1:50" ht="24.75" customHeight="1" x14ac:dyDescent="0.15">
      <c r="A256" s="906"/>
      <c r="B256" s="907"/>
      <c r="C256" s="907"/>
      <c r="D256" s="907"/>
      <c r="E256" s="907"/>
      <c r="F256" s="908"/>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06"/>
      <c r="B257" s="907"/>
      <c r="C257" s="907"/>
      <c r="D257" s="907"/>
      <c r="E257" s="907"/>
      <c r="F257" s="908"/>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06"/>
      <c r="B258" s="907"/>
      <c r="C258" s="907"/>
      <c r="D258" s="907"/>
      <c r="E258" s="907"/>
      <c r="F258" s="908"/>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06"/>
      <c r="B259" s="907"/>
      <c r="C259" s="907"/>
      <c r="D259" s="907"/>
      <c r="E259" s="907"/>
      <c r="F259" s="908"/>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06"/>
      <c r="B260" s="907"/>
      <c r="C260" s="907"/>
      <c r="D260" s="907"/>
      <c r="E260" s="907"/>
      <c r="F260" s="908"/>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06"/>
      <c r="B261" s="907"/>
      <c r="C261" s="907"/>
      <c r="D261" s="907"/>
      <c r="E261" s="907"/>
      <c r="F261" s="908"/>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06"/>
      <c r="B262" s="907"/>
      <c r="C262" s="907"/>
      <c r="D262" s="907"/>
      <c r="E262" s="907"/>
      <c r="F262" s="908"/>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06"/>
      <c r="B263" s="907"/>
      <c r="C263" s="907"/>
      <c r="D263" s="907"/>
      <c r="E263" s="907"/>
      <c r="F263" s="908"/>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06"/>
      <c r="B264" s="907"/>
      <c r="C264" s="907"/>
      <c r="D264" s="907"/>
      <c r="E264" s="907"/>
      <c r="F264" s="908"/>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97" t="s">
        <v>30</v>
      </c>
      <c r="D3" s="297"/>
      <c r="E3" s="297"/>
      <c r="F3" s="297"/>
      <c r="G3" s="297"/>
      <c r="H3" s="297"/>
      <c r="I3" s="297"/>
      <c r="J3" s="841" t="s">
        <v>465</v>
      </c>
      <c r="K3" s="841"/>
      <c r="L3" s="841"/>
      <c r="M3" s="841"/>
      <c r="N3" s="841"/>
      <c r="O3" s="841"/>
      <c r="P3" s="297" t="s">
        <v>400</v>
      </c>
      <c r="Q3" s="297"/>
      <c r="R3" s="297"/>
      <c r="S3" s="297"/>
      <c r="T3" s="297"/>
      <c r="U3" s="297"/>
      <c r="V3" s="297"/>
      <c r="W3" s="297"/>
      <c r="X3" s="297"/>
      <c r="Y3" s="297" t="s">
        <v>461</v>
      </c>
      <c r="Z3" s="297"/>
      <c r="AA3" s="297"/>
      <c r="AB3" s="297"/>
      <c r="AC3" s="841" t="s">
        <v>399</v>
      </c>
      <c r="AD3" s="841"/>
      <c r="AE3" s="841"/>
      <c r="AF3" s="841"/>
      <c r="AG3" s="841"/>
      <c r="AH3" s="297" t="s">
        <v>416</v>
      </c>
      <c r="AI3" s="297"/>
      <c r="AJ3" s="297"/>
      <c r="AK3" s="297"/>
      <c r="AL3" s="297" t="s">
        <v>23</v>
      </c>
      <c r="AM3" s="297"/>
      <c r="AN3" s="297"/>
      <c r="AO3" s="387"/>
      <c r="AP3" s="184" t="s">
        <v>466</v>
      </c>
      <c r="AQ3" s="841"/>
      <c r="AR3" s="841"/>
      <c r="AS3" s="841"/>
      <c r="AT3" s="841"/>
      <c r="AU3" s="841"/>
      <c r="AV3" s="841"/>
      <c r="AW3" s="841"/>
      <c r="AX3" s="841"/>
    </row>
    <row r="4" spans="1:50" ht="24" customHeight="1" x14ac:dyDescent="0.15">
      <c r="A4" s="926">
        <v>1</v>
      </c>
      <c r="B4" s="926">
        <v>1</v>
      </c>
      <c r="C4" s="386"/>
      <c r="D4" s="386"/>
      <c r="E4" s="386"/>
      <c r="F4" s="386"/>
      <c r="G4" s="386"/>
      <c r="H4" s="386"/>
      <c r="I4" s="386"/>
      <c r="J4" s="168"/>
      <c r="K4" s="169"/>
      <c r="L4" s="169"/>
      <c r="M4" s="169"/>
      <c r="N4" s="169"/>
      <c r="O4" s="169"/>
      <c r="P4" s="158"/>
      <c r="Q4" s="158"/>
      <c r="R4" s="158"/>
      <c r="S4" s="158"/>
      <c r="T4" s="158"/>
      <c r="U4" s="158"/>
      <c r="V4" s="158"/>
      <c r="W4" s="158"/>
      <c r="X4" s="158"/>
      <c r="Y4" s="159"/>
      <c r="Z4" s="160"/>
      <c r="AA4" s="160"/>
      <c r="AB4" s="161"/>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x14ac:dyDescent="0.15">
      <c r="A5" s="926">
        <v>2</v>
      </c>
      <c r="B5" s="926">
        <v>1</v>
      </c>
      <c r="C5" s="386"/>
      <c r="D5" s="386"/>
      <c r="E5" s="386"/>
      <c r="F5" s="386"/>
      <c r="G5" s="386"/>
      <c r="H5" s="386"/>
      <c r="I5" s="386"/>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x14ac:dyDescent="0.15">
      <c r="A6" s="926">
        <v>3</v>
      </c>
      <c r="B6" s="926">
        <v>1</v>
      </c>
      <c r="C6" s="386"/>
      <c r="D6" s="386"/>
      <c r="E6" s="386"/>
      <c r="F6" s="386"/>
      <c r="G6" s="386"/>
      <c r="H6" s="386"/>
      <c r="I6" s="386"/>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x14ac:dyDescent="0.15">
      <c r="A7" s="926">
        <v>4</v>
      </c>
      <c r="B7" s="926">
        <v>1</v>
      </c>
      <c r="C7" s="386"/>
      <c r="D7" s="386"/>
      <c r="E7" s="386"/>
      <c r="F7" s="386"/>
      <c r="G7" s="386"/>
      <c r="H7" s="386"/>
      <c r="I7" s="386"/>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x14ac:dyDescent="0.15">
      <c r="A8" s="926">
        <v>5</v>
      </c>
      <c r="B8" s="926">
        <v>1</v>
      </c>
      <c r="C8" s="386"/>
      <c r="D8" s="386"/>
      <c r="E8" s="386"/>
      <c r="F8" s="386"/>
      <c r="G8" s="386"/>
      <c r="H8" s="386"/>
      <c r="I8" s="386"/>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x14ac:dyDescent="0.15">
      <c r="A9" s="926">
        <v>6</v>
      </c>
      <c r="B9" s="926">
        <v>1</v>
      </c>
      <c r="C9" s="386"/>
      <c r="D9" s="386"/>
      <c r="E9" s="386"/>
      <c r="F9" s="386"/>
      <c r="G9" s="386"/>
      <c r="H9" s="386"/>
      <c r="I9" s="386"/>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x14ac:dyDescent="0.15">
      <c r="A10" s="926">
        <v>7</v>
      </c>
      <c r="B10" s="926">
        <v>1</v>
      </c>
      <c r="C10" s="386"/>
      <c r="D10" s="386"/>
      <c r="E10" s="386"/>
      <c r="F10" s="386"/>
      <c r="G10" s="386"/>
      <c r="H10" s="386"/>
      <c r="I10" s="386"/>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x14ac:dyDescent="0.15">
      <c r="A11" s="926">
        <v>8</v>
      </c>
      <c r="B11" s="926">
        <v>1</v>
      </c>
      <c r="C11" s="386"/>
      <c r="D11" s="386"/>
      <c r="E11" s="386"/>
      <c r="F11" s="386"/>
      <c r="G11" s="386"/>
      <c r="H11" s="386"/>
      <c r="I11" s="386"/>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x14ac:dyDescent="0.15">
      <c r="A12" s="926">
        <v>9</v>
      </c>
      <c r="B12" s="926">
        <v>1</v>
      </c>
      <c r="C12" s="386"/>
      <c r="D12" s="386"/>
      <c r="E12" s="386"/>
      <c r="F12" s="386"/>
      <c r="G12" s="386"/>
      <c r="H12" s="386"/>
      <c r="I12" s="386"/>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x14ac:dyDescent="0.15">
      <c r="A13" s="926">
        <v>10</v>
      </c>
      <c r="B13" s="926">
        <v>1</v>
      </c>
      <c r="C13" s="386"/>
      <c r="D13" s="386"/>
      <c r="E13" s="386"/>
      <c r="F13" s="386"/>
      <c r="G13" s="386"/>
      <c r="H13" s="386"/>
      <c r="I13" s="386"/>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x14ac:dyDescent="0.15">
      <c r="A14" s="926">
        <v>11</v>
      </c>
      <c r="B14" s="926">
        <v>1</v>
      </c>
      <c r="C14" s="386"/>
      <c r="D14" s="386"/>
      <c r="E14" s="386"/>
      <c r="F14" s="386"/>
      <c r="G14" s="386"/>
      <c r="H14" s="386"/>
      <c r="I14" s="386"/>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x14ac:dyDescent="0.15">
      <c r="A15" s="926">
        <v>12</v>
      </c>
      <c r="B15" s="926">
        <v>1</v>
      </c>
      <c r="C15" s="386"/>
      <c r="D15" s="386"/>
      <c r="E15" s="386"/>
      <c r="F15" s="386"/>
      <c r="G15" s="386"/>
      <c r="H15" s="386"/>
      <c r="I15" s="386"/>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x14ac:dyDescent="0.15">
      <c r="A16" s="926">
        <v>13</v>
      </c>
      <c r="B16" s="926">
        <v>1</v>
      </c>
      <c r="C16" s="386"/>
      <c r="D16" s="386"/>
      <c r="E16" s="386"/>
      <c r="F16" s="386"/>
      <c r="G16" s="386"/>
      <c r="H16" s="386"/>
      <c r="I16" s="386"/>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x14ac:dyDescent="0.15">
      <c r="A17" s="926">
        <v>14</v>
      </c>
      <c r="B17" s="926">
        <v>1</v>
      </c>
      <c r="C17" s="386"/>
      <c r="D17" s="386"/>
      <c r="E17" s="386"/>
      <c r="F17" s="386"/>
      <c r="G17" s="386"/>
      <c r="H17" s="386"/>
      <c r="I17" s="386"/>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x14ac:dyDescent="0.15">
      <c r="A18" s="926">
        <v>15</v>
      </c>
      <c r="B18" s="926">
        <v>1</v>
      </c>
      <c r="C18" s="386"/>
      <c r="D18" s="386"/>
      <c r="E18" s="386"/>
      <c r="F18" s="386"/>
      <c r="G18" s="386"/>
      <c r="H18" s="386"/>
      <c r="I18" s="386"/>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x14ac:dyDescent="0.15">
      <c r="A19" s="926">
        <v>16</v>
      </c>
      <c r="B19" s="926">
        <v>1</v>
      </c>
      <c r="C19" s="386"/>
      <c r="D19" s="386"/>
      <c r="E19" s="386"/>
      <c r="F19" s="386"/>
      <c r="G19" s="386"/>
      <c r="H19" s="386"/>
      <c r="I19" s="386"/>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x14ac:dyDescent="0.15">
      <c r="A20" s="926">
        <v>17</v>
      </c>
      <c r="B20" s="926">
        <v>1</v>
      </c>
      <c r="C20" s="386"/>
      <c r="D20" s="386"/>
      <c r="E20" s="386"/>
      <c r="F20" s="386"/>
      <c r="G20" s="386"/>
      <c r="H20" s="386"/>
      <c r="I20" s="386"/>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x14ac:dyDescent="0.15">
      <c r="A21" s="926">
        <v>18</v>
      </c>
      <c r="B21" s="926">
        <v>1</v>
      </c>
      <c r="C21" s="386"/>
      <c r="D21" s="386"/>
      <c r="E21" s="386"/>
      <c r="F21" s="386"/>
      <c r="G21" s="386"/>
      <c r="H21" s="386"/>
      <c r="I21" s="386"/>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x14ac:dyDescent="0.15">
      <c r="A22" s="926">
        <v>19</v>
      </c>
      <c r="B22" s="926">
        <v>1</v>
      </c>
      <c r="C22" s="386"/>
      <c r="D22" s="386"/>
      <c r="E22" s="386"/>
      <c r="F22" s="386"/>
      <c r="G22" s="386"/>
      <c r="H22" s="386"/>
      <c r="I22" s="386"/>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x14ac:dyDescent="0.15">
      <c r="A23" s="926">
        <v>20</v>
      </c>
      <c r="B23" s="926">
        <v>1</v>
      </c>
      <c r="C23" s="386"/>
      <c r="D23" s="386"/>
      <c r="E23" s="386"/>
      <c r="F23" s="386"/>
      <c r="G23" s="386"/>
      <c r="H23" s="386"/>
      <c r="I23" s="386"/>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x14ac:dyDescent="0.15">
      <c r="A24" s="926">
        <v>21</v>
      </c>
      <c r="B24" s="926">
        <v>1</v>
      </c>
      <c r="C24" s="386"/>
      <c r="D24" s="386"/>
      <c r="E24" s="386"/>
      <c r="F24" s="386"/>
      <c r="G24" s="386"/>
      <c r="H24" s="386"/>
      <c r="I24" s="386"/>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x14ac:dyDescent="0.15">
      <c r="A25" s="926">
        <v>22</v>
      </c>
      <c r="B25" s="926">
        <v>1</v>
      </c>
      <c r="C25" s="386"/>
      <c r="D25" s="386"/>
      <c r="E25" s="386"/>
      <c r="F25" s="386"/>
      <c r="G25" s="386"/>
      <c r="H25" s="386"/>
      <c r="I25" s="386"/>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x14ac:dyDescent="0.15">
      <c r="A26" s="926">
        <v>23</v>
      </c>
      <c r="B26" s="926">
        <v>1</v>
      </c>
      <c r="C26" s="386"/>
      <c r="D26" s="386"/>
      <c r="E26" s="386"/>
      <c r="F26" s="386"/>
      <c r="G26" s="386"/>
      <c r="H26" s="386"/>
      <c r="I26" s="386"/>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x14ac:dyDescent="0.15">
      <c r="A27" s="926">
        <v>24</v>
      </c>
      <c r="B27" s="926">
        <v>1</v>
      </c>
      <c r="C27" s="386"/>
      <c r="D27" s="386"/>
      <c r="E27" s="386"/>
      <c r="F27" s="386"/>
      <c r="G27" s="386"/>
      <c r="H27" s="386"/>
      <c r="I27" s="386"/>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x14ac:dyDescent="0.15">
      <c r="A28" s="926">
        <v>25</v>
      </c>
      <c r="B28" s="926">
        <v>1</v>
      </c>
      <c r="C28" s="386"/>
      <c r="D28" s="386"/>
      <c r="E28" s="386"/>
      <c r="F28" s="386"/>
      <c r="G28" s="386"/>
      <c r="H28" s="386"/>
      <c r="I28" s="386"/>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x14ac:dyDescent="0.15">
      <c r="A29" s="926">
        <v>26</v>
      </c>
      <c r="B29" s="926">
        <v>1</v>
      </c>
      <c r="C29" s="386"/>
      <c r="D29" s="386"/>
      <c r="E29" s="386"/>
      <c r="F29" s="386"/>
      <c r="G29" s="386"/>
      <c r="H29" s="386"/>
      <c r="I29" s="386"/>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x14ac:dyDescent="0.15">
      <c r="A30" s="926">
        <v>27</v>
      </c>
      <c r="B30" s="926">
        <v>1</v>
      </c>
      <c r="C30" s="386"/>
      <c r="D30" s="386"/>
      <c r="E30" s="386"/>
      <c r="F30" s="386"/>
      <c r="G30" s="386"/>
      <c r="H30" s="386"/>
      <c r="I30" s="386"/>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x14ac:dyDescent="0.15">
      <c r="A31" s="926">
        <v>28</v>
      </c>
      <c r="B31" s="926">
        <v>1</v>
      </c>
      <c r="C31" s="386"/>
      <c r="D31" s="386"/>
      <c r="E31" s="386"/>
      <c r="F31" s="386"/>
      <c r="G31" s="386"/>
      <c r="H31" s="386"/>
      <c r="I31" s="386"/>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x14ac:dyDescent="0.15">
      <c r="A32" s="926">
        <v>29</v>
      </c>
      <c r="B32" s="926">
        <v>1</v>
      </c>
      <c r="C32" s="386"/>
      <c r="D32" s="386"/>
      <c r="E32" s="386"/>
      <c r="F32" s="386"/>
      <c r="G32" s="386"/>
      <c r="H32" s="386"/>
      <c r="I32" s="386"/>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x14ac:dyDescent="0.15">
      <c r="A33" s="926">
        <v>30</v>
      </c>
      <c r="B33" s="926">
        <v>1</v>
      </c>
      <c r="C33" s="386"/>
      <c r="D33" s="386"/>
      <c r="E33" s="386"/>
      <c r="F33" s="386"/>
      <c r="G33" s="386"/>
      <c r="H33" s="386"/>
      <c r="I33" s="386"/>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97" t="s">
        <v>30</v>
      </c>
      <c r="D36" s="297"/>
      <c r="E36" s="297"/>
      <c r="F36" s="297"/>
      <c r="G36" s="297"/>
      <c r="H36" s="297"/>
      <c r="I36" s="297"/>
      <c r="J36" s="841" t="s">
        <v>465</v>
      </c>
      <c r="K36" s="841"/>
      <c r="L36" s="841"/>
      <c r="M36" s="841"/>
      <c r="N36" s="841"/>
      <c r="O36" s="841"/>
      <c r="P36" s="297" t="s">
        <v>400</v>
      </c>
      <c r="Q36" s="297"/>
      <c r="R36" s="297"/>
      <c r="S36" s="297"/>
      <c r="T36" s="297"/>
      <c r="U36" s="297"/>
      <c r="V36" s="297"/>
      <c r="W36" s="297"/>
      <c r="X36" s="297"/>
      <c r="Y36" s="297" t="s">
        <v>461</v>
      </c>
      <c r="Z36" s="297"/>
      <c r="AA36" s="297"/>
      <c r="AB36" s="297"/>
      <c r="AC36" s="841" t="s">
        <v>399</v>
      </c>
      <c r="AD36" s="841"/>
      <c r="AE36" s="841"/>
      <c r="AF36" s="841"/>
      <c r="AG36" s="841"/>
      <c r="AH36" s="297" t="s">
        <v>416</v>
      </c>
      <c r="AI36" s="297"/>
      <c r="AJ36" s="297"/>
      <c r="AK36" s="297"/>
      <c r="AL36" s="297" t="s">
        <v>23</v>
      </c>
      <c r="AM36" s="297"/>
      <c r="AN36" s="297"/>
      <c r="AO36" s="387"/>
      <c r="AP36" s="841" t="s">
        <v>466</v>
      </c>
      <c r="AQ36" s="841"/>
      <c r="AR36" s="841"/>
      <c r="AS36" s="841"/>
      <c r="AT36" s="841"/>
      <c r="AU36" s="841"/>
      <c r="AV36" s="841"/>
      <c r="AW36" s="841"/>
      <c r="AX36" s="841"/>
    </row>
    <row r="37" spans="1:50" ht="24" customHeight="1" x14ac:dyDescent="0.15">
      <c r="A37" s="926">
        <v>1</v>
      </c>
      <c r="B37" s="926">
        <v>1</v>
      </c>
      <c r="C37" s="386"/>
      <c r="D37" s="386"/>
      <c r="E37" s="386"/>
      <c r="F37" s="386"/>
      <c r="G37" s="386"/>
      <c r="H37" s="386"/>
      <c r="I37" s="386"/>
      <c r="J37" s="168"/>
      <c r="K37" s="169"/>
      <c r="L37" s="169"/>
      <c r="M37" s="169"/>
      <c r="N37" s="169"/>
      <c r="O37" s="169"/>
      <c r="P37" s="158"/>
      <c r="Q37" s="158"/>
      <c r="R37" s="158"/>
      <c r="S37" s="158"/>
      <c r="T37" s="158"/>
      <c r="U37" s="158"/>
      <c r="V37" s="158"/>
      <c r="W37" s="158"/>
      <c r="X37" s="158"/>
      <c r="Y37" s="159"/>
      <c r="Z37" s="160"/>
      <c r="AA37" s="160"/>
      <c r="AB37" s="161"/>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x14ac:dyDescent="0.15">
      <c r="A38" s="926">
        <v>2</v>
      </c>
      <c r="B38" s="926">
        <v>1</v>
      </c>
      <c r="C38" s="386"/>
      <c r="D38" s="386"/>
      <c r="E38" s="386"/>
      <c r="F38" s="386"/>
      <c r="G38" s="386"/>
      <c r="H38" s="386"/>
      <c r="I38" s="386"/>
      <c r="J38" s="168"/>
      <c r="K38" s="169"/>
      <c r="L38" s="169"/>
      <c r="M38" s="169"/>
      <c r="N38" s="169"/>
      <c r="O38" s="169"/>
      <c r="P38" s="158"/>
      <c r="Q38" s="158"/>
      <c r="R38" s="158"/>
      <c r="S38" s="158"/>
      <c r="T38" s="158"/>
      <c r="U38" s="158"/>
      <c r="V38" s="158"/>
      <c r="W38" s="158"/>
      <c r="X38" s="158"/>
      <c r="Y38" s="159"/>
      <c r="Z38" s="160"/>
      <c r="AA38" s="160"/>
      <c r="AB38" s="161"/>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x14ac:dyDescent="0.15">
      <c r="A39" s="926">
        <v>3</v>
      </c>
      <c r="B39" s="926">
        <v>1</v>
      </c>
      <c r="C39" s="386"/>
      <c r="D39" s="386"/>
      <c r="E39" s="386"/>
      <c r="F39" s="386"/>
      <c r="G39" s="386"/>
      <c r="H39" s="386"/>
      <c r="I39" s="386"/>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x14ac:dyDescent="0.15">
      <c r="A40" s="926">
        <v>4</v>
      </c>
      <c r="B40" s="926">
        <v>1</v>
      </c>
      <c r="C40" s="386"/>
      <c r="D40" s="386"/>
      <c r="E40" s="386"/>
      <c r="F40" s="386"/>
      <c r="G40" s="386"/>
      <c r="H40" s="386"/>
      <c r="I40" s="386"/>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x14ac:dyDescent="0.15">
      <c r="A41" s="926">
        <v>5</v>
      </c>
      <c r="B41" s="926">
        <v>1</v>
      </c>
      <c r="C41" s="386"/>
      <c r="D41" s="386"/>
      <c r="E41" s="386"/>
      <c r="F41" s="386"/>
      <c r="G41" s="386"/>
      <c r="H41" s="386"/>
      <c r="I41" s="386"/>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x14ac:dyDescent="0.15">
      <c r="A42" s="926">
        <v>6</v>
      </c>
      <c r="B42" s="926">
        <v>1</v>
      </c>
      <c r="C42" s="386"/>
      <c r="D42" s="386"/>
      <c r="E42" s="386"/>
      <c r="F42" s="386"/>
      <c r="G42" s="386"/>
      <c r="H42" s="386"/>
      <c r="I42" s="386"/>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x14ac:dyDescent="0.15">
      <c r="A43" s="926">
        <v>7</v>
      </c>
      <c r="B43" s="926">
        <v>1</v>
      </c>
      <c r="C43" s="386"/>
      <c r="D43" s="386"/>
      <c r="E43" s="386"/>
      <c r="F43" s="386"/>
      <c r="G43" s="386"/>
      <c r="H43" s="386"/>
      <c r="I43" s="386"/>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x14ac:dyDescent="0.15">
      <c r="A44" s="926">
        <v>8</v>
      </c>
      <c r="B44" s="926">
        <v>1</v>
      </c>
      <c r="C44" s="386"/>
      <c r="D44" s="386"/>
      <c r="E44" s="386"/>
      <c r="F44" s="386"/>
      <c r="G44" s="386"/>
      <c r="H44" s="386"/>
      <c r="I44" s="386"/>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x14ac:dyDescent="0.15">
      <c r="A45" s="926">
        <v>9</v>
      </c>
      <c r="B45" s="926">
        <v>1</v>
      </c>
      <c r="C45" s="386"/>
      <c r="D45" s="386"/>
      <c r="E45" s="386"/>
      <c r="F45" s="386"/>
      <c r="G45" s="386"/>
      <c r="H45" s="386"/>
      <c r="I45" s="386"/>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x14ac:dyDescent="0.15">
      <c r="A46" s="926">
        <v>10</v>
      </c>
      <c r="B46" s="926">
        <v>1</v>
      </c>
      <c r="C46" s="386"/>
      <c r="D46" s="386"/>
      <c r="E46" s="386"/>
      <c r="F46" s="386"/>
      <c r="G46" s="386"/>
      <c r="H46" s="386"/>
      <c r="I46" s="386"/>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x14ac:dyDescent="0.15">
      <c r="A47" s="926">
        <v>11</v>
      </c>
      <c r="B47" s="926">
        <v>1</v>
      </c>
      <c r="C47" s="386"/>
      <c r="D47" s="386"/>
      <c r="E47" s="386"/>
      <c r="F47" s="386"/>
      <c r="G47" s="386"/>
      <c r="H47" s="386"/>
      <c r="I47" s="386"/>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x14ac:dyDescent="0.15">
      <c r="A48" s="926">
        <v>12</v>
      </c>
      <c r="B48" s="926">
        <v>1</v>
      </c>
      <c r="C48" s="386"/>
      <c r="D48" s="386"/>
      <c r="E48" s="386"/>
      <c r="F48" s="386"/>
      <c r="G48" s="386"/>
      <c r="H48" s="386"/>
      <c r="I48" s="386"/>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x14ac:dyDescent="0.15">
      <c r="A49" s="926">
        <v>13</v>
      </c>
      <c r="B49" s="926">
        <v>1</v>
      </c>
      <c r="C49" s="386"/>
      <c r="D49" s="386"/>
      <c r="E49" s="386"/>
      <c r="F49" s="386"/>
      <c r="G49" s="386"/>
      <c r="H49" s="386"/>
      <c r="I49" s="386"/>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x14ac:dyDescent="0.15">
      <c r="A50" s="926">
        <v>14</v>
      </c>
      <c r="B50" s="926">
        <v>1</v>
      </c>
      <c r="C50" s="386"/>
      <c r="D50" s="386"/>
      <c r="E50" s="386"/>
      <c r="F50" s="386"/>
      <c r="G50" s="386"/>
      <c r="H50" s="386"/>
      <c r="I50" s="386"/>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x14ac:dyDescent="0.15">
      <c r="A51" s="926">
        <v>15</v>
      </c>
      <c r="B51" s="926">
        <v>1</v>
      </c>
      <c r="C51" s="386"/>
      <c r="D51" s="386"/>
      <c r="E51" s="386"/>
      <c r="F51" s="386"/>
      <c r="G51" s="386"/>
      <c r="H51" s="386"/>
      <c r="I51" s="386"/>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x14ac:dyDescent="0.15">
      <c r="A52" s="926">
        <v>16</v>
      </c>
      <c r="B52" s="926">
        <v>1</v>
      </c>
      <c r="C52" s="386"/>
      <c r="D52" s="386"/>
      <c r="E52" s="386"/>
      <c r="F52" s="386"/>
      <c r="G52" s="386"/>
      <c r="H52" s="386"/>
      <c r="I52" s="386"/>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x14ac:dyDescent="0.15">
      <c r="A53" s="926">
        <v>17</v>
      </c>
      <c r="B53" s="926">
        <v>1</v>
      </c>
      <c r="C53" s="386"/>
      <c r="D53" s="386"/>
      <c r="E53" s="386"/>
      <c r="F53" s="386"/>
      <c r="G53" s="386"/>
      <c r="H53" s="386"/>
      <c r="I53" s="386"/>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x14ac:dyDescent="0.15">
      <c r="A54" s="926">
        <v>18</v>
      </c>
      <c r="B54" s="926">
        <v>1</v>
      </c>
      <c r="C54" s="386"/>
      <c r="D54" s="386"/>
      <c r="E54" s="386"/>
      <c r="F54" s="386"/>
      <c r="G54" s="386"/>
      <c r="H54" s="386"/>
      <c r="I54" s="386"/>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x14ac:dyDescent="0.15">
      <c r="A55" s="926">
        <v>19</v>
      </c>
      <c r="B55" s="926">
        <v>1</v>
      </c>
      <c r="C55" s="386"/>
      <c r="D55" s="386"/>
      <c r="E55" s="386"/>
      <c r="F55" s="386"/>
      <c r="G55" s="386"/>
      <c r="H55" s="386"/>
      <c r="I55" s="386"/>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x14ac:dyDescent="0.15">
      <c r="A56" s="926">
        <v>20</v>
      </c>
      <c r="B56" s="926">
        <v>1</v>
      </c>
      <c r="C56" s="386"/>
      <c r="D56" s="386"/>
      <c r="E56" s="386"/>
      <c r="F56" s="386"/>
      <c r="G56" s="386"/>
      <c r="H56" s="386"/>
      <c r="I56" s="386"/>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x14ac:dyDescent="0.15">
      <c r="A57" s="926">
        <v>21</v>
      </c>
      <c r="B57" s="926">
        <v>1</v>
      </c>
      <c r="C57" s="386"/>
      <c r="D57" s="386"/>
      <c r="E57" s="386"/>
      <c r="F57" s="386"/>
      <c r="G57" s="386"/>
      <c r="H57" s="386"/>
      <c r="I57" s="386"/>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x14ac:dyDescent="0.15">
      <c r="A58" s="926">
        <v>22</v>
      </c>
      <c r="B58" s="926">
        <v>1</v>
      </c>
      <c r="C58" s="386"/>
      <c r="D58" s="386"/>
      <c r="E58" s="386"/>
      <c r="F58" s="386"/>
      <c r="G58" s="386"/>
      <c r="H58" s="386"/>
      <c r="I58" s="386"/>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x14ac:dyDescent="0.15">
      <c r="A59" s="926">
        <v>23</v>
      </c>
      <c r="B59" s="926">
        <v>1</v>
      </c>
      <c r="C59" s="386"/>
      <c r="D59" s="386"/>
      <c r="E59" s="386"/>
      <c r="F59" s="386"/>
      <c r="G59" s="386"/>
      <c r="H59" s="386"/>
      <c r="I59" s="386"/>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x14ac:dyDescent="0.15">
      <c r="A60" s="926">
        <v>24</v>
      </c>
      <c r="B60" s="926">
        <v>1</v>
      </c>
      <c r="C60" s="386"/>
      <c r="D60" s="386"/>
      <c r="E60" s="386"/>
      <c r="F60" s="386"/>
      <c r="G60" s="386"/>
      <c r="H60" s="386"/>
      <c r="I60" s="386"/>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x14ac:dyDescent="0.15">
      <c r="A61" s="926">
        <v>25</v>
      </c>
      <c r="B61" s="926">
        <v>1</v>
      </c>
      <c r="C61" s="386"/>
      <c r="D61" s="386"/>
      <c r="E61" s="386"/>
      <c r="F61" s="386"/>
      <c r="G61" s="386"/>
      <c r="H61" s="386"/>
      <c r="I61" s="386"/>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x14ac:dyDescent="0.15">
      <c r="A62" s="926">
        <v>26</v>
      </c>
      <c r="B62" s="926">
        <v>1</v>
      </c>
      <c r="C62" s="386"/>
      <c r="D62" s="386"/>
      <c r="E62" s="386"/>
      <c r="F62" s="386"/>
      <c r="G62" s="386"/>
      <c r="H62" s="386"/>
      <c r="I62" s="386"/>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x14ac:dyDescent="0.15">
      <c r="A63" s="926">
        <v>27</v>
      </c>
      <c r="B63" s="926">
        <v>1</v>
      </c>
      <c r="C63" s="386"/>
      <c r="D63" s="386"/>
      <c r="E63" s="386"/>
      <c r="F63" s="386"/>
      <c r="G63" s="386"/>
      <c r="H63" s="386"/>
      <c r="I63" s="386"/>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x14ac:dyDescent="0.15">
      <c r="A64" s="926">
        <v>28</v>
      </c>
      <c r="B64" s="926">
        <v>1</v>
      </c>
      <c r="C64" s="386"/>
      <c r="D64" s="386"/>
      <c r="E64" s="386"/>
      <c r="F64" s="386"/>
      <c r="G64" s="386"/>
      <c r="H64" s="386"/>
      <c r="I64" s="386"/>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x14ac:dyDescent="0.15">
      <c r="A65" s="926">
        <v>29</v>
      </c>
      <c r="B65" s="926">
        <v>1</v>
      </c>
      <c r="C65" s="386"/>
      <c r="D65" s="386"/>
      <c r="E65" s="386"/>
      <c r="F65" s="386"/>
      <c r="G65" s="386"/>
      <c r="H65" s="386"/>
      <c r="I65" s="386"/>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x14ac:dyDescent="0.15">
      <c r="A66" s="926">
        <v>30</v>
      </c>
      <c r="B66" s="926">
        <v>1</v>
      </c>
      <c r="C66" s="386"/>
      <c r="D66" s="386"/>
      <c r="E66" s="386"/>
      <c r="F66" s="386"/>
      <c r="G66" s="386"/>
      <c r="H66" s="386"/>
      <c r="I66" s="386"/>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97" t="s">
        <v>30</v>
      </c>
      <c r="D69" s="297"/>
      <c r="E69" s="297"/>
      <c r="F69" s="297"/>
      <c r="G69" s="297"/>
      <c r="H69" s="297"/>
      <c r="I69" s="297"/>
      <c r="J69" s="841" t="s">
        <v>465</v>
      </c>
      <c r="K69" s="841"/>
      <c r="L69" s="841"/>
      <c r="M69" s="841"/>
      <c r="N69" s="841"/>
      <c r="O69" s="841"/>
      <c r="P69" s="297" t="s">
        <v>400</v>
      </c>
      <c r="Q69" s="297"/>
      <c r="R69" s="297"/>
      <c r="S69" s="297"/>
      <c r="T69" s="297"/>
      <c r="U69" s="297"/>
      <c r="V69" s="297"/>
      <c r="W69" s="297"/>
      <c r="X69" s="297"/>
      <c r="Y69" s="297" t="s">
        <v>461</v>
      </c>
      <c r="Z69" s="297"/>
      <c r="AA69" s="297"/>
      <c r="AB69" s="297"/>
      <c r="AC69" s="841" t="s">
        <v>399</v>
      </c>
      <c r="AD69" s="841"/>
      <c r="AE69" s="841"/>
      <c r="AF69" s="841"/>
      <c r="AG69" s="841"/>
      <c r="AH69" s="297" t="s">
        <v>416</v>
      </c>
      <c r="AI69" s="297"/>
      <c r="AJ69" s="297"/>
      <c r="AK69" s="297"/>
      <c r="AL69" s="297" t="s">
        <v>23</v>
      </c>
      <c r="AM69" s="297"/>
      <c r="AN69" s="297"/>
      <c r="AO69" s="387"/>
      <c r="AP69" s="841" t="s">
        <v>466</v>
      </c>
      <c r="AQ69" s="841"/>
      <c r="AR69" s="841"/>
      <c r="AS69" s="841"/>
      <c r="AT69" s="841"/>
      <c r="AU69" s="841"/>
      <c r="AV69" s="841"/>
      <c r="AW69" s="841"/>
      <c r="AX69" s="841"/>
    </row>
    <row r="70" spans="1:50" ht="24" customHeight="1" x14ac:dyDescent="0.15">
      <c r="A70" s="926">
        <v>1</v>
      </c>
      <c r="B70" s="926">
        <v>1</v>
      </c>
      <c r="C70" s="386"/>
      <c r="D70" s="386"/>
      <c r="E70" s="386"/>
      <c r="F70" s="386"/>
      <c r="G70" s="386"/>
      <c r="H70" s="386"/>
      <c r="I70" s="386"/>
      <c r="J70" s="168"/>
      <c r="K70" s="169"/>
      <c r="L70" s="169"/>
      <c r="M70" s="169"/>
      <c r="N70" s="169"/>
      <c r="O70" s="169"/>
      <c r="P70" s="158"/>
      <c r="Q70" s="158"/>
      <c r="R70" s="158"/>
      <c r="S70" s="158"/>
      <c r="T70" s="158"/>
      <c r="U70" s="158"/>
      <c r="V70" s="158"/>
      <c r="W70" s="158"/>
      <c r="X70" s="158"/>
      <c r="Y70" s="159"/>
      <c r="Z70" s="160"/>
      <c r="AA70" s="160"/>
      <c r="AB70" s="161"/>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x14ac:dyDescent="0.15">
      <c r="A71" s="926">
        <v>2</v>
      </c>
      <c r="B71" s="926">
        <v>1</v>
      </c>
      <c r="C71" s="386"/>
      <c r="D71" s="386"/>
      <c r="E71" s="386"/>
      <c r="F71" s="386"/>
      <c r="G71" s="386"/>
      <c r="H71" s="386"/>
      <c r="I71" s="386"/>
      <c r="J71" s="168"/>
      <c r="K71" s="169"/>
      <c r="L71" s="169"/>
      <c r="M71" s="169"/>
      <c r="N71" s="169"/>
      <c r="O71" s="169"/>
      <c r="P71" s="158"/>
      <c r="Q71" s="158"/>
      <c r="R71" s="158"/>
      <c r="S71" s="158"/>
      <c r="T71" s="158"/>
      <c r="U71" s="158"/>
      <c r="V71" s="158"/>
      <c r="W71" s="158"/>
      <c r="X71" s="158"/>
      <c r="Y71" s="159"/>
      <c r="Z71" s="160"/>
      <c r="AA71" s="160"/>
      <c r="AB71" s="161"/>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x14ac:dyDescent="0.15">
      <c r="A72" s="926">
        <v>3</v>
      </c>
      <c r="B72" s="926">
        <v>1</v>
      </c>
      <c r="C72" s="386"/>
      <c r="D72" s="386"/>
      <c r="E72" s="386"/>
      <c r="F72" s="386"/>
      <c r="G72" s="386"/>
      <c r="H72" s="386"/>
      <c r="I72" s="386"/>
      <c r="J72" s="168"/>
      <c r="K72" s="169"/>
      <c r="L72" s="169"/>
      <c r="M72" s="169"/>
      <c r="N72" s="169"/>
      <c r="O72" s="169"/>
      <c r="P72" s="158"/>
      <c r="Q72" s="158"/>
      <c r="R72" s="158"/>
      <c r="S72" s="158"/>
      <c r="T72" s="158"/>
      <c r="U72" s="158"/>
      <c r="V72" s="158"/>
      <c r="W72" s="158"/>
      <c r="X72" s="158"/>
      <c r="Y72" s="159"/>
      <c r="Z72" s="160"/>
      <c r="AA72" s="160"/>
      <c r="AB72" s="161"/>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x14ac:dyDescent="0.15">
      <c r="A73" s="926">
        <v>4</v>
      </c>
      <c r="B73" s="926">
        <v>1</v>
      </c>
      <c r="C73" s="386"/>
      <c r="D73" s="386"/>
      <c r="E73" s="386"/>
      <c r="F73" s="386"/>
      <c r="G73" s="386"/>
      <c r="H73" s="386"/>
      <c r="I73" s="386"/>
      <c r="J73" s="168"/>
      <c r="K73" s="169"/>
      <c r="L73" s="169"/>
      <c r="M73" s="169"/>
      <c r="N73" s="169"/>
      <c r="O73" s="169"/>
      <c r="P73" s="158"/>
      <c r="Q73" s="158"/>
      <c r="R73" s="158"/>
      <c r="S73" s="158"/>
      <c r="T73" s="158"/>
      <c r="U73" s="158"/>
      <c r="V73" s="158"/>
      <c r="W73" s="158"/>
      <c r="X73" s="158"/>
      <c r="Y73" s="159"/>
      <c r="Z73" s="160"/>
      <c r="AA73" s="160"/>
      <c r="AB73" s="161"/>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x14ac:dyDescent="0.15">
      <c r="A74" s="926">
        <v>5</v>
      </c>
      <c r="B74" s="926">
        <v>1</v>
      </c>
      <c r="C74" s="386"/>
      <c r="D74" s="386"/>
      <c r="E74" s="386"/>
      <c r="F74" s="386"/>
      <c r="G74" s="386"/>
      <c r="H74" s="386"/>
      <c r="I74" s="386"/>
      <c r="J74" s="168"/>
      <c r="K74" s="169"/>
      <c r="L74" s="169"/>
      <c r="M74" s="169"/>
      <c r="N74" s="169"/>
      <c r="O74" s="169"/>
      <c r="P74" s="158"/>
      <c r="Q74" s="158"/>
      <c r="R74" s="158"/>
      <c r="S74" s="158"/>
      <c r="T74" s="158"/>
      <c r="U74" s="158"/>
      <c r="V74" s="158"/>
      <c r="W74" s="158"/>
      <c r="X74" s="158"/>
      <c r="Y74" s="159"/>
      <c r="Z74" s="160"/>
      <c r="AA74" s="160"/>
      <c r="AB74" s="161"/>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x14ac:dyDescent="0.15">
      <c r="A75" s="926">
        <v>6</v>
      </c>
      <c r="B75" s="926">
        <v>1</v>
      </c>
      <c r="C75" s="386"/>
      <c r="D75" s="386"/>
      <c r="E75" s="386"/>
      <c r="F75" s="386"/>
      <c r="G75" s="386"/>
      <c r="H75" s="386"/>
      <c r="I75" s="386"/>
      <c r="J75" s="168"/>
      <c r="K75" s="169"/>
      <c r="L75" s="169"/>
      <c r="M75" s="169"/>
      <c r="N75" s="169"/>
      <c r="O75" s="169"/>
      <c r="P75" s="158"/>
      <c r="Q75" s="158"/>
      <c r="R75" s="158"/>
      <c r="S75" s="158"/>
      <c r="T75" s="158"/>
      <c r="U75" s="158"/>
      <c r="V75" s="158"/>
      <c r="W75" s="158"/>
      <c r="X75" s="158"/>
      <c r="Y75" s="159"/>
      <c r="Z75" s="160"/>
      <c r="AA75" s="160"/>
      <c r="AB75" s="161"/>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x14ac:dyDescent="0.15">
      <c r="A76" s="926">
        <v>7</v>
      </c>
      <c r="B76" s="926">
        <v>1</v>
      </c>
      <c r="C76" s="386"/>
      <c r="D76" s="386"/>
      <c r="E76" s="386"/>
      <c r="F76" s="386"/>
      <c r="G76" s="386"/>
      <c r="H76" s="386"/>
      <c r="I76" s="386"/>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x14ac:dyDescent="0.15">
      <c r="A77" s="926">
        <v>8</v>
      </c>
      <c r="B77" s="926">
        <v>1</v>
      </c>
      <c r="C77" s="386"/>
      <c r="D77" s="386"/>
      <c r="E77" s="386"/>
      <c r="F77" s="386"/>
      <c r="G77" s="386"/>
      <c r="H77" s="386"/>
      <c r="I77" s="386"/>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x14ac:dyDescent="0.15">
      <c r="A78" s="926">
        <v>9</v>
      </c>
      <c r="B78" s="926">
        <v>1</v>
      </c>
      <c r="C78" s="386"/>
      <c r="D78" s="386"/>
      <c r="E78" s="386"/>
      <c r="F78" s="386"/>
      <c r="G78" s="386"/>
      <c r="H78" s="386"/>
      <c r="I78" s="386"/>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x14ac:dyDescent="0.15">
      <c r="A79" s="926">
        <v>10</v>
      </c>
      <c r="B79" s="926">
        <v>1</v>
      </c>
      <c r="C79" s="386"/>
      <c r="D79" s="386"/>
      <c r="E79" s="386"/>
      <c r="F79" s="386"/>
      <c r="G79" s="386"/>
      <c r="H79" s="386"/>
      <c r="I79" s="386"/>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x14ac:dyDescent="0.15">
      <c r="A80" s="926">
        <v>11</v>
      </c>
      <c r="B80" s="926">
        <v>1</v>
      </c>
      <c r="C80" s="386"/>
      <c r="D80" s="386"/>
      <c r="E80" s="386"/>
      <c r="F80" s="386"/>
      <c r="G80" s="386"/>
      <c r="H80" s="386"/>
      <c r="I80" s="386"/>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x14ac:dyDescent="0.15">
      <c r="A81" s="926">
        <v>12</v>
      </c>
      <c r="B81" s="926">
        <v>1</v>
      </c>
      <c r="C81" s="386"/>
      <c r="D81" s="386"/>
      <c r="E81" s="386"/>
      <c r="F81" s="386"/>
      <c r="G81" s="386"/>
      <c r="H81" s="386"/>
      <c r="I81" s="386"/>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x14ac:dyDescent="0.15">
      <c r="A82" s="926">
        <v>13</v>
      </c>
      <c r="B82" s="926">
        <v>1</v>
      </c>
      <c r="C82" s="386"/>
      <c r="D82" s="386"/>
      <c r="E82" s="386"/>
      <c r="F82" s="386"/>
      <c r="G82" s="386"/>
      <c r="H82" s="386"/>
      <c r="I82" s="386"/>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x14ac:dyDescent="0.15">
      <c r="A83" s="926">
        <v>14</v>
      </c>
      <c r="B83" s="926">
        <v>1</v>
      </c>
      <c r="C83" s="386"/>
      <c r="D83" s="386"/>
      <c r="E83" s="386"/>
      <c r="F83" s="386"/>
      <c r="G83" s="386"/>
      <c r="H83" s="386"/>
      <c r="I83" s="386"/>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x14ac:dyDescent="0.15">
      <c r="A84" s="926">
        <v>15</v>
      </c>
      <c r="B84" s="926">
        <v>1</v>
      </c>
      <c r="C84" s="386"/>
      <c r="D84" s="386"/>
      <c r="E84" s="386"/>
      <c r="F84" s="386"/>
      <c r="G84" s="386"/>
      <c r="H84" s="386"/>
      <c r="I84" s="386"/>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x14ac:dyDescent="0.15">
      <c r="A85" s="926">
        <v>16</v>
      </c>
      <c r="B85" s="926">
        <v>1</v>
      </c>
      <c r="C85" s="386"/>
      <c r="D85" s="386"/>
      <c r="E85" s="386"/>
      <c r="F85" s="386"/>
      <c r="G85" s="386"/>
      <c r="H85" s="386"/>
      <c r="I85" s="386"/>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x14ac:dyDescent="0.15">
      <c r="A86" s="926">
        <v>17</v>
      </c>
      <c r="B86" s="926">
        <v>1</v>
      </c>
      <c r="C86" s="386"/>
      <c r="D86" s="386"/>
      <c r="E86" s="386"/>
      <c r="F86" s="386"/>
      <c r="G86" s="386"/>
      <c r="H86" s="386"/>
      <c r="I86" s="386"/>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x14ac:dyDescent="0.15">
      <c r="A87" s="926">
        <v>18</v>
      </c>
      <c r="B87" s="926">
        <v>1</v>
      </c>
      <c r="C87" s="386"/>
      <c r="D87" s="386"/>
      <c r="E87" s="386"/>
      <c r="F87" s="386"/>
      <c r="G87" s="386"/>
      <c r="H87" s="386"/>
      <c r="I87" s="386"/>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x14ac:dyDescent="0.15">
      <c r="A88" s="926">
        <v>19</v>
      </c>
      <c r="B88" s="926">
        <v>1</v>
      </c>
      <c r="C88" s="386"/>
      <c r="D88" s="386"/>
      <c r="E88" s="386"/>
      <c r="F88" s="386"/>
      <c r="G88" s="386"/>
      <c r="H88" s="386"/>
      <c r="I88" s="386"/>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x14ac:dyDescent="0.15">
      <c r="A89" s="926">
        <v>20</v>
      </c>
      <c r="B89" s="926">
        <v>1</v>
      </c>
      <c r="C89" s="386"/>
      <c r="D89" s="386"/>
      <c r="E89" s="386"/>
      <c r="F89" s="386"/>
      <c r="G89" s="386"/>
      <c r="H89" s="386"/>
      <c r="I89" s="386"/>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x14ac:dyDescent="0.15">
      <c r="A90" s="926">
        <v>21</v>
      </c>
      <c r="B90" s="926">
        <v>1</v>
      </c>
      <c r="C90" s="386"/>
      <c r="D90" s="386"/>
      <c r="E90" s="386"/>
      <c r="F90" s="386"/>
      <c r="G90" s="386"/>
      <c r="H90" s="386"/>
      <c r="I90" s="386"/>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x14ac:dyDescent="0.15">
      <c r="A91" s="926">
        <v>22</v>
      </c>
      <c r="B91" s="926">
        <v>1</v>
      </c>
      <c r="C91" s="386"/>
      <c r="D91" s="386"/>
      <c r="E91" s="386"/>
      <c r="F91" s="386"/>
      <c r="G91" s="386"/>
      <c r="H91" s="386"/>
      <c r="I91" s="386"/>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x14ac:dyDescent="0.15">
      <c r="A92" s="926">
        <v>23</v>
      </c>
      <c r="B92" s="926">
        <v>1</v>
      </c>
      <c r="C92" s="386"/>
      <c r="D92" s="386"/>
      <c r="E92" s="386"/>
      <c r="F92" s="386"/>
      <c r="G92" s="386"/>
      <c r="H92" s="386"/>
      <c r="I92" s="386"/>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x14ac:dyDescent="0.15">
      <c r="A93" s="926">
        <v>24</v>
      </c>
      <c r="B93" s="926">
        <v>1</v>
      </c>
      <c r="C93" s="386"/>
      <c r="D93" s="386"/>
      <c r="E93" s="386"/>
      <c r="F93" s="386"/>
      <c r="G93" s="386"/>
      <c r="H93" s="386"/>
      <c r="I93" s="386"/>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x14ac:dyDescent="0.15">
      <c r="A94" s="926">
        <v>25</v>
      </c>
      <c r="B94" s="926">
        <v>1</v>
      </c>
      <c r="C94" s="386"/>
      <c r="D94" s="386"/>
      <c r="E94" s="386"/>
      <c r="F94" s="386"/>
      <c r="G94" s="386"/>
      <c r="H94" s="386"/>
      <c r="I94" s="386"/>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x14ac:dyDescent="0.15">
      <c r="A95" s="926">
        <v>26</v>
      </c>
      <c r="B95" s="926">
        <v>1</v>
      </c>
      <c r="C95" s="386"/>
      <c r="D95" s="386"/>
      <c r="E95" s="386"/>
      <c r="F95" s="386"/>
      <c r="G95" s="386"/>
      <c r="H95" s="386"/>
      <c r="I95" s="386"/>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x14ac:dyDescent="0.15">
      <c r="A96" s="926">
        <v>27</v>
      </c>
      <c r="B96" s="926">
        <v>1</v>
      </c>
      <c r="C96" s="386"/>
      <c r="D96" s="386"/>
      <c r="E96" s="386"/>
      <c r="F96" s="386"/>
      <c r="G96" s="386"/>
      <c r="H96" s="386"/>
      <c r="I96" s="386"/>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x14ac:dyDescent="0.15">
      <c r="A97" s="926">
        <v>28</v>
      </c>
      <c r="B97" s="926">
        <v>1</v>
      </c>
      <c r="C97" s="386"/>
      <c r="D97" s="386"/>
      <c r="E97" s="386"/>
      <c r="F97" s="386"/>
      <c r="G97" s="386"/>
      <c r="H97" s="386"/>
      <c r="I97" s="386"/>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x14ac:dyDescent="0.15">
      <c r="A98" s="926">
        <v>29</v>
      </c>
      <c r="B98" s="926">
        <v>1</v>
      </c>
      <c r="C98" s="386"/>
      <c r="D98" s="386"/>
      <c r="E98" s="386"/>
      <c r="F98" s="386"/>
      <c r="G98" s="386"/>
      <c r="H98" s="386"/>
      <c r="I98" s="386"/>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x14ac:dyDescent="0.15">
      <c r="A99" s="926">
        <v>30</v>
      </c>
      <c r="B99" s="926">
        <v>1</v>
      </c>
      <c r="C99" s="386"/>
      <c r="D99" s="386"/>
      <c r="E99" s="386"/>
      <c r="F99" s="386"/>
      <c r="G99" s="386"/>
      <c r="H99" s="386"/>
      <c r="I99" s="386"/>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97" t="s">
        <v>30</v>
      </c>
      <c r="D102" s="297"/>
      <c r="E102" s="297"/>
      <c r="F102" s="297"/>
      <c r="G102" s="297"/>
      <c r="H102" s="297"/>
      <c r="I102" s="297"/>
      <c r="J102" s="841" t="s">
        <v>465</v>
      </c>
      <c r="K102" s="841"/>
      <c r="L102" s="841"/>
      <c r="M102" s="841"/>
      <c r="N102" s="841"/>
      <c r="O102" s="841"/>
      <c r="P102" s="297" t="s">
        <v>400</v>
      </c>
      <c r="Q102" s="297"/>
      <c r="R102" s="297"/>
      <c r="S102" s="297"/>
      <c r="T102" s="297"/>
      <c r="U102" s="297"/>
      <c r="V102" s="297"/>
      <c r="W102" s="297"/>
      <c r="X102" s="297"/>
      <c r="Y102" s="297" t="s">
        <v>461</v>
      </c>
      <c r="Z102" s="297"/>
      <c r="AA102" s="297"/>
      <c r="AB102" s="297"/>
      <c r="AC102" s="841" t="s">
        <v>399</v>
      </c>
      <c r="AD102" s="841"/>
      <c r="AE102" s="841"/>
      <c r="AF102" s="841"/>
      <c r="AG102" s="841"/>
      <c r="AH102" s="297" t="s">
        <v>416</v>
      </c>
      <c r="AI102" s="297"/>
      <c r="AJ102" s="297"/>
      <c r="AK102" s="297"/>
      <c r="AL102" s="297" t="s">
        <v>23</v>
      </c>
      <c r="AM102" s="297"/>
      <c r="AN102" s="297"/>
      <c r="AO102" s="387"/>
      <c r="AP102" s="841" t="s">
        <v>466</v>
      </c>
      <c r="AQ102" s="841"/>
      <c r="AR102" s="841"/>
      <c r="AS102" s="841"/>
      <c r="AT102" s="841"/>
      <c r="AU102" s="841"/>
      <c r="AV102" s="841"/>
      <c r="AW102" s="841"/>
      <c r="AX102" s="841"/>
    </row>
    <row r="103" spans="1:50" ht="24" customHeight="1" x14ac:dyDescent="0.15">
      <c r="A103" s="926">
        <v>1</v>
      </c>
      <c r="B103" s="926">
        <v>1</v>
      </c>
      <c r="C103" s="386"/>
      <c r="D103" s="386"/>
      <c r="E103" s="386"/>
      <c r="F103" s="386"/>
      <c r="G103" s="386"/>
      <c r="H103" s="386"/>
      <c r="I103" s="386"/>
      <c r="J103" s="168"/>
      <c r="K103" s="169"/>
      <c r="L103" s="169"/>
      <c r="M103" s="169"/>
      <c r="N103" s="169"/>
      <c r="O103" s="169"/>
      <c r="P103" s="158"/>
      <c r="Q103" s="158"/>
      <c r="R103" s="158"/>
      <c r="S103" s="158"/>
      <c r="T103" s="158"/>
      <c r="U103" s="158"/>
      <c r="V103" s="158"/>
      <c r="W103" s="158"/>
      <c r="X103" s="158"/>
      <c r="Y103" s="159"/>
      <c r="Z103" s="160"/>
      <c r="AA103" s="160"/>
      <c r="AB103" s="161"/>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x14ac:dyDescent="0.15">
      <c r="A104" s="926">
        <v>2</v>
      </c>
      <c r="B104" s="926">
        <v>1</v>
      </c>
      <c r="C104" s="386"/>
      <c r="D104" s="386"/>
      <c r="E104" s="386"/>
      <c r="F104" s="386"/>
      <c r="G104" s="386"/>
      <c r="H104" s="386"/>
      <c r="I104" s="386"/>
      <c r="J104" s="168"/>
      <c r="K104" s="169"/>
      <c r="L104" s="169"/>
      <c r="M104" s="169"/>
      <c r="N104" s="169"/>
      <c r="O104" s="169"/>
      <c r="P104" s="158"/>
      <c r="Q104" s="158"/>
      <c r="R104" s="158"/>
      <c r="S104" s="158"/>
      <c r="T104" s="158"/>
      <c r="U104" s="158"/>
      <c r="V104" s="158"/>
      <c r="W104" s="158"/>
      <c r="X104" s="158"/>
      <c r="Y104" s="159"/>
      <c r="Z104" s="160"/>
      <c r="AA104" s="160"/>
      <c r="AB104" s="161"/>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x14ac:dyDescent="0.15">
      <c r="A105" s="926">
        <v>3</v>
      </c>
      <c r="B105" s="926">
        <v>1</v>
      </c>
      <c r="C105" s="386"/>
      <c r="D105" s="386"/>
      <c r="E105" s="386"/>
      <c r="F105" s="386"/>
      <c r="G105" s="386"/>
      <c r="H105" s="386"/>
      <c r="I105" s="386"/>
      <c r="J105" s="168"/>
      <c r="K105" s="169"/>
      <c r="L105" s="169"/>
      <c r="M105" s="169"/>
      <c r="N105" s="169"/>
      <c r="O105" s="169"/>
      <c r="P105" s="158"/>
      <c r="Q105" s="158"/>
      <c r="R105" s="158"/>
      <c r="S105" s="158"/>
      <c r="T105" s="158"/>
      <c r="U105" s="158"/>
      <c r="V105" s="158"/>
      <c r="W105" s="158"/>
      <c r="X105" s="158"/>
      <c r="Y105" s="159"/>
      <c r="Z105" s="160"/>
      <c r="AA105" s="160"/>
      <c r="AB105" s="161"/>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x14ac:dyDescent="0.15">
      <c r="A106" s="926">
        <v>4</v>
      </c>
      <c r="B106" s="926">
        <v>1</v>
      </c>
      <c r="C106" s="386"/>
      <c r="D106" s="386"/>
      <c r="E106" s="386"/>
      <c r="F106" s="386"/>
      <c r="G106" s="386"/>
      <c r="H106" s="386"/>
      <c r="I106" s="386"/>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x14ac:dyDescent="0.15">
      <c r="A107" s="926">
        <v>5</v>
      </c>
      <c r="B107" s="926">
        <v>1</v>
      </c>
      <c r="C107" s="386"/>
      <c r="D107" s="386"/>
      <c r="E107" s="386"/>
      <c r="F107" s="386"/>
      <c r="G107" s="386"/>
      <c r="H107" s="386"/>
      <c r="I107" s="386"/>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x14ac:dyDescent="0.15">
      <c r="A108" s="926">
        <v>6</v>
      </c>
      <c r="B108" s="926">
        <v>1</v>
      </c>
      <c r="C108" s="386"/>
      <c r="D108" s="386"/>
      <c r="E108" s="386"/>
      <c r="F108" s="386"/>
      <c r="G108" s="386"/>
      <c r="H108" s="386"/>
      <c r="I108" s="386"/>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x14ac:dyDescent="0.15">
      <c r="A109" s="926">
        <v>7</v>
      </c>
      <c r="B109" s="926">
        <v>1</v>
      </c>
      <c r="C109" s="386"/>
      <c r="D109" s="386"/>
      <c r="E109" s="386"/>
      <c r="F109" s="386"/>
      <c r="G109" s="386"/>
      <c r="H109" s="386"/>
      <c r="I109" s="386"/>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x14ac:dyDescent="0.15">
      <c r="A110" s="926">
        <v>8</v>
      </c>
      <c r="B110" s="926">
        <v>1</v>
      </c>
      <c r="C110" s="386"/>
      <c r="D110" s="386"/>
      <c r="E110" s="386"/>
      <c r="F110" s="386"/>
      <c r="G110" s="386"/>
      <c r="H110" s="386"/>
      <c r="I110" s="386"/>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x14ac:dyDescent="0.15">
      <c r="A111" s="926">
        <v>9</v>
      </c>
      <c r="B111" s="926">
        <v>1</v>
      </c>
      <c r="C111" s="386"/>
      <c r="D111" s="386"/>
      <c r="E111" s="386"/>
      <c r="F111" s="386"/>
      <c r="G111" s="386"/>
      <c r="H111" s="386"/>
      <c r="I111" s="386"/>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x14ac:dyDescent="0.15">
      <c r="A112" s="926">
        <v>10</v>
      </c>
      <c r="B112" s="926">
        <v>1</v>
      </c>
      <c r="C112" s="386"/>
      <c r="D112" s="386"/>
      <c r="E112" s="386"/>
      <c r="F112" s="386"/>
      <c r="G112" s="386"/>
      <c r="H112" s="386"/>
      <c r="I112" s="386"/>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x14ac:dyDescent="0.15">
      <c r="A113" s="926">
        <v>11</v>
      </c>
      <c r="B113" s="926">
        <v>1</v>
      </c>
      <c r="C113" s="386"/>
      <c r="D113" s="386"/>
      <c r="E113" s="386"/>
      <c r="F113" s="386"/>
      <c r="G113" s="386"/>
      <c r="H113" s="386"/>
      <c r="I113" s="386"/>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x14ac:dyDescent="0.15">
      <c r="A114" s="926">
        <v>12</v>
      </c>
      <c r="B114" s="926">
        <v>1</v>
      </c>
      <c r="C114" s="386"/>
      <c r="D114" s="386"/>
      <c r="E114" s="386"/>
      <c r="F114" s="386"/>
      <c r="G114" s="386"/>
      <c r="H114" s="386"/>
      <c r="I114" s="386"/>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x14ac:dyDescent="0.15">
      <c r="A115" s="926">
        <v>13</v>
      </c>
      <c r="B115" s="926">
        <v>1</v>
      </c>
      <c r="C115" s="386"/>
      <c r="D115" s="386"/>
      <c r="E115" s="386"/>
      <c r="F115" s="386"/>
      <c r="G115" s="386"/>
      <c r="H115" s="386"/>
      <c r="I115" s="386"/>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x14ac:dyDescent="0.15">
      <c r="A116" s="926">
        <v>14</v>
      </c>
      <c r="B116" s="926">
        <v>1</v>
      </c>
      <c r="C116" s="386"/>
      <c r="D116" s="386"/>
      <c r="E116" s="386"/>
      <c r="F116" s="386"/>
      <c r="G116" s="386"/>
      <c r="H116" s="386"/>
      <c r="I116" s="386"/>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x14ac:dyDescent="0.15">
      <c r="A117" s="926">
        <v>15</v>
      </c>
      <c r="B117" s="926">
        <v>1</v>
      </c>
      <c r="C117" s="386"/>
      <c r="D117" s="386"/>
      <c r="E117" s="386"/>
      <c r="F117" s="386"/>
      <c r="G117" s="386"/>
      <c r="H117" s="386"/>
      <c r="I117" s="386"/>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x14ac:dyDescent="0.15">
      <c r="A118" s="926">
        <v>16</v>
      </c>
      <c r="B118" s="926">
        <v>1</v>
      </c>
      <c r="C118" s="386"/>
      <c r="D118" s="386"/>
      <c r="E118" s="386"/>
      <c r="F118" s="386"/>
      <c r="G118" s="386"/>
      <c r="H118" s="386"/>
      <c r="I118" s="386"/>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x14ac:dyDescent="0.15">
      <c r="A119" s="926">
        <v>17</v>
      </c>
      <c r="B119" s="926">
        <v>1</v>
      </c>
      <c r="C119" s="386"/>
      <c r="D119" s="386"/>
      <c r="E119" s="386"/>
      <c r="F119" s="386"/>
      <c r="G119" s="386"/>
      <c r="H119" s="386"/>
      <c r="I119" s="386"/>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x14ac:dyDescent="0.15">
      <c r="A120" s="926">
        <v>18</v>
      </c>
      <c r="B120" s="926">
        <v>1</v>
      </c>
      <c r="C120" s="386"/>
      <c r="D120" s="386"/>
      <c r="E120" s="386"/>
      <c r="F120" s="386"/>
      <c r="G120" s="386"/>
      <c r="H120" s="386"/>
      <c r="I120" s="386"/>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x14ac:dyDescent="0.15">
      <c r="A121" s="926">
        <v>19</v>
      </c>
      <c r="B121" s="926">
        <v>1</v>
      </c>
      <c r="C121" s="386"/>
      <c r="D121" s="386"/>
      <c r="E121" s="386"/>
      <c r="F121" s="386"/>
      <c r="G121" s="386"/>
      <c r="H121" s="386"/>
      <c r="I121" s="386"/>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x14ac:dyDescent="0.15">
      <c r="A122" s="926">
        <v>20</v>
      </c>
      <c r="B122" s="926">
        <v>1</v>
      </c>
      <c r="C122" s="386"/>
      <c r="D122" s="386"/>
      <c r="E122" s="386"/>
      <c r="F122" s="386"/>
      <c r="G122" s="386"/>
      <c r="H122" s="386"/>
      <c r="I122" s="386"/>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x14ac:dyDescent="0.15">
      <c r="A123" s="926">
        <v>21</v>
      </c>
      <c r="B123" s="926">
        <v>1</v>
      </c>
      <c r="C123" s="386"/>
      <c r="D123" s="386"/>
      <c r="E123" s="386"/>
      <c r="F123" s="386"/>
      <c r="G123" s="386"/>
      <c r="H123" s="386"/>
      <c r="I123" s="386"/>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x14ac:dyDescent="0.15">
      <c r="A124" s="926">
        <v>22</v>
      </c>
      <c r="B124" s="926">
        <v>1</v>
      </c>
      <c r="C124" s="386"/>
      <c r="D124" s="386"/>
      <c r="E124" s="386"/>
      <c r="F124" s="386"/>
      <c r="G124" s="386"/>
      <c r="H124" s="386"/>
      <c r="I124" s="386"/>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x14ac:dyDescent="0.15">
      <c r="A125" s="926">
        <v>23</v>
      </c>
      <c r="B125" s="926">
        <v>1</v>
      </c>
      <c r="C125" s="386"/>
      <c r="D125" s="386"/>
      <c r="E125" s="386"/>
      <c r="F125" s="386"/>
      <c r="G125" s="386"/>
      <c r="H125" s="386"/>
      <c r="I125" s="386"/>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x14ac:dyDescent="0.15">
      <c r="A126" s="926">
        <v>24</v>
      </c>
      <c r="B126" s="926">
        <v>1</v>
      </c>
      <c r="C126" s="386"/>
      <c r="D126" s="386"/>
      <c r="E126" s="386"/>
      <c r="F126" s="386"/>
      <c r="G126" s="386"/>
      <c r="H126" s="386"/>
      <c r="I126" s="386"/>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x14ac:dyDescent="0.15">
      <c r="A127" s="926">
        <v>25</v>
      </c>
      <c r="B127" s="926">
        <v>1</v>
      </c>
      <c r="C127" s="386"/>
      <c r="D127" s="386"/>
      <c r="E127" s="386"/>
      <c r="F127" s="386"/>
      <c r="G127" s="386"/>
      <c r="H127" s="386"/>
      <c r="I127" s="386"/>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x14ac:dyDescent="0.15">
      <c r="A128" s="926">
        <v>26</v>
      </c>
      <c r="B128" s="926">
        <v>1</v>
      </c>
      <c r="C128" s="386"/>
      <c r="D128" s="386"/>
      <c r="E128" s="386"/>
      <c r="F128" s="386"/>
      <c r="G128" s="386"/>
      <c r="H128" s="386"/>
      <c r="I128" s="386"/>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x14ac:dyDescent="0.15">
      <c r="A129" s="926">
        <v>27</v>
      </c>
      <c r="B129" s="926">
        <v>1</v>
      </c>
      <c r="C129" s="386"/>
      <c r="D129" s="386"/>
      <c r="E129" s="386"/>
      <c r="F129" s="386"/>
      <c r="G129" s="386"/>
      <c r="H129" s="386"/>
      <c r="I129" s="386"/>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x14ac:dyDescent="0.15">
      <c r="A130" s="926">
        <v>28</v>
      </c>
      <c r="B130" s="926">
        <v>1</v>
      </c>
      <c r="C130" s="386"/>
      <c r="D130" s="386"/>
      <c r="E130" s="386"/>
      <c r="F130" s="386"/>
      <c r="G130" s="386"/>
      <c r="H130" s="386"/>
      <c r="I130" s="386"/>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x14ac:dyDescent="0.15">
      <c r="A131" s="926">
        <v>29</v>
      </c>
      <c r="B131" s="926">
        <v>1</v>
      </c>
      <c r="C131" s="386"/>
      <c r="D131" s="386"/>
      <c r="E131" s="386"/>
      <c r="F131" s="386"/>
      <c r="G131" s="386"/>
      <c r="H131" s="386"/>
      <c r="I131" s="386"/>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x14ac:dyDescent="0.15">
      <c r="A132" s="926">
        <v>30</v>
      </c>
      <c r="B132" s="926">
        <v>1</v>
      </c>
      <c r="C132" s="386"/>
      <c r="D132" s="386"/>
      <c r="E132" s="386"/>
      <c r="F132" s="386"/>
      <c r="G132" s="386"/>
      <c r="H132" s="386"/>
      <c r="I132" s="386"/>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97" t="s">
        <v>30</v>
      </c>
      <c r="D135" s="297"/>
      <c r="E135" s="297"/>
      <c r="F135" s="297"/>
      <c r="G135" s="297"/>
      <c r="H135" s="297"/>
      <c r="I135" s="297"/>
      <c r="J135" s="841" t="s">
        <v>465</v>
      </c>
      <c r="K135" s="841"/>
      <c r="L135" s="841"/>
      <c r="M135" s="841"/>
      <c r="N135" s="841"/>
      <c r="O135" s="841"/>
      <c r="P135" s="297" t="s">
        <v>400</v>
      </c>
      <c r="Q135" s="297"/>
      <c r="R135" s="297"/>
      <c r="S135" s="297"/>
      <c r="T135" s="297"/>
      <c r="U135" s="297"/>
      <c r="V135" s="297"/>
      <c r="W135" s="297"/>
      <c r="X135" s="297"/>
      <c r="Y135" s="297" t="s">
        <v>461</v>
      </c>
      <c r="Z135" s="297"/>
      <c r="AA135" s="297"/>
      <c r="AB135" s="297"/>
      <c r="AC135" s="841" t="s">
        <v>399</v>
      </c>
      <c r="AD135" s="841"/>
      <c r="AE135" s="841"/>
      <c r="AF135" s="841"/>
      <c r="AG135" s="841"/>
      <c r="AH135" s="297" t="s">
        <v>416</v>
      </c>
      <c r="AI135" s="297"/>
      <c r="AJ135" s="297"/>
      <c r="AK135" s="297"/>
      <c r="AL135" s="297" t="s">
        <v>23</v>
      </c>
      <c r="AM135" s="297"/>
      <c r="AN135" s="297"/>
      <c r="AO135" s="387"/>
      <c r="AP135" s="841" t="s">
        <v>466</v>
      </c>
      <c r="AQ135" s="841"/>
      <c r="AR135" s="841"/>
      <c r="AS135" s="841"/>
      <c r="AT135" s="841"/>
      <c r="AU135" s="841"/>
      <c r="AV135" s="841"/>
      <c r="AW135" s="841"/>
      <c r="AX135" s="841"/>
    </row>
    <row r="136" spans="1:50" ht="24" customHeight="1" x14ac:dyDescent="0.15">
      <c r="A136" s="926">
        <v>1</v>
      </c>
      <c r="B136" s="926">
        <v>1</v>
      </c>
      <c r="C136" s="386"/>
      <c r="D136" s="386"/>
      <c r="E136" s="386"/>
      <c r="F136" s="386"/>
      <c r="G136" s="386"/>
      <c r="H136" s="386"/>
      <c r="I136" s="386"/>
      <c r="J136" s="168"/>
      <c r="K136" s="169"/>
      <c r="L136" s="169"/>
      <c r="M136" s="169"/>
      <c r="N136" s="169"/>
      <c r="O136" s="169"/>
      <c r="P136" s="158"/>
      <c r="Q136" s="158"/>
      <c r="R136" s="158"/>
      <c r="S136" s="158"/>
      <c r="T136" s="158"/>
      <c r="U136" s="158"/>
      <c r="V136" s="158"/>
      <c r="W136" s="158"/>
      <c r="X136" s="158"/>
      <c r="Y136" s="159"/>
      <c r="Z136" s="160"/>
      <c r="AA136" s="160"/>
      <c r="AB136" s="161"/>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x14ac:dyDescent="0.15">
      <c r="A137" s="926">
        <v>2</v>
      </c>
      <c r="B137" s="926">
        <v>1</v>
      </c>
      <c r="C137" s="386"/>
      <c r="D137" s="386"/>
      <c r="E137" s="386"/>
      <c r="F137" s="386"/>
      <c r="G137" s="386"/>
      <c r="H137" s="386"/>
      <c r="I137" s="386"/>
      <c r="J137" s="168"/>
      <c r="K137" s="169"/>
      <c r="L137" s="169"/>
      <c r="M137" s="169"/>
      <c r="N137" s="169"/>
      <c r="O137" s="169"/>
      <c r="P137" s="158"/>
      <c r="Q137" s="158"/>
      <c r="R137" s="158"/>
      <c r="S137" s="158"/>
      <c r="T137" s="158"/>
      <c r="U137" s="158"/>
      <c r="V137" s="158"/>
      <c r="W137" s="158"/>
      <c r="X137" s="158"/>
      <c r="Y137" s="159"/>
      <c r="Z137" s="160"/>
      <c r="AA137" s="160"/>
      <c r="AB137" s="161"/>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x14ac:dyDescent="0.15">
      <c r="A138" s="926">
        <v>3</v>
      </c>
      <c r="B138" s="926">
        <v>1</v>
      </c>
      <c r="C138" s="386"/>
      <c r="D138" s="386"/>
      <c r="E138" s="386"/>
      <c r="F138" s="386"/>
      <c r="G138" s="386"/>
      <c r="H138" s="386"/>
      <c r="I138" s="386"/>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x14ac:dyDescent="0.15">
      <c r="A139" s="926">
        <v>4</v>
      </c>
      <c r="B139" s="926">
        <v>1</v>
      </c>
      <c r="C139" s="386"/>
      <c r="D139" s="386"/>
      <c r="E139" s="386"/>
      <c r="F139" s="386"/>
      <c r="G139" s="386"/>
      <c r="H139" s="386"/>
      <c r="I139" s="386"/>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x14ac:dyDescent="0.15">
      <c r="A140" s="926">
        <v>5</v>
      </c>
      <c r="B140" s="926">
        <v>1</v>
      </c>
      <c r="C140" s="386"/>
      <c r="D140" s="386"/>
      <c r="E140" s="386"/>
      <c r="F140" s="386"/>
      <c r="G140" s="386"/>
      <c r="H140" s="386"/>
      <c r="I140" s="386"/>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x14ac:dyDescent="0.15">
      <c r="A141" s="926">
        <v>6</v>
      </c>
      <c r="B141" s="926">
        <v>1</v>
      </c>
      <c r="C141" s="386"/>
      <c r="D141" s="386"/>
      <c r="E141" s="386"/>
      <c r="F141" s="386"/>
      <c r="G141" s="386"/>
      <c r="H141" s="386"/>
      <c r="I141" s="386"/>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x14ac:dyDescent="0.15">
      <c r="A142" s="926">
        <v>7</v>
      </c>
      <c r="B142" s="926">
        <v>1</v>
      </c>
      <c r="C142" s="386"/>
      <c r="D142" s="386"/>
      <c r="E142" s="386"/>
      <c r="F142" s="386"/>
      <c r="G142" s="386"/>
      <c r="H142" s="386"/>
      <c r="I142" s="386"/>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x14ac:dyDescent="0.15">
      <c r="A143" s="926">
        <v>8</v>
      </c>
      <c r="B143" s="926">
        <v>1</v>
      </c>
      <c r="C143" s="386"/>
      <c r="D143" s="386"/>
      <c r="E143" s="386"/>
      <c r="F143" s="386"/>
      <c r="G143" s="386"/>
      <c r="H143" s="386"/>
      <c r="I143" s="386"/>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x14ac:dyDescent="0.15">
      <c r="A144" s="926">
        <v>9</v>
      </c>
      <c r="B144" s="926">
        <v>1</v>
      </c>
      <c r="C144" s="386"/>
      <c r="D144" s="386"/>
      <c r="E144" s="386"/>
      <c r="F144" s="386"/>
      <c r="G144" s="386"/>
      <c r="H144" s="386"/>
      <c r="I144" s="386"/>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x14ac:dyDescent="0.15">
      <c r="A145" s="926">
        <v>10</v>
      </c>
      <c r="B145" s="926">
        <v>1</v>
      </c>
      <c r="C145" s="386"/>
      <c r="D145" s="386"/>
      <c r="E145" s="386"/>
      <c r="F145" s="386"/>
      <c r="G145" s="386"/>
      <c r="H145" s="386"/>
      <c r="I145" s="386"/>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x14ac:dyDescent="0.15">
      <c r="A146" s="926">
        <v>11</v>
      </c>
      <c r="B146" s="926">
        <v>1</v>
      </c>
      <c r="C146" s="386"/>
      <c r="D146" s="386"/>
      <c r="E146" s="386"/>
      <c r="F146" s="386"/>
      <c r="G146" s="386"/>
      <c r="H146" s="386"/>
      <c r="I146" s="386"/>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x14ac:dyDescent="0.15">
      <c r="A147" s="926">
        <v>12</v>
      </c>
      <c r="B147" s="926">
        <v>1</v>
      </c>
      <c r="C147" s="386"/>
      <c r="D147" s="386"/>
      <c r="E147" s="386"/>
      <c r="F147" s="386"/>
      <c r="G147" s="386"/>
      <c r="H147" s="386"/>
      <c r="I147" s="386"/>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x14ac:dyDescent="0.15">
      <c r="A148" s="926">
        <v>13</v>
      </c>
      <c r="B148" s="926">
        <v>1</v>
      </c>
      <c r="C148" s="386"/>
      <c r="D148" s="386"/>
      <c r="E148" s="386"/>
      <c r="F148" s="386"/>
      <c r="G148" s="386"/>
      <c r="H148" s="386"/>
      <c r="I148" s="386"/>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x14ac:dyDescent="0.15">
      <c r="A149" s="926">
        <v>14</v>
      </c>
      <c r="B149" s="926">
        <v>1</v>
      </c>
      <c r="C149" s="386"/>
      <c r="D149" s="386"/>
      <c r="E149" s="386"/>
      <c r="F149" s="386"/>
      <c r="G149" s="386"/>
      <c r="H149" s="386"/>
      <c r="I149" s="386"/>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x14ac:dyDescent="0.15">
      <c r="A150" s="926">
        <v>15</v>
      </c>
      <c r="B150" s="926">
        <v>1</v>
      </c>
      <c r="C150" s="386"/>
      <c r="D150" s="386"/>
      <c r="E150" s="386"/>
      <c r="F150" s="386"/>
      <c r="G150" s="386"/>
      <c r="H150" s="386"/>
      <c r="I150" s="386"/>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x14ac:dyDescent="0.15">
      <c r="A151" s="926">
        <v>16</v>
      </c>
      <c r="B151" s="926">
        <v>1</v>
      </c>
      <c r="C151" s="386"/>
      <c r="D151" s="386"/>
      <c r="E151" s="386"/>
      <c r="F151" s="386"/>
      <c r="G151" s="386"/>
      <c r="H151" s="386"/>
      <c r="I151" s="386"/>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x14ac:dyDescent="0.15">
      <c r="A152" s="926">
        <v>17</v>
      </c>
      <c r="B152" s="926">
        <v>1</v>
      </c>
      <c r="C152" s="386"/>
      <c r="D152" s="386"/>
      <c r="E152" s="386"/>
      <c r="F152" s="386"/>
      <c r="G152" s="386"/>
      <c r="H152" s="386"/>
      <c r="I152" s="386"/>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x14ac:dyDescent="0.15">
      <c r="A153" s="926">
        <v>18</v>
      </c>
      <c r="B153" s="926">
        <v>1</v>
      </c>
      <c r="C153" s="386"/>
      <c r="D153" s="386"/>
      <c r="E153" s="386"/>
      <c r="F153" s="386"/>
      <c r="G153" s="386"/>
      <c r="H153" s="386"/>
      <c r="I153" s="386"/>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x14ac:dyDescent="0.15">
      <c r="A154" s="926">
        <v>19</v>
      </c>
      <c r="B154" s="926">
        <v>1</v>
      </c>
      <c r="C154" s="386"/>
      <c r="D154" s="386"/>
      <c r="E154" s="386"/>
      <c r="F154" s="386"/>
      <c r="G154" s="386"/>
      <c r="H154" s="386"/>
      <c r="I154" s="386"/>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x14ac:dyDescent="0.15">
      <c r="A155" s="926">
        <v>20</v>
      </c>
      <c r="B155" s="926">
        <v>1</v>
      </c>
      <c r="C155" s="386"/>
      <c r="D155" s="386"/>
      <c r="E155" s="386"/>
      <c r="F155" s="386"/>
      <c r="G155" s="386"/>
      <c r="H155" s="386"/>
      <c r="I155" s="386"/>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x14ac:dyDescent="0.15">
      <c r="A156" s="926">
        <v>21</v>
      </c>
      <c r="B156" s="926">
        <v>1</v>
      </c>
      <c r="C156" s="386"/>
      <c r="D156" s="386"/>
      <c r="E156" s="386"/>
      <c r="F156" s="386"/>
      <c r="G156" s="386"/>
      <c r="H156" s="386"/>
      <c r="I156" s="386"/>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x14ac:dyDescent="0.15">
      <c r="A157" s="926">
        <v>22</v>
      </c>
      <c r="B157" s="926">
        <v>1</v>
      </c>
      <c r="C157" s="386"/>
      <c r="D157" s="386"/>
      <c r="E157" s="386"/>
      <c r="F157" s="386"/>
      <c r="G157" s="386"/>
      <c r="H157" s="386"/>
      <c r="I157" s="386"/>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x14ac:dyDescent="0.15">
      <c r="A158" s="926">
        <v>23</v>
      </c>
      <c r="B158" s="926">
        <v>1</v>
      </c>
      <c r="C158" s="386"/>
      <c r="D158" s="386"/>
      <c r="E158" s="386"/>
      <c r="F158" s="386"/>
      <c r="G158" s="386"/>
      <c r="H158" s="386"/>
      <c r="I158" s="386"/>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x14ac:dyDescent="0.15">
      <c r="A159" s="926">
        <v>24</v>
      </c>
      <c r="B159" s="926">
        <v>1</v>
      </c>
      <c r="C159" s="386"/>
      <c r="D159" s="386"/>
      <c r="E159" s="386"/>
      <c r="F159" s="386"/>
      <c r="G159" s="386"/>
      <c r="H159" s="386"/>
      <c r="I159" s="386"/>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x14ac:dyDescent="0.15">
      <c r="A160" s="926">
        <v>25</v>
      </c>
      <c r="B160" s="926">
        <v>1</v>
      </c>
      <c r="C160" s="386"/>
      <c r="D160" s="386"/>
      <c r="E160" s="386"/>
      <c r="F160" s="386"/>
      <c r="G160" s="386"/>
      <c r="H160" s="386"/>
      <c r="I160" s="386"/>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x14ac:dyDescent="0.15">
      <c r="A161" s="926">
        <v>26</v>
      </c>
      <c r="B161" s="926">
        <v>1</v>
      </c>
      <c r="C161" s="386"/>
      <c r="D161" s="386"/>
      <c r="E161" s="386"/>
      <c r="F161" s="386"/>
      <c r="G161" s="386"/>
      <c r="H161" s="386"/>
      <c r="I161" s="386"/>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x14ac:dyDescent="0.15">
      <c r="A162" s="926">
        <v>27</v>
      </c>
      <c r="B162" s="926">
        <v>1</v>
      </c>
      <c r="C162" s="386"/>
      <c r="D162" s="386"/>
      <c r="E162" s="386"/>
      <c r="F162" s="386"/>
      <c r="G162" s="386"/>
      <c r="H162" s="386"/>
      <c r="I162" s="386"/>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x14ac:dyDescent="0.15">
      <c r="A163" s="926">
        <v>28</v>
      </c>
      <c r="B163" s="926">
        <v>1</v>
      </c>
      <c r="C163" s="386"/>
      <c r="D163" s="386"/>
      <c r="E163" s="386"/>
      <c r="F163" s="386"/>
      <c r="G163" s="386"/>
      <c r="H163" s="386"/>
      <c r="I163" s="386"/>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x14ac:dyDescent="0.15">
      <c r="A164" s="926">
        <v>29</v>
      </c>
      <c r="B164" s="926">
        <v>1</v>
      </c>
      <c r="C164" s="386"/>
      <c r="D164" s="386"/>
      <c r="E164" s="386"/>
      <c r="F164" s="386"/>
      <c r="G164" s="386"/>
      <c r="H164" s="386"/>
      <c r="I164" s="386"/>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x14ac:dyDescent="0.15">
      <c r="A165" s="926">
        <v>30</v>
      </c>
      <c r="B165" s="926">
        <v>1</v>
      </c>
      <c r="C165" s="386"/>
      <c r="D165" s="386"/>
      <c r="E165" s="386"/>
      <c r="F165" s="386"/>
      <c r="G165" s="386"/>
      <c r="H165" s="386"/>
      <c r="I165" s="386"/>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97" t="s">
        <v>30</v>
      </c>
      <c r="D168" s="297"/>
      <c r="E168" s="297"/>
      <c r="F168" s="297"/>
      <c r="G168" s="297"/>
      <c r="H168" s="297"/>
      <c r="I168" s="297"/>
      <c r="J168" s="841" t="s">
        <v>465</v>
      </c>
      <c r="K168" s="841"/>
      <c r="L168" s="841"/>
      <c r="M168" s="841"/>
      <c r="N168" s="841"/>
      <c r="O168" s="841"/>
      <c r="P168" s="297" t="s">
        <v>400</v>
      </c>
      <c r="Q168" s="297"/>
      <c r="R168" s="297"/>
      <c r="S168" s="297"/>
      <c r="T168" s="297"/>
      <c r="U168" s="297"/>
      <c r="V168" s="297"/>
      <c r="W168" s="297"/>
      <c r="X168" s="297"/>
      <c r="Y168" s="297" t="s">
        <v>461</v>
      </c>
      <c r="Z168" s="297"/>
      <c r="AA168" s="297"/>
      <c r="AB168" s="297"/>
      <c r="AC168" s="841" t="s">
        <v>399</v>
      </c>
      <c r="AD168" s="841"/>
      <c r="AE168" s="841"/>
      <c r="AF168" s="841"/>
      <c r="AG168" s="841"/>
      <c r="AH168" s="297" t="s">
        <v>416</v>
      </c>
      <c r="AI168" s="297"/>
      <c r="AJ168" s="297"/>
      <c r="AK168" s="297"/>
      <c r="AL168" s="297" t="s">
        <v>23</v>
      </c>
      <c r="AM168" s="297"/>
      <c r="AN168" s="297"/>
      <c r="AO168" s="387"/>
      <c r="AP168" s="841" t="s">
        <v>466</v>
      </c>
      <c r="AQ168" s="841"/>
      <c r="AR168" s="841"/>
      <c r="AS168" s="841"/>
      <c r="AT168" s="841"/>
      <c r="AU168" s="841"/>
      <c r="AV168" s="841"/>
      <c r="AW168" s="841"/>
      <c r="AX168" s="841"/>
    </row>
    <row r="169" spans="1:50" ht="24" customHeight="1" x14ac:dyDescent="0.15">
      <c r="A169" s="926">
        <v>1</v>
      </c>
      <c r="B169" s="926">
        <v>1</v>
      </c>
      <c r="C169" s="386"/>
      <c r="D169" s="386"/>
      <c r="E169" s="386"/>
      <c r="F169" s="386"/>
      <c r="G169" s="386"/>
      <c r="H169" s="386"/>
      <c r="I169" s="386"/>
      <c r="J169" s="168"/>
      <c r="K169" s="169"/>
      <c r="L169" s="169"/>
      <c r="M169" s="169"/>
      <c r="N169" s="169"/>
      <c r="O169" s="169"/>
      <c r="P169" s="158"/>
      <c r="Q169" s="158"/>
      <c r="R169" s="158"/>
      <c r="S169" s="158"/>
      <c r="T169" s="158"/>
      <c r="U169" s="158"/>
      <c r="V169" s="158"/>
      <c r="W169" s="158"/>
      <c r="X169" s="158"/>
      <c r="Y169" s="159"/>
      <c r="Z169" s="160"/>
      <c r="AA169" s="160"/>
      <c r="AB169" s="161"/>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x14ac:dyDescent="0.15">
      <c r="A170" s="926">
        <v>2</v>
      </c>
      <c r="B170" s="926">
        <v>1</v>
      </c>
      <c r="C170" s="386"/>
      <c r="D170" s="386"/>
      <c r="E170" s="386"/>
      <c r="F170" s="386"/>
      <c r="G170" s="386"/>
      <c r="H170" s="386"/>
      <c r="I170" s="386"/>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x14ac:dyDescent="0.15">
      <c r="A171" s="926">
        <v>3</v>
      </c>
      <c r="B171" s="926">
        <v>1</v>
      </c>
      <c r="C171" s="386"/>
      <c r="D171" s="386"/>
      <c r="E171" s="386"/>
      <c r="F171" s="386"/>
      <c r="G171" s="386"/>
      <c r="H171" s="386"/>
      <c r="I171" s="386"/>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x14ac:dyDescent="0.15">
      <c r="A172" s="926">
        <v>4</v>
      </c>
      <c r="B172" s="926">
        <v>1</v>
      </c>
      <c r="C172" s="386"/>
      <c r="D172" s="386"/>
      <c r="E172" s="386"/>
      <c r="F172" s="386"/>
      <c r="G172" s="386"/>
      <c r="H172" s="386"/>
      <c r="I172" s="386"/>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x14ac:dyDescent="0.15">
      <c r="A173" s="926">
        <v>5</v>
      </c>
      <c r="B173" s="926">
        <v>1</v>
      </c>
      <c r="C173" s="386"/>
      <c r="D173" s="386"/>
      <c r="E173" s="386"/>
      <c r="F173" s="386"/>
      <c r="G173" s="386"/>
      <c r="H173" s="386"/>
      <c r="I173" s="386"/>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x14ac:dyDescent="0.15">
      <c r="A174" s="926">
        <v>6</v>
      </c>
      <c r="B174" s="926">
        <v>1</v>
      </c>
      <c r="C174" s="386"/>
      <c r="D174" s="386"/>
      <c r="E174" s="386"/>
      <c r="F174" s="386"/>
      <c r="G174" s="386"/>
      <c r="H174" s="386"/>
      <c r="I174" s="386"/>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x14ac:dyDescent="0.15">
      <c r="A175" s="926">
        <v>7</v>
      </c>
      <c r="B175" s="926">
        <v>1</v>
      </c>
      <c r="C175" s="386"/>
      <c r="D175" s="386"/>
      <c r="E175" s="386"/>
      <c r="F175" s="386"/>
      <c r="G175" s="386"/>
      <c r="H175" s="386"/>
      <c r="I175" s="386"/>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x14ac:dyDescent="0.15">
      <c r="A176" s="926">
        <v>8</v>
      </c>
      <c r="B176" s="926">
        <v>1</v>
      </c>
      <c r="C176" s="386"/>
      <c r="D176" s="386"/>
      <c r="E176" s="386"/>
      <c r="F176" s="386"/>
      <c r="G176" s="386"/>
      <c r="H176" s="386"/>
      <c r="I176" s="386"/>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x14ac:dyDescent="0.15">
      <c r="A177" s="926">
        <v>9</v>
      </c>
      <c r="B177" s="926">
        <v>1</v>
      </c>
      <c r="C177" s="386"/>
      <c r="D177" s="386"/>
      <c r="E177" s="386"/>
      <c r="F177" s="386"/>
      <c r="G177" s="386"/>
      <c r="H177" s="386"/>
      <c r="I177" s="386"/>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x14ac:dyDescent="0.15">
      <c r="A178" s="926">
        <v>10</v>
      </c>
      <c r="B178" s="926">
        <v>1</v>
      </c>
      <c r="C178" s="386"/>
      <c r="D178" s="386"/>
      <c r="E178" s="386"/>
      <c r="F178" s="386"/>
      <c r="G178" s="386"/>
      <c r="H178" s="386"/>
      <c r="I178" s="386"/>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x14ac:dyDescent="0.15">
      <c r="A179" s="926">
        <v>11</v>
      </c>
      <c r="B179" s="926">
        <v>1</v>
      </c>
      <c r="C179" s="386"/>
      <c r="D179" s="386"/>
      <c r="E179" s="386"/>
      <c r="F179" s="386"/>
      <c r="G179" s="386"/>
      <c r="H179" s="386"/>
      <c r="I179" s="386"/>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x14ac:dyDescent="0.15">
      <c r="A180" s="926">
        <v>12</v>
      </c>
      <c r="B180" s="926">
        <v>1</v>
      </c>
      <c r="C180" s="386"/>
      <c r="D180" s="386"/>
      <c r="E180" s="386"/>
      <c r="F180" s="386"/>
      <c r="G180" s="386"/>
      <c r="H180" s="386"/>
      <c r="I180" s="386"/>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x14ac:dyDescent="0.15">
      <c r="A181" s="926">
        <v>13</v>
      </c>
      <c r="B181" s="926">
        <v>1</v>
      </c>
      <c r="C181" s="386"/>
      <c r="D181" s="386"/>
      <c r="E181" s="386"/>
      <c r="F181" s="386"/>
      <c r="G181" s="386"/>
      <c r="H181" s="386"/>
      <c r="I181" s="386"/>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x14ac:dyDescent="0.15">
      <c r="A182" s="926">
        <v>14</v>
      </c>
      <c r="B182" s="926">
        <v>1</v>
      </c>
      <c r="C182" s="386"/>
      <c r="D182" s="386"/>
      <c r="E182" s="386"/>
      <c r="F182" s="386"/>
      <c r="G182" s="386"/>
      <c r="H182" s="386"/>
      <c r="I182" s="386"/>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x14ac:dyDescent="0.15">
      <c r="A183" s="926">
        <v>15</v>
      </c>
      <c r="B183" s="926">
        <v>1</v>
      </c>
      <c r="C183" s="386"/>
      <c r="D183" s="386"/>
      <c r="E183" s="386"/>
      <c r="F183" s="386"/>
      <c r="G183" s="386"/>
      <c r="H183" s="386"/>
      <c r="I183" s="386"/>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x14ac:dyDescent="0.15">
      <c r="A184" s="926">
        <v>16</v>
      </c>
      <c r="B184" s="926">
        <v>1</v>
      </c>
      <c r="C184" s="386"/>
      <c r="D184" s="386"/>
      <c r="E184" s="386"/>
      <c r="F184" s="386"/>
      <c r="G184" s="386"/>
      <c r="H184" s="386"/>
      <c r="I184" s="386"/>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x14ac:dyDescent="0.15">
      <c r="A185" s="926">
        <v>17</v>
      </c>
      <c r="B185" s="926">
        <v>1</v>
      </c>
      <c r="C185" s="386"/>
      <c r="D185" s="386"/>
      <c r="E185" s="386"/>
      <c r="F185" s="386"/>
      <c r="G185" s="386"/>
      <c r="H185" s="386"/>
      <c r="I185" s="386"/>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x14ac:dyDescent="0.15">
      <c r="A186" s="926">
        <v>18</v>
      </c>
      <c r="B186" s="926">
        <v>1</v>
      </c>
      <c r="C186" s="386"/>
      <c r="D186" s="386"/>
      <c r="E186" s="386"/>
      <c r="F186" s="386"/>
      <c r="G186" s="386"/>
      <c r="H186" s="386"/>
      <c r="I186" s="386"/>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x14ac:dyDescent="0.15">
      <c r="A187" s="926">
        <v>19</v>
      </c>
      <c r="B187" s="926">
        <v>1</v>
      </c>
      <c r="C187" s="386"/>
      <c r="D187" s="386"/>
      <c r="E187" s="386"/>
      <c r="F187" s="386"/>
      <c r="G187" s="386"/>
      <c r="H187" s="386"/>
      <c r="I187" s="386"/>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x14ac:dyDescent="0.15">
      <c r="A188" s="926">
        <v>20</v>
      </c>
      <c r="B188" s="926">
        <v>1</v>
      </c>
      <c r="C188" s="386"/>
      <c r="D188" s="386"/>
      <c r="E188" s="386"/>
      <c r="F188" s="386"/>
      <c r="G188" s="386"/>
      <c r="H188" s="386"/>
      <c r="I188" s="386"/>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x14ac:dyDescent="0.15">
      <c r="A189" s="926">
        <v>21</v>
      </c>
      <c r="B189" s="926">
        <v>1</v>
      </c>
      <c r="C189" s="386"/>
      <c r="D189" s="386"/>
      <c r="E189" s="386"/>
      <c r="F189" s="386"/>
      <c r="G189" s="386"/>
      <c r="H189" s="386"/>
      <c r="I189" s="386"/>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x14ac:dyDescent="0.15">
      <c r="A190" s="926">
        <v>22</v>
      </c>
      <c r="B190" s="926">
        <v>1</v>
      </c>
      <c r="C190" s="386"/>
      <c r="D190" s="386"/>
      <c r="E190" s="386"/>
      <c r="F190" s="386"/>
      <c r="G190" s="386"/>
      <c r="H190" s="386"/>
      <c r="I190" s="386"/>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x14ac:dyDescent="0.15">
      <c r="A191" s="926">
        <v>23</v>
      </c>
      <c r="B191" s="926">
        <v>1</v>
      </c>
      <c r="C191" s="386"/>
      <c r="D191" s="386"/>
      <c r="E191" s="386"/>
      <c r="F191" s="386"/>
      <c r="G191" s="386"/>
      <c r="H191" s="386"/>
      <c r="I191" s="386"/>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x14ac:dyDescent="0.15">
      <c r="A192" s="926">
        <v>24</v>
      </c>
      <c r="B192" s="926">
        <v>1</v>
      </c>
      <c r="C192" s="386"/>
      <c r="D192" s="386"/>
      <c r="E192" s="386"/>
      <c r="F192" s="386"/>
      <c r="G192" s="386"/>
      <c r="H192" s="386"/>
      <c r="I192" s="386"/>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x14ac:dyDescent="0.15">
      <c r="A193" s="926">
        <v>25</v>
      </c>
      <c r="B193" s="926">
        <v>1</v>
      </c>
      <c r="C193" s="386"/>
      <c r="D193" s="386"/>
      <c r="E193" s="386"/>
      <c r="F193" s="386"/>
      <c r="G193" s="386"/>
      <c r="H193" s="386"/>
      <c r="I193" s="386"/>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x14ac:dyDescent="0.15">
      <c r="A194" s="926">
        <v>26</v>
      </c>
      <c r="B194" s="926">
        <v>1</v>
      </c>
      <c r="C194" s="386"/>
      <c r="D194" s="386"/>
      <c r="E194" s="386"/>
      <c r="F194" s="386"/>
      <c r="G194" s="386"/>
      <c r="H194" s="386"/>
      <c r="I194" s="386"/>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x14ac:dyDescent="0.15">
      <c r="A195" s="926">
        <v>27</v>
      </c>
      <c r="B195" s="926">
        <v>1</v>
      </c>
      <c r="C195" s="386"/>
      <c r="D195" s="386"/>
      <c r="E195" s="386"/>
      <c r="F195" s="386"/>
      <c r="G195" s="386"/>
      <c r="H195" s="386"/>
      <c r="I195" s="386"/>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x14ac:dyDescent="0.15">
      <c r="A196" s="926">
        <v>28</v>
      </c>
      <c r="B196" s="926">
        <v>1</v>
      </c>
      <c r="C196" s="386"/>
      <c r="D196" s="386"/>
      <c r="E196" s="386"/>
      <c r="F196" s="386"/>
      <c r="G196" s="386"/>
      <c r="H196" s="386"/>
      <c r="I196" s="386"/>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x14ac:dyDescent="0.15">
      <c r="A197" s="926">
        <v>29</v>
      </c>
      <c r="B197" s="926">
        <v>1</v>
      </c>
      <c r="C197" s="386"/>
      <c r="D197" s="386"/>
      <c r="E197" s="386"/>
      <c r="F197" s="386"/>
      <c r="G197" s="386"/>
      <c r="H197" s="386"/>
      <c r="I197" s="386"/>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x14ac:dyDescent="0.15">
      <c r="A198" s="926">
        <v>30</v>
      </c>
      <c r="B198" s="926">
        <v>1</v>
      </c>
      <c r="C198" s="386"/>
      <c r="D198" s="386"/>
      <c r="E198" s="386"/>
      <c r="F198" s="386"/>
      <c r="G198" s="386"/>
      <c r="H198" s="386"/>
      <c r="I198" s="386"/>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97" t="s">
        <v>30</v>
      </c>
      <c r="D201" s="297"/>
      <c r="E201" s="297"/>
      <c r="F201" s="297"/>
      <c r="G201" s="297"/>
      <c r="H201" s="297"/>
      <c r="I201" s="297"/>
      <c r="J201" s="841" t="s">
        <v>465</v>
      </c>
      <c r="K201" s="841"/>
      <c r="L201" s="841"/>
      <c r="M201" s="841"/>
      <c r="N201" s="841"/>
      <c r="O201" s="841"/>
      <c r="P201" s="297" t="s">
        <v>400</v>
      </c>
      <c r="Q201" s="297"/>
      <c r="R201" s="297"/>
      <c r="S201" s="297"/>
      <c r="T201" s="297"/>
      <c r="U201" s="297"/>
      <c r="V201" s="297"/>
      <c r="W201" s="297"/>
      <c r="X201" s="297"/>
      <c r="Y201" s="297" t="s">
        <v>461</v>
      </c>
      <c r="Z201" s="297"/>
      <c r="AA201" s="297"/>
      <c r="AB201" s="297"/>
      <c r="AC201" s="841" t="s">
        <v>399</v>
      </c>
      <c r="AD201" s="841"/>
      <c r="AE201" s="841"/>
      <c r="AF201" s="841"/>
      <c r="AG201" s="841"/>
      <c r="AH201" s="297" t="s">
        <v>416</v>
      </c>
      <c r="AI201" s="297"/>
      <c r="AJ201" s="297"/>
      <c r="AK201" s="297"/>
      <c r="AL201" s="297" t="s">
        <v>23</v>
      </c>
      <c r="AM201" s="297"/>
      <c r="AN201" s="297"/>
      <c r="AO201" s="387"/>
      <c r="AP201" s="841" t="s">
        <v>466</v>
      </c>
      <c r="AQ201" s="841"/>
      <c r="AR201" s="841"/>
      <c r="AS201" s="841"/>
      <c r="AT201" s="841"/>
      <c r="AU201" s="841"/>
      <c r="AV201" s="841"/>
      <c r="AW201" s="841"/>
      <c r="AX201" s="841"/>
    </row>
    <row r="202" spans="1:50" ht="24" customHeight="1" x14ac:dyDescent="0.15">
      <c r="A202" s="926">
        <v>1</v>
      </c>
      <c r="B202" s="926">
        <v>1</v>
      </c>
      <c r="C202" s="386"/>
      <c r="D202" s="386"/>
      <c r="E202" s="386"/>
      <c r="F202" s="386"/>
      <c r="G202" s="386"/>
      <c r="H202" s="386"/>
      <c r="I202" s="386"/>
      <c r="J202" s="168"/>
      <c r="K202" s="169"/>
      <c r="L202" s="169"/>
      <c r="M202" s="169"/>
      <c r="N202" s="169"/>
      <c r="O202" s="169"/>
      <c r="P202" s="158"/>
      <c r="Q202" s="158"/>
      <c r="R202" s="158"/>
      <c r="S202" s="158"/>
      <c r="T202" s="158"/>
      <c r="U202" s="158"/>
      <c r="V202" s="158"/>
      <c r="W202" s="158"/>
      <c r="X202" s="158"/>
      <c r="Y202" s="159"/>
      <c r="Z202" s="160"/>
      <c r="AA202" s="160"/>
      <c r="AB202" s="161"/>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x14ac:dyDescent="0.15">
      <c r="A203" s="926">
        <v>2</v>
      </c>
      <c r="B203" s="926">
        <v>1</v>
      </c>
      <c r="C203" s="386"/>
      <c r="D203" s="386"/>
      <c r="E203" s="386"/>
      <c r="F203" s="386"/>
      <c r="G203" s="386"/>
      <c r="H203" s="386"/>
      <c r="I203" s="386"/>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x14ac:dyDescent="0.15">
      <c r="A204" s="926">
        <v>3</v>
      </c>
      <c r="B204" s="926">
        <v>1</v>
      </c>
      <c r="C204" s="386"/>
      <c r="D204" s="386"/>
      <c r="E204" s="386"/>
      <c r="F204" s="386"/>
      <c r="G204" s="386"/>
      <c r="H204" s="386"/>
      <c r="I204" s="386"/>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x14ac:dyDescent="0.15">
      <c r="A205" s="926">
        <v>4</v>
      </c>
      <c r="B205" s="926">
        <v>1</v>
      </c>
      <c r="C205" s="386"/>
      <c r="D205" s="386"/>
      <c r="E205" s="386"/>
      <c r="F205" s="386"/>
      <c r="G205" s="386"/>
      <c r="H205" s="386"/>
      <c r="I205" s="386"/>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x14ac:dyDescent="0.15">
      <c r="A206" s="926">
        <v>5</v>
      </c>
      <c r="B206" s="926">
        <v>1</v>
      </c>
      <c r="C206" s="386"/>
      <c r="D206" s="386"/>
      <c r="E206" s="386"/>
      <c r="F206" s="386"/>
      <c r="G206" s="386"/>
      <c r="H206" s="386"/>
      <c r="I206" s="386"/>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x14ac:dyDescent="0.15">
      <c r="A207" s="926">
        <v>6</v>
      </c>
      <c r="B207" s="926">
        <v>1</v>
      </c>
      <c r="C207" s="386"/>
      <c r="D207" s="386"/>
      <c r="E207" s="386"/>
      <c r="F207" s="386"/>
      <c r="G207" s="386"/>
      <c r="H207" s="386"/>
      <c r="I207" s="386"/>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x14ac:dyDescent="0.15">
      <c r="A208" s="926">
        <v>7</v>
      </c>
      <c r="B208" s="926">
        <v>1</v>
      </c>
      <c r="C208" s="386"/>
      <c r="D208" s="386"/>
      <c r="E208" s="386"/>
      <c r="F208" s="386"/>
      <c r="G208" s="386"/>
      <c r="H208" s="386"/>
      <c r="I208" s="386"/>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x14ac:dyDescent="0.15">
      <c r="A209" s="926">
        <v>8</v>
      </c>
      <c r="B209" s="926">
        <v>1</v>
      </c>
      <c r="C209" s="386"/>
      <c r="D209" s="386"/>
      <c r="E209" s="386"/>
      <c r="F209" s="386"/>
      <c r="G209" s="386"/>
      <c r="H209" s="386"/>
      <c r="I209" s="386"/>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x14ac:dyDescent="0.15">
      <c r="A210" s="926">
        <v>9</v>
      </c>
      <c r="B210" s="926">
        <v>1</v>
      </c>
      <c r="C210" s="386"/>
      <c r="D210" s="386"/>
      <c r="E210" s="386"/>
      <c r="F210" s="386"/>
      <c r="G210" s="386"/>
      <c r="H210" s="386"/>
      <c r="I210" s="386"/>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x14ac:dyDescent="0.15">
      <c r="A211" s="926">
        <v>10</v>
      </c>
      <c r="B211" s="926">
        <v>1</v>
      </c>
      <c r="C211" s="386"/>
      <c r="D211" s="386"/>
      <c r="E211" s="386"/>
      <c r="F211" s="386"/>
      <c r="G211" s="386"/>
      <c r="H211" s="386"/>
      <c r="I211" s="386"/>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x14ac:dyDescent="0.15">
      <c r="A212" s="926">
        <v>11</v>
      </c>
      <c r="B212" s="926">
        <v>1</v>
      </c>
      <c r="C212" s="386"/>
      <c r="D212" s="386"/>
      <c r="E212" s="386"/>
      <c r="F212" s="386"/>
      <c r="G212" s="386"/>
      <c r="H212" s="386"/>
      <c r="I212" s="386"/>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x14ac:dyDescent="0.15">
      <c r="A213" s="926">
        <v>12</v>
      </c>
      <c r="B213" s="926">
        <v>1</v>
      </c>
      <c r="C213" s="386"/>
      <c r="D213" s="386"/>
      <c r="E213" s="386"/>
      <c r="F213" s="386"/>
      <c r="G213" s="386"/>
      <c r="H213" s="386"/>
      <c r="I213" s="386"/>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x14ac:dyDescent="0.15">
      <c r="A214" s="926">
        <v>13</v>
      </c>
      <c r="B214" s="926">
        <v>1</v>
      </c>
      <c r="C214" s="386"/>
      <c r="D214" s="386"/>
      <c r="E214" s="386"/>
      <c r="F214" s="386"/>
      <c r="G214" s="386"/>
      <c r="H214" s="386"/>
      <c r="I214" s="386"/>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x14ac:dyDescent="0.15">
      <c r="A215" s="926">
        <v>14</v>
      </c>
      <c r="B215" s="926">
        <v>1</v>
      </c>
      <c r="C215" s="386"/>
      <c r="D215" s="386"/>
      <c r="E215" s="386"/>
      <c r="F215" s="386"/>
      <c r="G215" s="386"/>
      <c r="H215" s="386"/>
      <c r="I215" s="386"/>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x14ac:dyDescent="0.15">
      <c r="A216" s="926">
        <v>15</v>
      </c>
      <c r="B216" s="926">
        <v>1</v>
      </c>
      <c r="C216" s="386"/>
      <c r="D216" s="386"/>
      <c r="E216" s="386"/>
      <c r="F216" s="386"/>
      <c r="G216" s="386"/>
      <c r="H216" s="386"/>
      <c r="I216" s="386"/>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x14ac:dyDescent="0.15">
      <c r="A217" s="926">
        <v>16</v>
      </c>
      <c r="B217" s="926">
        <v>1</v>
      </c>
      <c r="C217" s="386"/>
      <c r="D217" s="386"/>
      <c r="E217" s="386"/>
      <c r="F217" s="386"/>
      <c r="G217" s="386"/>
      <c r="H217" s="386"/>
      <c r="I217" s="386"/>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x14ac:dyDescent="0.15">
      <c r="A218" s="926">
        <v>17</v>
      </c>
      <c r="B218" s="926">
        <v>1</v>
      </c>
      <c r="C218" s="386"/>
      <c r="D218" s="386"/>
      <c r="E218" s="386"/>
      <c r="F218" s="386"/>
      <c r="G218" s="386"/>
      <c r="H218" s="386"/>
      <c r="I218" s="386"/>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x14ac:dyDescent="0.15">
      <c r="A219" s="926">
        <v>18</v>
      </c>
      <c r="B219" s="926">
        <v>1</v>
      </c>
      <c r="C219" s="386"/>
      <c r="D219" s="386"/>
      <c r="E219" s="386"/>
      <c r="F219" s="386"/>
      <c r="G219" s="386"/>
      <c r="H219" s="386"/>
      <c r="I219" s="386"/>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x14ac:dyDescent="0.15">
      <c r="A220" s="926">
        <v>19</v>
      </c>
      <c r="B220" s="926">
        <v>1</v>
      </c>
      <c r="C220" s="386"/>
      <c r="D220" s="386"/>
      <c r="E220" s="386"/>
      <c r="F220" s="386"/>
      <c r="G220" s="386"/>
      <c r="H220" s="386"/>
      <c r="I220" s="386"/>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x14ac:dyDescent="0.15">
      <c r="A221" s="926">
        <v>20</v>
      </c>
      <c r="B221" s="926">
        <v>1</v>
      </c>
      <c r="C221" s="386"/>
      <c r="D221" s="386"/>
      <c r="E221" s="386"/>
      <c r="F221" s="386"/>
      <c r="G221" s="386"/>
      <c r="H221" s="386"/>
      <c r="I221" s="386"/>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x14ac:dyDescent="0.15">
      <c r="A222" s="926">
        <v>21</v>
      </c>
      <c r="B222" s="926">
        <v>1</v>
      </c>
      <c r="C222" s="386"/>
      <c r="D222" s="386"/>
      <c r="E222" s="386"/>
      <c r="F222" s="386"/>
      <c r="G222" s="386"/>
      <c r="H222" s="386"/>
      <c r="I222" s="386"/>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x14ac:dyDescent="0.15">
      <c r="A223" s="926">
        <v>22</v>
      </c>
      <c r="B223" s="926">
        <v>1</v>
      </c>
      <c r="C223" s="386"/>
      <c r="D223" s="386"/>
      <c r="E223" s="386"/>
      <c r="F223" s="386"/>
      <c r="G223" s="386"/>
      <c r="H223" s="386"/>
      <c r="I223" s="386"/>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x14ac:dyDescent="0.15">
      <c r="A224" s="926">
        <v>23</v>
      </c>
      <c r="B224" s="926">
        <v>1</v>
      </c>
      <c r="C224" s="386"/>
      <c r="D224" s="386"/>
      <c r="E224" s="386"/>
      <c r="F224" s="386"/>
      <c r="G224" s="386"/>
      <c r="H224" s="386"/>
      <c r="I224" s="386"/>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x14ac:dyDescent="0.15">
      <c r="A225" s="926">
        <v>24</v>
      </c>
      <c r="B225" s="926">
        <v>1</v>
      </c>
      <c r="C225" s="386"/>
      <c r="D225" s="386"/>
      <c r="E225" s="386"/>
      <c r="F225" s="386"/>
      <c r="G225" s="386"/>
      <c r="H225" s="386"/>
      <c r="I225" s="386"/>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x14ac:dyDescent="0.15">
      <c r="A226" s="926">
        <v>25</v>
      </c>
      <c r="B226" s="926">
        <v>1</v>
      </c>
      <c r="C226" s="386"/>
      <c r="D226" s="386"/>
      <c r="E226" s="386"/>
      <c r="F226" s="386"/>
      <c r="G226" s="386"/>
      <c r="H226" s="386"/>
      <c r="I226" s="386"/>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x14ac:dyDescent="0.15">
      <c r="A227" s="926">
        <v>26</v>
      </c>
      <c r="B227" s="926">
        <v>1</v>
      </c>
      <c r="C227" s="386"/>
      <c r="D227" s="386"/>
      <c r="E227" s="386"/>
      <c r="F227" s="386"/>
      <c r="G227" s="386"/>
      <c r="H227" s="386"/>
      <c r="I227" s="386"/>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x14ac:dyDescent="0.15">
      <c r="A228" s="926">
        <v>27</v>
      </c>
      <c r="B228" s="926">
        <v>1</v>
      </c>
      <c r="C228" s="386"/>
      <c r="D228" s="386"/>
      <c r="E228" s="386"/>
      <c r="F228" s="386"/>
      <c r="G228" s="386"/>
      <c r="H228" s="386"/>
      <c r="I228" s="386"/>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x14ac:dyDescent="0.15">
      <c r="A229" s="926">
        <v>28</v>
      </c>
      <c r="B229" s="926">
        <v>1</v>
      </c>
      <c r="C229" s="386"/>
      <c r="D229" s="386"/>
      <c r="E229" s="386"/>
      <c r="F229" s="386"/>
      <c r="G229" s="386"/>
      <c r="H229" s="386"/>
      <c r="I229" s="386"/>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x14ac:dyDescent="0.15">
      <c r="A230" s="926">
        <v>29</v>
      </c>
      <c r="B230" s="926">
        <v>1</v>
      </c>
      <c r="C230" s="386"/>
      <c r="D230" s="386"/>
      <c r="E230" s="386"/>
      <c r="F230" s="386"/>
      <c r="G230" s="386"/>
      <c r="H230" s="386"/>
      <c r="I230" s="386"/>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x14ac:dyDescent="0.15">
      <c r="A231" s="926">
        <v>30</v>
      </c>
      <c r="B231" s="926">
        <v>1</v>
      </c>
      <c r="C231" s="386"/>
      <c r="D231" s="386"/>
      <c r="E231" s="386"/>
      <c r="F231" s="386"/>
      <c r="G231" s="386"/>
      <c r="H231" s="386"/>
      <c r="I231" s="386"/>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97" t="s">
        <v>30</v>
      </c>
      <c r="D234" s="297"/>
      <c r="E234" s="297"/>
      <c r="F234" s="297"/>
      <c r="G234" s="297"/>
      <c r="H234" s="297"/>
      <c r="I234" s="297"/>
      <c r="J234" s="841" t="s">
        <v>465</v>
      </c>
      <c r="K234" s="841"/>
      <c r="L234" s="841"/>
      <c r="M234" s="841"/>
      <c r="N234" s="841"/>
      <c r="O234" s="841"/>
      <c r="P234" s="297" t="s">
        <v>400</v>
      </c>
      <c r="Q234" s="297"/>
      <c r="R234" s="297"/>
      <c r="S234" s="297"/>
      <c r="T234" s="297"/>
      <c r="U234" s="297"/>
      <c r="V234" s="297"/>
      <c r="W234" s="297"/>
      <c r="X234" s="297"/>
      <c r="Y234" s="297" t="s">
        <v>461</v>
      </c>
      <c r="Z234" s="297"/>
      <c r="AA234" s="297"/>
      <c r="AB234" s="297"/>
      <c r="AC234" s="841" t="s">
        <v>399</v>
      </c>
      <c r="AD234" s="841"/>
      <c r="AE234" s="841"/>
      <c r="AF234" s="841"/>
      <c r="AG234" s="841"/>
      <c r="AH234" s="297" t="s">
        <v>416</v>
      </c>
      <c r="AI234" s="297"/>
      <c r="AJ234" s="297"/>
      <c r="AK234" s="297"/>
      <c r="AL234" s="297" t="s">
        <v>23</v>
      </c>
      <c r="AM234" s="297"/>
      <c r="AN234" s="297"/>
      <c r="AO234" s="387"/>
      <c r="AP234" s="841" t="s">
        <v>466</v>
      </c>
      <c r="AQ234" s="841"/>
      <c r="AR234" s="841"/>
      <c r="AS234" s="841"/>
      <c r="AT234" s="841"/>
      <c r="AU234" s="841"/>
      <c r="AV234" s="841"/>
      <c r="AW234" s="841"/>
      <c r="AX234" s="841"/>
    </row>
    <row r="235" spans="1:50" ht="24" customHeight="1" x14ac:dyDescent="0.15">
      <c r="A235" s="926">
        <v>1</v>
      </c>
      <c r="B235" s="926">
        <v>1</v>
      </c>
      <c r="C235" s="386"/>
      <c r="D235" s="386"/>
      <c r="E235" s="386"/>
      <c r="F235" s="386"/>
      <c r="G235" s="386"/>
      <c r="H235" s="386"/>
      <c r="I235" s="386"/>
      <c r="J235" s="168"/>
      <c r="K235" s="169"/>
      <c r="L235" s="169"/>
      <c r="M235" s="169"/>
      <c r="N235" s="169"/>
      <c r="O235" s="169"/>
      <c r="P235" s="158"/>
      <c r="Q235" s="158"/>
      <c r="R235" s="158"/>
      <c r="S235" s="158"/>
      <c r="T235" s="158"/>
      <c r="U235" s="158"/>
      <c r="V235" s="158"/>
      <c r="W235" s="158"/>
      <c r="X235" s="158"/>
      <c r="Y235" s="159"/>
      <c r="Z235" s="160"/>
      <c r="AA235" s="160"/>
      <c r="AB235" s="161"/>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x14ac:dyDescent="0.15">
      <c r="A236" s="926">
        <v>2</v>
      </c>
      <c r="B236" s="926">
        <v>1</v>
      </c>
      <c r="C236" s="386"/>
      <c r="D236" s="386"/>
      <c r="E236" s="386"/>
      <c r="F236" s="386"/>
      <c r="G236" s="386"/>
      <c r="H236" s="386"/>
      <c r="I236" s="386"/>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x14ac:dyDescent="0.15">
      <c r="A237" s="926">
        <v>3</v>
      </c>
      <c r="B237" s="926">
        <v>1</v>
      </c>
      <c r="C237" s="386"/>
      <c r="D237" s="386"/>
      <c r="E237" s="386"/>
      <c r="F237" s="386"/>
      <c r="G237" s="386"/>
      <c r="H237" s="386"/>
      <c r="I237" s="386"/>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x14ac:dyDescent="0.15">
      <c r="A238" s="926">
        <v>4</v>
      </c>
      <c r="B238" s="926">
        <v>1</v>
      </c>
      <c r="C238" s="386"/>
      <c r="D238" s="386"/>
      <c r="E238" s="386"/>
      <c r="F238" s="386"/>
      <c r="G238" s="386"/>
      <c r="H238" s="386"/>
      <c r="I238" s="386"/>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x14ac:dyDescent="0.15">
      <c r="A239" s="926">
        <v>5</v>
      </c>
      <c r="B239" s="926">
        <v>1</v>
      </c>
      <c r="C239" s="386"/>
      <c r="D239" s="386"/>
      <c r="E239" s="386"/>
      <c r="F239" s="386"/>
      <c r="G239" s="386"/>
      <c r="H239" s="386"/>
      <c r="I239" s="386"/>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x14ac:dyDescent="0.15">
      <c r="A240" s="926">
        <v>6</v>
      </c>
      <c r="B240" s="926">
        <v>1</v>
      </c>
      <c r="C240" s="386"/>
      <c r="D240" s="386"/>
      <c r="E240" s="386"/>
      <c r="F240" s="386"/>
      <c r="G240" s="386"/>
      <c r="H240" s="386"/>
      <c r="I240" s="386"/>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x14ac:dyDescent="0.15">
      <c r="A241" s="926">
        <v>7</v>
      </c>
      <c r="B241" s="926">
        <v>1</v>
      </c>
      <c r="C241" s="386"/>
      <c r="D241" s="386"/>
      <c r="E241" s="386"/>
      <c r="F241" s="386"/>
      <c r="G241" s="386"/>
      <c r="H241" s="386"/>
      <c r="I241" s="386"/>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x14ac:dyDescent="0.15">
      <c r="A242" s="926">
        <v>8</v>
      </c>
      <c r="B242" s="926">
        <v>1</v>
      </c>
      <c r="C242" s="386"/>
      <c r="D242" s="386"/>
      <c r="E242" s="386"/>
      <c r="F242" s="386"/>
      <c r="G242" s="386"/>
      <c r="H242" s="386"/>
      <c r="I242" s="386"/>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x14ac:dyDescent="0.15">
      <c r="A243" s="926">
        <v>9</v>
      </c>
      <c r="B243" s="926">
        <v>1</v>
      </c>
      <c r="C243" s="386"/>
      <c r="D243" s="386"/>
      <c r="E243" s="386"/>
      <c r="F243" s="386"/>
      <c r="G243" s="386"/>
      <c r="H243" s="386"/>
      <c r="I243" s="386"/>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x14ac:dyDescent="0.15">
      <c r="A244" s="926">
        <v>10</v>
      </c>
      <c r="B244" s="926">
        <v>1</v>
      </c>
      <c r="C244" s="386"/>
      <c r="D244" s="386"/>
      <c r="E244" s="386"/>
      <c r="F244" s="386"/>
      <c r="G244" s="386"/>
      <c r="H244" s="386"/>
      <c r="I244" s="386"/>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x14ac:dyDescent="0.15">
      <c r="A245" s="926">
        <v>11</v>
      </c>
      <c r="B245" s="926">
        <v>1</v>
      </c>
      <c r="C245" s="386"/>
      <c r="D245" s="386"/>
      <c r="E245" s="386"/>
      <c r="F245" s="386"/>
      <c r="G245" s="386"/>
      <c r="H245" s="386"/>
      <c r="I245" s="386"/>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x14ac:dyDescent="0.15">
      <c r="A246" s="926">
        <v>12</v>
      </c>
      <c r="B246" s="926">
        <v>1</v>
      </c>
      <c r="C246" s="386"/>
      <c r="D246" s="386"/>
      <c r="E246" s="386"/>
      <c r="F246" s="386"/>
      <c r="G246" s="386"/>
      <c r="H246" s="386"/>
      <c r="I246" s="386"/>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x14ac:dyDescent="0.15">
      <c r="A247" s="926">
        <v>13</v>
      </c>
      <c r="B247" s="926">
        <v>1</v>
      </c>
      <c r="C247" s="386"/>
      <c r="D247" s="386"/>
      <c r="E247" s="386"/>
      <c r="F247" s="386"/>
      <c r="G247" s="386"/>
      <c r="H247" s="386"/>
      <c r="I247" s="386"/>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x14ac:dyDescent="0.15">
      <c r="A248" s="926">
        <v>14</v>
      </c>
      <c r="B248" s="926">
        <v>1</v>
      </c>
      <c r="C248" s="386"/>
      <c r="D248" s="386"/>
      <c r="E248" s="386"/>
      <c r="F248" s="386"/>
      <c r="G248" s="386"/>
      <c r="H248" s="386"/>
      <c r="I248" s="386"/>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x14ac:dyDescent="0.15">
      <c r="A249" s="926">
        <v>15</v>
      </c>
      <c r="B249" s="926">
        <v>1</v>
      </c>
      <c r="C249" s="386"/>
      <c r="D249" s="386"/>
      <c r="E249" s="386"/>
      <c r="F249" s="386"/>
      <c r="G249" s="386"/>
      <c r="H249" s="386"/>
      <c r="I249" s="386"/>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x14ac:dyDescent="0.15">
      <c r="A250" s="926">
        <v>16</v>
      </c>
      <c r="B250" s="926">
        <v>1</v>
      </c>
      <c r="C250" s="386"/>
      <c r="D250" s="386"/>
      <c r="E250" s="386"/>
      <c r="F250" s="386"/>
      <c r="G250" s="386"/>
      <c r="H250" s="386"/>
      <c r="I250" s="386"/>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x14ac:dyDescent="0.15">
      <c r="A251" s="926">
        <v>17</v>
      </c>
      <c r="B251" s="926">
        <v>1</v>
      </c>
      <c r="C251" s="386"/>
      <c r="D251" s="386"/>
      <c r="E251" s="386"/>
      <c r="F251" s="386"/>
      <c r="G251" s="386"/>
      <c r="H251" s="386"/>
      <c r="I251" s="386"/>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x14ac:dyDescent="0.15">
      <c r="A252" s="926">
        <v>18</v>
      </c>
      <c r="B252" s="926">
        <v>1</v>
      </c>
      <c r="C252" s="386"/>
      <c r="D252" s="386"/>
      <c r="E252" s="386"/>
      <c r="F252" s="386"/>
      <c r="G252" s="386"/>
      <c r="H252" s="386"/>
      <c r="I252" s="386"/>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x14ac:dyDescent="0.15">
      <c r="A253" s="926">
        <v>19</v>
      </c>
      <c r="B253" s="926">
        <v>1</v>
      </c>
      <c r="C253" s="386"/>
      <c r="D253" s="386"/>
      <c r="E253" s="386"/>
      <c r="F253" s="386"/>
      <c r="G253" s="386"/>
      <c r="H253" s="386"/>
      <c r="I253" s="386"/>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x14ac:dyDescent="0.15">
      <c r="A254" s="926">
        <v>20</v>
      </c>
      <c r="B254" s="926">
        <v>1</v>
      </c>
      <c r="C254" s="386"/>
      <c r="D254" s="386"/>
      <c r="E254" s="386"/>
      <c r="F254" s="386"/>
      <c r="G254" s="386"/>
      <c r="H254" s="386"/>
      <c r="I254" s="386"/>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x14ac:dyDescent="0.15">
      <c r="A255" s="926">
        <v>21</v>
      </c>
      <c r="B255" s="926">
        <v>1</v>
      </c>
      <c r="C255" s="386"/>
      <c r="D255" s="386"/>
      <c r="E255" s="386"/>
      <c r="F255" s="386"/>
      <c r="G255" s="386"/>
      <c r="H255" s="386"/>
      <c r="I255" s="386"/>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x14ac:dyDescent="0.15">
      <c r="A256" s="926">
        <v>22</v>
      </c>
      <c r="B256" s="926">
        <v>1</v>
      </c>
      <c r="C256" s="386"/>
      <c r="D256" s="386"/>
      <c r="E256" s="386"/>
      <c r="F256" s="386"/>
      <c r="G256" s="386"/>
      <c r="H256" s="386"/>
      <c r="I256" s="386"/>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x14ac:dyDescent="0.15">
      <c r="A257" s="926">
        <v>23</v>
      </c>
      <c r="B257" s="926">
        <v>1</v>
      </c>
      <c r="C257" s="386"/>
      <c r="D257" s="386"/>
      <c r="E257" s="386"/>
      <c r="F257" s="386"/>
      <c r="G257" s="386"/>
      <c r="H257" s="386"/>
      <c r="I257" s="386"/>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x14ac:dyDescent="0.15">
      <c r="A258" s="926">
        <v>24</v>
      </c>
      <c r="B258" s="926">
        <v>1</v>
      </c>
      <c r="C258" s="386"/>
      <c r="D258" s="386"/>
      <c r="E258" s="386"/>
      <c r="F258" s="386"/>
      <c r="G258" s="386"/>
      <c r="H258" s="386"/>
      <c r="I258" s="386"/>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x14ac:dyDescent="0.15">
      <c r="A259" s="926">
        <v>25</v>
      </c>
      <c r="B259" s="926">
        <v>1</v>
      </c>
      <c r="C259" s="386"/>
      <c r="D259" s="386"/>
      <c r="E259" s="386"/>
      <c r="F259" s="386"/>
      <c r="G259" s="386"/>
      <c r="H259" s="386"/>
      <c r="I259" s="386"/>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x14ac:dyDescent="0.15">
      <c r="A260" s="926">
        <v>26</v>
      </c>
      <c r="B260" s="926">
        <v>1</v>
      </c>
      <c r="C260" s="386"/>
      <c r="D260" s="386"/>
      <c r="E260" s="386"/>
      <c r="F260" s="386"/>
      <c r="G260" s="386"/>
      <c r="H260" s="386"/>
      <c r="I260" s="386"/>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x14ac:dyDescent="0.15">
      <c r="A261" s="926">
        <v>27</v>
      </c>
      <c r="B261" s="926">
        <v>1</v>
      </c>
      <c r="C261" s="386"/>
      <c r="D261" s="386"/>
      <c r="E261" s="386"/>
      <c r="F261" s="386"/>
      <c r="G261" s="386"/>
      <c r="H261" s="386"/>
      <c r="I261" s="386"/>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x14ac:dyDescent="0.15">
      <c r="A262" s="926">
        <v>28</v>
      </c>
      <c r="B262" s="926">
        <v>1</v>
      </c>
      <c r="C262" s="386"/>
      <c r="D262" s="386"/>
      <c r="E262" s="386"/>
      <c r="F262" s="386"/>
      <c r="G262" s="386"/>
      <c r="H262" s="386"/>
      <c r="I262" s="386"/>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x14ac:dyDescent="0.15">
      <c r="A263" s="926">
        <v>29</v>
      </c>
      <c r="B263" s="926">
        <v>1</v>
      </c>
      <c r="C263" s="386"/>
      <c r="D263" s="386"/>
      <c r="E263" s="386"/>
      <c r="F263" s="386"/>
      <c r="G263" s="386"/>
      <c r="H263" s="386"/>
      <c r="I263" s="386"/>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x14ac:dyDescent="0.15">
      <c r="A264" s="926">
        <v>30</v>
      </c>
      <c r="B264" s="926">
        <v>1</v>
      </c>
      <c r="C264" s="386"/>
      <c r="D264" s="386"/>
      <c r="E264" s="386"/>
      <c r="F264" s="386"/>
      <c r="G264" s="386"/>
      <c r="H264" s="386"/>
      <c r="I264" s="386"/>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97" t="s">
        <v>30</v>
      </c>
      <c r="D267" s="297"/>
      <c r="E267" s="297"/>
      <c r="F267" s="297"/>
      <c r="G267" s="297"/>
      <c r="H267" s="297"/>
      <c r="I267" s="297"/>
      <c r="J267" s="841" t="s">
        <v>465</v>
      </c>
      <c r="K267" s="841"/>
      <c r="L267" s="841"/>
      <c r="M267" s="841"/>
      <c r="N267" s="841"/>
      <c r="O267" s="841"/>
      <c r="P267" s="297" t="s">
        <v>400</v>
      </c>
      <c r="Q267" s="297"/>
      <c r="R267" s="297"/>
      <c r="S267" s="297"/>
      <c r="T267" s="297"/>
      <c r="U267" s="297"/>
      <c r="V267" s="297"/>
      <c r="W267" s="297"/>
      <c r="X267" s="297"/>
      <c r="Y267" s="297" t="s">
        <v>461</v>
      </c>
      <c r="Z267" s="297"/>
      <c r="AA267" s="297"/>
      <c r="AB267" s="297"/>
      <c r="AC267" s="841" t="s">
        <v>399</v>
      </c>
      <c r="AD267" s="841"/>
      <c r="AE267" s="841"/>
      <c r="AF267" s="841"/>
      <c r="AG267" s="841"/>
      <c r="AH267" s="297" t="s">
        <v>416</v>
      </c>
      <c r="AI267" s="297"/>
      <c r="AJ267" s="297"/>
      <c r="AK267" s="297"/>
      <c r="AL267" s="297" t="s">
        <v>23</v>
      </c>
      <c r="AM267" s="297"/>
      <c r="AN267" s="297"/>
      <c r="AO267" s="387"/>
      <c r="AP267" s="841" t="s">
        <v>466</v>
      </c>
      <c r="AQ267" s="841"/>
      <c r="AR267" s="841"/>
      <c r="AS267" s="841"/>
      <c r="AT267" s="841"/>
      <c r="AU267" s="841"/>
      <c r="AV267" s="841"/>
      <c r="AW267" s="841"/>
      <c r="AX267" s="841"/>
    </row>
    <row r="268" spans="1:50" ht="24" customHeight="1" x14ac:dyDescent="0.15">
      <c r="A268" s="926">
        <v>1</v>
      </c>
      <c r="B268" s="926">
        <v>1</v>
      </c>
      <c r="C268" s="386"/>
      <c r="D268" s="386"/>
      <c r="E268" s="386"/>
      <c r="F268" s="386"/>
      <c r="G268" s="386"/>
      <c r="H268" s="386"/>
      <c r="I268" s="386"/>
      <c r="J268" s="168"/>
      <c r="K268" s="169"/>
      <c r="L268" s="169"/>
      <c r="M268" s="169"/>
      <c r="N268" s="169"/>
      <c r="O268" s="169"/>
      <c r="P268" s="158"/>
      <c r="Q268" s="158"/>
      <c r="R268" s="158"/>
      <c r="S268" s="158"/>
      <c r="T268" s="158"/>
      <c r="U268" s="158"/>
      <c r="V268" s="158"/>
      <c r="W268" s="158"/>
      <c r="X268" s="158"/>
      <c r="Y268" s="159"/>
      <c r="Z268" s="160"/>
      <c r="AA268" s="160"/>
      <c r="AB268" s="161"/>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x14ac:dyDescent="0.15">
      <c r="A269" s="926">
        <v>2</v>
      </c>
      <c r="B269" s="926">
        <v>1</v>
      </c>
      <c r="C269" s="386"/>
      <c r="D269" s="386"/>
      <c r="E269" s="386"/>
      <c r="F269" s="386"/>
      <c r="G269" s="386"/>
      <c r="H269" s="386"/>
      <c r="I269" s="386"/>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x14ac:dyDescent="0.15">
      <c r="A270" s="926">
        <v>3</v>
      </c>
      <c r="B270" s="926">
        <v>1</v>
      </c>
      <c r="C270" s="386"/>
      <c r="D270" s="386"/>
      <c r="E270" s="386"/>
      <c r="F270" s="386"/>
      <c r="G270" s="386"/>
      <c r="H270" s="386"/>
      <c r="I270" s="386"/>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x14ac:dyDescent="0.15">
      <c r="A271" s="926">
        <v>4</v>
      </c>
      <c r="B271" s="926">
        <v>1</v>
      </c>
      <c r="C271" s="386"/>
      <c r="D271" s="386"/>
      <c r="E271" s="386"/>
      <c r="F271" s="386"/>
      <c r="G271" s="386"/>
      <c r="H271" s="386"/>
      <c r="I271" s="386"/>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x14ac:dyDescent="0.15">
      <c r="A272" s="926">
        <v>5</v>
      </c>
      <c r="B272" s="926">
        <v>1</v>
      </c>
      <c r="C272" s="386"/>
      <c r="D272" s="386"/>
      <c r="E272" s="386"/>
      <c r="F272" s="386"/>
      <c r="G272" s="386"/>
      <c r="H272" s="386"/>
      <c r="I272" s="386"/>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x14ac:dyDescent="0.15">
      <c r="A273" s="926">
        <v>6</v>
      </c>
      <c r="B273" s="926">
        <v>1</v>
      </c>
      <c r="C273" s="386"/>
      <c r="D273" s="386"/>
      <c r="E273" s="386"/>
      <c r="F273" s="386"/>
      <c r="G273" s="386"/>
      <c r="H273" s="386"/>
      <c r="I273" s="386"/>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x14ac:dyDescent="0.15">
      <c r="A274" s="926">
        <v>7</v>
      </c>
      <c r="B274" s="926">
        <v>1</v>
      </c>
      <c r="C274" s="386"/>
      <c r="D274" s="386"/>
      <c r="E274" s="386"/>
      <c r="F274" s="386"/>
      <c r="G274" s="386"/>
      <c r="H274" s="386"/>
      <c r="I274" s="386"/>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x14ac:dyDescent="0.15">
      <c r="A275" s="926">
        <v>8</v>
      </c>
      <c r="B275" s="926">
        <v>1</v>
      </c>
      <c r="C275" s="386"/>
      <c r="D275" s="386"/>
      <c r="E275" s="386"/>
      <c r="F275" s="386"/>
      <c r="G275" s="386"/>
      <c r="H275" s="386"/>
      <c r="I275" s="386"/>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x14ac:dyDescent="0.15">
      <c r="A276" s="926">
        <v>9</v>
      </c>
      <c r="B276" s="926">
        <v>1</v>
      </c>
      <c r="C276" s="386"/>
      <c r="D276" s="386"/>
      <c r="E276" s="386"/>
      <c r="F276" s="386"/>
      <c r="G276" s="386"/>
      <c r="H276" s="386"/>
      <c r="I276" s="386"/>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x14ac:dyDescent="0.15">
      <c r="A277" s="926">
        <v>10</v>
      </c>
      <c r="B277" s="926">
        <v>1</v>
      </c>
      <c r="C277" s="386"/>
      <c r="D277" s="386"/>
      <c r="E277" s="386"/>
      <c r="F277" s="386"/>
      <c r="G277" s="386"/>
      <c r="H277" s="386"/>
      <c r="I277" s="386"/>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x14ac:dyDescent="0.15">
      <c r="A278" s="926">
        <v>11</v>
      </c>
      <c r="B278" s="926">
        <v>1</v>
      </c>
      <c r="C278" s="386"/>
      <c r="D278" s="386"/>
      <c r="E278" s="386"/>
      <c r="F278" s="386"/>
      <c r="G278" s="386"/>
      <c r="H278" s="386"/>
      <c r="I278" s="386"/>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x14ac:dyDescent="0.15">
      <c r="A279" s="926">
        <v>12</v>
      </c>
      <c r="B279" s="926">
        <v>1</v>
      </c>
      <c r="C279" s="386"/>
      <c r="D279" s="386"/>
      <c r="E279" s="386"/>
      <c r="F279" s="386"/>
      <c r="G279" s="386"/>
      <c r="H279" s="386"/>
      <c r="I279" s="386"/>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x14ac:dyDescent="0.15">
      <c r="A280" s="926">
        <v>13</v>
      </c>
      <c r="B280" s="926">
        <v>1</v>
      </c>
      <c r="C280" s="386"/>
      <c r="D280" s="386"/>
      <c r="E280" s="386"/>
      <c r="F280" s="386"/>
      <c r="G280" s="386"/>
      <c r="H280" s="386"/>
      <c r="I280" s="386"/>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x14ac:dyDescent="0.15">
      <c r="A281" s="926">
        <v>14</v>
      </c>
      <c r="B281" s="926">
        <v>1</v>
      </c>
      <c r="C281" s="386"/>
      <c r="D281" s="386"/>
      <c r="E281" s="386"/>
      <c r="F281" s="386"/>
      <c r="G281" s="386"/>
      <c r="H281" s="386"/>
      <c r="I281" s="386"/>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x14ac:dyDescent="0.15">
      <c r="A282" s="926">
        <v>15</v>
      </c>
      <c r="B282" s="926">
        <v>1</v>
      </c>
      <c r="C282" s="386"/>
      <c r="D282" s="386"/>
      <c r="E282" s="386"/>
      <c r="F282" s="386"/>
      <c r="G282" s="386"/>
      <c r="H282" s="386"/>
      <c r="I282" s="386"/>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x14ac:dyDescent="0.15">
      <c r="A283" s="926">
        <v>16</v>
      </c>
      <c r="B283" s="926">
        <v>1</v>
      </c>
      <c r="C283" s="386"/>
      <c r="D283" s="386"/>
      <c r="E283" s="386"/>
      <c r="F283" s="386"/>
      <c r="G283" s="386"/>
      <c r="H283" s="386"/>
      <c r="I283" s="386"/>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x14ac:dyDescent="0.15">
      <c r="A284" s="926">
        <v>17</v>
      </c>
      <c r="B284" s="926">
        <v>1</v>
      </c>
      <c r="C284" s="386"/>
      <c r="D284" s="386"/>
      <c r="E284" s="386"/>
      <c r="F284" s="386"/>
      <c r="G284" s="386"/>
      <c r="H284" s="386"/>
      <c r="I284" s="386"/>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x14ac:dyDescent="0.15">
      <c r="A285" s="926">
        <v>18</v>
      </c>
      <c r="B285" s="926">
        <v>1</v>
      </c>
      <c r="C285" s="386"/>
      <c r="D285" s="386"/>
      <c r="E285" s="386"/>
      <c r="F285" s="386"/>
      <c r="G285" s="386"/>
      <c r="H285" s="386"/>
      <c r="I285" s="386"/>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x14ac:dyDescent="0.15">
      <c r="A286" s="926">
        <v>19</v>
      </c>
      <c r="B286" s="926">
        <v>1</v>
      </c>
      <c r="C286" s="386"/>
      <c r="D286" s="386"/>
      <c r="E286" s="386"/>
      <c r="F286" s="386"/>
      <c r="G286" s="386"/>
      <c r="H286" s="386"/>
      <c r="I286" s="386"/>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x14ac:dyDescent="0.15">
      <c r="A287" s="926">
        <v>20</v>
      </c>
      <c r="B287" s="926">
        <v>1</v>
      </c>
      <c r="C287" s="386"/>
      <c r="D287" s="386"/>
      <c r="E287" s="386"/>
      <c r="F287" s="386"/>
      <c r="G287" s="386"/>
      <c r="H287" s="386"/>
      <c r="I287" s="386"/>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x14ac:dyDescent="0.15">
      <c r="A288" s="926">
        <v>21</v>
      </c>
      <c r="B288" s="926">
        <v>1</v>
      </c>
      <c r="C288" s="386"/>
      <c r="D288" s="386"/>
      <c r="E288" s="386"/>
      <c r="F288" s="386"/>
      <c r="G288" s="386"/>
      <c r="H288" s="386"/>
      <c r="I288" s="386"/>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x14ac:dyDescent="0.15">
      <c r="A289" s="926">
        <v>22</v>
      </c>
      <c r="B289" s="926">
        <v>1</v>
      </c>
      <c r="C289" s="386"/>
      <c r="D289" s="386"/>
      <c r="E289" s="386"/>
      <c r="F289" s="386"/>
      <c r="G289" s="386"/>
      <c r="H289" s="386"/>
      <c r="I289" s="386"/>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x14ac:dyDescent="0.15">
      <c r="A290" s="926">
        <v>23</v>
      </c>
      <c r="B290" s="926">
        <v>1</v>
      </c>
      <c r="C290" s="386"/>
      <c r="D290" s="386"/>
      <c r="E290" s="386"/>
      <c r="F290" s="386"/>
      <c r="G290" s="386"/>
      <c r="H290" s="386"/>
      <c r="I290" s="386"/>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x14ac:dyDescent="0.15">
      <c r="A291" s="926">
        <v>24</v>
      </c>
      <c r="B291" s="926">
        <v>1</v>
      </c>
      <c r="C291" s="386"/>
      <c r="D291" s="386"/>
      <c r="E291" s="386"/>
      <c r="F291" s="386"/>
      <c r="G291" s="386"/>
      <c r="H291" s="386"/>
      <c r="I291" s="386"/>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x14ac:dyDescent="0.15">
      <c r="A292" s="926">
        <v>25</v>
      </c>
      <c r="B292" s="926">
        <v>1</v>
      </c>
      <c r="C292" s="386"/>
      <c r="D292" s="386"/>
      <c r="E292" s="386"/>
      <c r="F292" s="386"/>
      <c r="G292" s="386"/>
      <c r="H292" s="386"/>
      <c r="I292" s="386"/>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x14ac:dyDescent="0.15">
      <c r="A293" s="926">
        <v>26</v>
      </c>
      <c r="B293" s="926">
        <v>1</v>
      </c>
      <c r="C293" s="386"/>
      <c r="D293" s="386"/>
      <c r="E293" s="386"/>
      <c r="F293" s="386"/>
      <c r="G293" s="386"/>
      <c r="H293" s="386"/>
      <c r="I293" s="386"/>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x14ac:dyDescent="0.15">
      <c r="A294" s="926">
        <v>27</v>
      </c>
      <c r="B294" s="926">
        <v>1</v>
      </c>
      <c r="C294" s="386"/>
      <c r="D294" s="386"/>
      <c r="E294" s="386"/>
      <c r="F294" s="386"/>
      <c r="G294" s="386"/>
      <c r="H294" s="386"/>
      <c r="I294" s="386"/>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x14ac:dyDescent="0.15">
      <c r="A295" s="926">
        <v>28</v>
      </c>
      <c r="B295" s="926">
        <v>1</v>
      </c>
      <c r="C295" s="386"/>
      <c r="D295" s="386"/>
      <c r="E295" s="386"/>
      <c r="F295" s="386"/>
      <c r="G295" s="386"/>
      <c r="H295" s="386"/>
      <c r="I295" s="386"/>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x14ac:dyDescent="0.15">
      <c r="A296" s="926">
        <v>29</v>
      </c>
      <c r="B296" s="926">
        <v>1</v>
      </c>
      <c r="C296" s="386"/>
      <c r="D296" s="386"/>
      <c r="E296" s="386"/>
      <c r="F296" s="386"/>
      <c r="G296" s="386"/>
      <c r="H296" s="386"/>
      <c r="I296" s="386"/>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x14ac:dyDescent="0.15">
      <c r="A297" s="926">
        <v>30</v>
      </c>
      <c r="B297" s="926">
        <v>1</v>
      </c>
      <c r="C297" s="386"/>
      <c r="D297" s="386"/>
      <c r="E297" s="386"/>
      <c r="F297" s="386"/>
      <c r="G297" s="386"/>
      <c r="H297" s="386"/>
      <c r="I297" s="386"/>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97" t="s">
        <v>30</v>
      </c>
      <c r="D300" s="297"/>
      <c r="E300" s="297"/>
      <c r="F300" s="297"/>
      <c r="G300" s="297"/>
      <c r="H300" s="297"/>
      <c r="I300" s="297"/>
      <c r="J300" s="841" t="s">
        <v>465</v>
      </c>
      <c r="K300" s="841"/>
      <c r="L300" s="841"/>
      <c r="M300" s="841"/>
      <c r="N300" s="841"/>
      <c r="O300" s="841"/>
      <c r="P300" s="297" t="s">
        <v>400</v>
      </c>
      <c r="Q300" s="297"/>
      <c r="R300" s="297"/>
      <c r="S300" s="297"/>
      <c r="T300" s="297"/>
      <c r="U300" s="297"/>
      <c r="V300" s="297"/>
      <c r="W300" s="297"/>
      <c r="X300" s="297"/>
      <c r="Y300" s="297" t="s">
        <v>461</v>
      </c>
      <c r="Z300" s="297"/>
      <c r="AA300" s="297"/>
      <c r="AB300" s="297"/>
      <c r="AC300" s="841" t="s">
        <v>399</v>
      </c>
      <c r="AD300" s="841"/>
      <c r="AE300" s="841"/>
      <c r="AF300" s="841"/>
      <c r="AG300" s="841"/>
      <c r="AH300" s="297" t="s">
        <v>416</v>
      </c>
      <c r="AI300" s="297"/>
      <c r="AJ300" s="297"/>
      <c r="AK300" s="297"/>
      <c r="AL300" s="297" t="s">
        <v>23</v>
      </c>
      <c r="AM300" s="297"/>
      <c r="AN300" s="297"/>
      <c r="AO300" s="387"/>
      <c r="AP300" s="841" t="s">
        <v>466</v>
      </c>
      <c r="AQ300" s="841"/>
      <c r="AR300" s="841"/>
      <c r="AS300" s="841"/>
      <c r="AT300" s="841"/>
      <c r="AU300" s="841"/>
      <c r="AV300" s="841"/>
      <c r="AW300" s="841"/>
      <c r="AX300" s="841"/>
    </row>
    <row r="301" spans="1:50" ht="24" customHeight="1" x14ac:dyDescent="0.15">
      <c r="A301" s="926">
        <v>1</v>
      </c>
      <c r="B301" s="926">
        <v>1</v>
      </c>
      <c r="C301" s="386"/>
      <c r="D301" s="386"/>
      <c r="E301" s="386"/>
      <c r="F301" s="386"/>
      <c r="G301" s="386"/>
      <c r="H301" s="386"/>
      <c r="I301" s="386"/>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x14ac:dyDescent="0.15">
      <c r="A302" s="926">
        <v>2</v>
      </c>
      <c r="B302" s="926">
        <v>1</v>
      </c>
      <c r="C302" s="386"/>
      <c r="D302" s="386"/>
      <c r="E302" s="386"/>
      <c r="F302" s="386"/>
      <c r="G302" s="386"/>
      <c r="H302" s="386"/>
      <c r="I302" s="386"/>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x14ac:dyDescent="0.15">
      <c r="A303" s="926">
        <v>3</v>
      </c>
      <c r="B303" s="926">
        <v>1</v>
      </c>
      <c r="C303" s="386"/>
      <c r="D303" s="386"/>
      <c r="E303" s="386"/>
      <c r="F303" s="386"/>
      <c r="G303" s="386"/>
      <c r="H303" s="386"/>
      <c r="I303" s="386"/>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x14ac:dyDescent="0.15">
      <c r="A304" s="926">
        <v>4</v>
      </c>
      <c r="B304" s="926">
        <v>1</v>
      </c>
      <c r="C304" s="386"/>
      <c r="D304" s="386"/>
      <c r="E304" s="386"/>
      <c r="F304" s="386"/>
      <c r="G304" s="386"/>
      <c r="H304" s="386"/>
      <c r="I304" s="386"/>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x14ac:dyDescent="0.15">
      <c r="A305" s="926">
        <v>5</v>
      </c>
      <c r="B305" s="926">
        <v>1</v>
      </c>
      <c r="C305" s="386"/>
      <c r="D305" s="386"/>
      <c r="E305" s="386"/>
      <c r="F305" s="386"/>
      <c r="G305" s="386"/>
      <c r="H305" s="386"/>
      <c r="I305" s="386"/>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x14ac:dyDescent="0.15">
      <c r="A306" s="926">
        <v>6</v>
      </c>
      <c r="B306" s="926">
        <v>1</v>
      </c>
      <c r="C306" s="386"/>
      <c r="D306" s="386"/>
      <c r="E306" s="386"/>
      <c r="F306" s="386"/>
      <c r="G306" s="386"/>
      <c r="H306" s="386"/>
      <c r="I306" s="386"/>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x14ac:dyDescent="0.15">
      <c r="A307" s="926">
        <v>7</v>
      </c>
      <c r="B307" s="926">
        <v>1</v>
      </c>
      <c r="C307" s="386"/>
      <c r="D307" s="386"/>
      <c r="E307" s="386"/>
      <c r="F307" s="386"/>
      <c r="G307" s="386"/>
      <c r="H307" s="386"/>
      <c r="I307" s="386"/>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x14ac:dyDescent="0.15">
      <c r="A308" s="926">
        <v>8</v>
      </c>
      <c r="B308" s="926">
        <v>1</v>
      </c>
      <c r="C308" s="386"/>
      <c r="D308" s="386"/>
      <c r="E308" s="386"/>
      <c r="F308" s="386"/>
      <c r="G308" s="386"/>
      <c r="H308" s="386"/>
      <c r="I308" s="386"/>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x14ac:dyDescent="0.15">
      <c r="A309" s="926">
        <v>9</v>
      </c>
      <c r="B309" s="926">
        <v>1</v>
      </c>
      <c r="C309" s="386"/>
      <c r="D309" s="386"/>
      <c r="E309" s="386"/>
      <c r="F309" s="386"/>
      <c r="G309" s="386"/>
      <c r="H309" s="386"/>
      <c r="I309" s="386"/>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x14ac:dyDescent="0.15">
      <c r="A310" s="926">
        <v>10</v>
      </c>
      <c r="B310" s="926">
        <v>1</v>
      </c>
      <c r="C310" s="386"/>
      <c r="D310" s="386"/>
      <c r="E310" s="386"/>
      <c r="F310" s="386"/>
      <c r="G310" s="386"/>
      <c r="H310" s="386"/>
      <c r="I310" s="386"/>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x14ac:dyDescent="0.15">
      <c r="A311" s="926">
        <v>11</v>
      </c>
      <c r="B311" s="926">
        <v>1</v>
      </c>
      <c r="C311" s="386"/>
      <c r="D311" s="386"/>
      <c r="E311" s="386"/>
      <c r="F311" s="386"/>
      <c r="G311" s="386"/>
      <c r="H311" s="386"/>
      <c r="I311" s="386"/>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x14ac:dyDescent="0.15">
      <c r="A312" s="926">
        <v>12</v>
      </c>
      <c r="B312" s="926">
        <v>1</v>
      </c>
      <c r="C312" s="386"/>
      <c r="D312" s="386"/>
      <c r="E312" s="386"/>
      <c r="F312" s="386"/>
      <c r="G312" s="386"/>
      <c r="H312" s="386"/>
      <c r="I312" s="386"/>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x14ac:dyDescent="0.15">
      <c r="A313" s="926">
        <v>13</v>
      </c>
      <c r="B313" s="926">
        <v>1</v>
      </c>
      <c r="C313" s="386"/>
      <c r="D313" s="386"/>
      <c r="E313" s="386"/>
      <c r="F313" s="386"/>
      <c r="G313" s="386"/>
      <c r="H313" s="386"/>
      <c r="I313" s="386"/>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x14ac:dyDescent="0.15">
      <c r="A314" s="926">
        <v>14</v>
      </c>
      <c r="B314" s="926">
        <v>1</v>
      </c>
      <c r="C314" s="386"/>
      <c r="D314" s="386"/>
      <c r="E314" s="386"/>
      <c r="F314" s="386"/>
      <c r="G314" s="386"/>
      <c r="H314" s="386"/>
      <c r="I314" s="386"/>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x14ac:dyDescent="0.15">
      <c r="A315" s="926">
        <v>15</v>
      </c>
      <c r="B315" s="926">
        <v>1</v>
      </c>
      <c r="C315" s="386"/>
      <c r="D315" s="386"/>
      <c r="E315" s="386"/>
      <c r="F315" s="386"/>
      <c r="G315" s="386"/>
      <c r="H315" s="386"/>
      <c r="I315" s="386"/>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x14ac:dyDescent="0.15">
      <c r="A316" s="926">
        <v>16</v>
      </c>
      <c r="B316" s="926">
        <v>1</v>
      </c>
      <c r="C316" s="386"/>
      <c r="D316" s="386"/>
      <c r="E316" s="386"/>
      <c r="F316" s="386"/>
      <c r="G316" s="386"/>
      <c r="H316" s="386"/>
      <c r="I316" s="386"/>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x14ac:dyDescent="0.15">
      <c r="A317" s="926">
        <v>17</v>
      </c>
      <c r="B317" s="926">
        <v>1</v>
      </c>
      <c r="C317" s="386"/>
      <c r="D317" s="386"/>
      <c r="E317" s="386"/>
      <c r="F317" s="386"/>
      <c r="G317" s="386"/>
      <c r="H317" s="386"/>
      <c r="I317" s="386"/>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x14ac:dyDescent="0.15">
      <c r="A318" s="926">
        <v>18</v>
      </c>
      <c r="B318" s="926">
        <v>1</v>
      </c>
      <c r="C318" s="386"/>
      <c r="D318" s="386"/>
      <c r="E318" s="386"/>
      <c r="F318" s="386"/>
      <c r="G318" s="386"/>
      <c r="H318" s="386"/>
      <c r="I318" s="386"/>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x14ac:dyDescent="0.15">
      <c r="A319" s="926">
        <v>19</v>
      </c>
      <c r="B319" s="926">
        <v>1</v>
      </c>
      <c r="C319" s="386"/>
      <c r="D319" s="386"/>
      <c r="E319" s="386"/>
      <c r="F319" s="386"/>
      <c r="G319" s="386"/>
      <c r="H319" s="386"/>
      <c r="I319" s="386"/>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x14ac:dyDescent="0.15">
      <c r="A320" s="926">
        <v>20</v>
      </c>
      <c r="B320" s="926">
        <v>1</v>
      </c>
      <c r="C320" s="386"/>
      <c r="D320" s="386"/>
      <c r="E320" s="386"/>
      <c r="F320" s="386"/>
      <c r="G320" s="386"/>
      <c r="H320" s="386"/>
      <c r="I320" s="386"/>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x14ac:dyDescent="0.15">
      <c r="A321" s="926">
        <v>21</v>
      </c>
      <c r="B321" s="926">
        <v>1</v>
      </c>
      <c r="C321" s="386"/>
      <c r="D321" s="386"/>
      <c r="E321" s="386"/>
      <c r="F321" s="386"/>
      <c r="G321" s="386"/>
      <c r="H321" s="386"/>
      <c r="I321" s="386"/>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x14ac:dyDescent="0.15">
      <c r="A322" s="926">
        <v>22</v>
      </c>
      <c r="B322" s="926">
        <v>1</v>
      </c>
      <c r="C322" s="386"/>
      <c r="D322" s="386"/>
      <c r="E322" s="386"/>
      <c r="F322" s="386"/>
      <c r="G322" s="386"/>
      <c r="H322" s="386"/>
      <c r="I322" s="386"/>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x14ac:dyDescent="0.15">
      <c r="A323" s="926">
        <v>23</v>
      </c>
      <c r="B323" s="926">
        <v>1</v>
      </c>
      <c r="C323" s="386"/>
      <c r="D323" s="386"/>
      <c r="E323" s="386"/>
      <c r="F323" s="386"/>
      <c r="G323" s="386"/>
      <c r="H323" s="386"/>
      <c r="I323" s="386"/>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x14ac:dyDescent="0.15">
      <c r="A324" s="926">
        <v>24</v>
      </c>
      <c r="B324" s="926">
        <v>1</v>
      </c>
      <c r="C324" s="386"/>
      <c r="D324" s="386"/>
      <c r="E324" s="386"/>
      <c r="F324" s="386"/>
      <c r="G324" s="386"/>
      <c r="H324" s="386"/>
      <c r="I324" s="386"/>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x14ac:dyDescent="0.15">
      <c r="A325" s="926">
        <v>25</v>
      </c>
      <c r="B325" s="926">
        <v>1</v>
      </c>
      <c r="C325" s="386"/>
      <c r="D325" s="386"/>
      <c r="E325" s="386"/>
      <c r="F325" s="386"/>
      <c r="G325" s="386"/>
      <c r="H325" s="386"/>
      <c r="I325" s="386"/>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x14ac:dyDescent="0.15">
      <c r="A326" s="926">
        <v>26</v>
      </c>
      <c r="B326" s="926">
        <v>1</v>
      </c>
      <c r="C326" s="386"/>
      <c r="D326" s="386"/>
      <c r="E326" s="386"/>
      <c r="F326" s="386"/>
      <c r="G326" s="386"/>
      <c r="H326" s="386"/>
      <c r="I326" s="386"/>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x14ac:dyDescent="0.15">
      <c r="A327" s="926">
        <v>27</v>
      </c>
      <c r="B327" s="926">
        <v>1</v>
      </c>
      <c r="C327" s="386"/>
      <c r="D327" s="386"/>
      <c r="E327" s="386"/>
      <c r="F327" s="386"/>
      <c r="G327" s="386"/>
      <c r="H327" s="386"/>
      <c r="I327" s="386"/>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x14ac:dyDescent="0.15">
      <c r="A328" s="926">
        <v>28</v>
      </c>
      <c r="B328" s="926">
        <v>1</v>
      </c>
      <c r="C328" s="386"/>
      <c r="D328" s="386"/>
      <c r="E328" s="386"/>
      <c r="F328" s="386"/>
      <c r="G328" s="386"/>
      <c r="H328" s="386"/>
      <c r="I328" s="386"/>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x14ac:dyDescent="0.15">
      <c r="A329" s="926">
        <v>29</v>
      </c>
      <c r="B329" s="926">
        <v>1</v>
      </c>
      <c r="C329" s="386"/>
      <c r="D329" s="386"/>
      <c r="E329" s="386"/>
      <c r="F329" s="386"/>
      <c r="G329" s="386"/>
      <c r="H329" s="386"/>
      <c r="I329" s="386"/>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x14ac:dyDescent="0.15">
      <c r="A330" s="926">
        <v>30</v>
      </c>
      <c r="B330" s="926">
        <v>1</v>
      </c>
      <c r="C330" s="386"/>
      <c r="D330" s="386"/>
      <c r="E330" s="386"/>
      <c r="F330" s="386"/>
      <c r="G330" s="386"/>
      <c r="H330" s="386"/>
      <c r="I330" s="386"/>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97" t="s">
        <v>30</v>
      </c>
      <c r="D333" s="297"/>
      <c r="E333" s="297"/>
      <c r="F333" s="297"/>
      <c r="G333" s="297"/>
      <c r="H333" s="297"/>
      <c r="I333" s="297"/>
      <c r="J333" s="841" t="s">
        <v>465</v>
      </c>
      <c r="K333" s="841"/>
      <c r="L333" s="841"/>
      <c r="M333" s="841"/>
      <c r="N333" s="841"/>
      <c r="O333" s="841"/>
      <c r="P333" s="297" t="s">
        <v>400</v>
      </c>
      <c r="Q333" s="297"/>
      <c r="R333" s="297"/>
      <c r="S333" s="297"/>
      <c r="T333" s="297"/>
      <c r="U333" s="297"/>
      <c r="V333" s="297"/>
      <c r="W333" s="297"/>
      <c r="X333" s="297"/>
      <c r="Y333" s="297" t="s">
        <v>461</v>
      </c>
      <c r="Z333" s="297"/>
      <c r="AA333" s="297"/>
      <c r="AB333" s="297"/>
      <c r="AC333" s="841" t="s">
        <v>399</v>
      </c>
      <c r="AD333" s="841"/>
      <c r="AE333" s="841"/>
      <c r="AF333" s="841"/>
      <c r="AG333" s="841"/>
      <c r="AH333" s="297" t="s">
        <v>416</v>
      </c>
      <c r="AI333" s="297"/>
      <c r="AJ333" s="297"/>
      <c r="AK333" s="297"/>
      <c r="AL333" s="297" t="s">
        <v>23</v>
      </c>
      <c r="AM333" s="297"/>
      <c r="AN333" s="297"/>
      <c r="AO333" s="387"/>
      <c r="AP333" s="841" t="s">
        <v>466</v>
      </c>
      <c r="AQ333" s="841"/>
      <c r="AR333" s="841"/>
      <c r="AS333" s="841"/>
      <c r="AT333" s="841"/>
      <c r="AU333" s="841"/>
      <c r="AV333" s="841"/>
      <c r="AW333" s="841"/>
      <c r="AX333" s="841"/>
    </row>
    <row r="334" spans="1:50" ht="24" customHeight="1" x14ac:dyDescent="0.15">
      <c r="A334" s="926">
        <v>1</v>
      </c>
      <c r="B334" s="926">
        <v>1</v>
      </c>
      <c r="C334" s="386"/>
      <c r="D334" s="386"/>
      <c r="E334" s="386"/>
      <c r="F334" s="386"/>
      <c r="G334" s="386"/>
      <c r="H334" s="386"/>
      <c r="I334" s="386"/>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x14ac:dyDescent="0.15">
      <c r="A335" s="926">
        <v>2</v>
      </c>
      <c r="B335" s="926">
        <v>1</v>
      </c>
      <c r="C335" s="386"/>
      <c r="D335" s="386"/>
      <c r="E335" s="386"/>
      <c r="F335" s="386"/>
      <c r="G335" s="386"/>
      <c r="H335" s="386"/>
      <c r="I335" s="386"/>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x14ac:dyDescent="0.15">
      <c r="A336" s="926">
        <v>3</v>
      </c>
      <c r="B336" s="926">
        <v>1</v>
      </c>
      <c r="C336" s="386"/>
      <c r="D336" s="386"/>
      <c r="E336" s="386"/>
      <c r="F336" s="386"/>
      <c r="G336" s="386"/>
      <c r="H336" s="386"/>
      <c r="I336" s="386"/>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x14ac:dyDescent="0.15">
      <c r="A337" s="926">
        <v>4</v>
      </c>
      <c r="B337" s="926">
        <v>1</v>
      </c>
      <c r="C337" s="386"/>
      <c r="D337" s="386"/>
      <c r="E337" s="386"/>
      <c r="F337" s="386"/>
      <c r="G337" s="386"/>
      <c r="H337" s="386"/>
      <c r="I337" s="386"/>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x14ac:dyDescent="0.15">
      <c r="A338" s="926">
        <v>5</v>
      </c>
      <c r="B338" s="926">
        <v>1</v>
      </c>
      <c r="C338" s="386"/>
      <c r="D338" s="386"/>
      <c r="E338" s="386"/>
      <c r="F338" s="386"/>
      <c r="G338" s="386"/>
      <c r="H338" s="386"/>
      <c r="I338" s="386"/>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x14ac:dyDescent="0.15">
      <c r="A339" s="926">
        <v>6</v>
      </c>
      <c r="B339" s="926">
        <v>1</v>
      </c>
      <c r="C339" s="386"/>
      <c r="D339" s="386"/>
      <c r="E339" s="386"/>
      <c r="F339" s="386"/>
      <c r="G339" s="386"/>
      <c r="H339" s="386"/>
      <c r="I339" s="386"/>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x14ac:dyDescent="0.15">
      <c r="A340" s="926">
        <v>7</v>
      </c>
      <c r="B340" s="926">
        <v>1</v>
      </c>
      <c r="C340" s="386"/>
      <c r="D340" s="386"/>
      <c r="E340" s="386"/>
      <c r="F340" s="386"/>
      <c r="G340" s="386"/>
      <c r="H340" s="386"/>
      <c r="I340" s="386"/>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x14ac:dyDescent="0.15">
      <c r="A341" s="926">
        <v>8</v>
      </c>
      <c r="B341" s="926">
        <v>1</v>
      </c>
      <c r="C341" s="386"/>
      <c r="D341" s="386"/>
      <c r="E341" s="386"/>
      <c r="F341" s="386"/>
      <c r="G341" s="386"/>
      <c r="H341" s="386"/>
      <c r="I341" s="386"/>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x14ac:dyDescent="0.15">
      <c r="A342" s="926">
        <v>9</v>
      </c>
      <c r="B342" s="926">
        <v>1</v>
      </c>
      <c r="C342" s="386"/>
      <c r="D342" s="386"/>
      <c r="E342" s="386"/>
      <c r="F342" s="386"/>
      <c r="G342" s="386"/>
      <c r="H342" s="386"/>
      <c r="I342" s="386"/>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x14ac:dyDescent="0.15">
      <c r="A343" s="926">
        <v>10</v>
      </c>
      <c r="B343" s="926">
        <v>1</v>
      </c>
      <c r="C343" s="386"/>
      <c r="D343" s="386"/>
      <c r="E343" s="386"/>
      <c r="F343" s="386"/>
      <c r="G343" s="386"/>
      <c r="H343" s="386"/>
      <c r="I343" s="386"/>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x14ac:dyDescent="0.15">
      <c r="A344" s="926">
        <v>11</v>
      </c>
      <c r="B344" s="926">
        <v>1</v>
      </c>
      <c r="C344" s="386"/>
      <c r="D344" s="386"/>
      <c r="E344" s="386"/>
      <c r="F344" s="386"/>
      <c r="G344" s="386"/>
      <c r="H344" s="386"/>
      <c r="I344" s="386"/>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x14ac:dyDescent="0.15">
      <c r="A345" s="926">
        <v>12</v>
      </c>
      <c r="B345" s="926">
        <v>1</v>
      </c>
      <c r="C345" s="386"/>
      <c r="D345" s="386"/>
      <c r="E345" s="386"/>
      <c r="F345" s="386"/>
      <c r="G345" s="386"/>
      <c r="H345" s="386"/>
      <c r="I345" s="386"/>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x14ac:dyDescent="0.15">
      <c r="A346" s="926">
        <v>13</v>
      </c>
      <c r="B346" s="926">
        <v>1</v>
      </c>
      <c r="C346" s="386"/>
      <c r="D346" s="386"/>
      <c r="E346" s="386"/>
      <c r="F346" s="386"/>
      <c r="G346" s="386"/>
      <c r="H346" s="386"/>
      <c r="I346" s="386"/>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x14ac:dyDescent="0.15">
      <c r="A347" s="926">
        <v>14</v>
      </c>
      <c r="B347" s="926">
        <v>1</v>
      </c>
      <c r="C347" s="386"/>
      <c r="D347" s="386"/>
      <c r="E347" s="386"/>
      <c r="F347" s="386"/>
      <c r="G347" s="386"/>
      <c r="H347" s="386"/>
      <c r="I347" s="386"/>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x14ac:dyDescent="0.15">
      <c r="A348" s="926">
        <v>15</v>
      </c>
      <c r="B348" s="926">
        <v>1</v>
      </c>
      <c r="C348" s="386"/>
      <c r="D348" s="386"/>
      <c r="E348" s="386"/>
      <c r="F348" s="386"/>
      <c r="G348" s="386"/>
      <c r="H348" s="386"/>
      <c r="I348" s="386"/>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x14ac:dyDescent="0.15">
      <c r="A349" s="926">
        <v>16</v>
      </c>
      <c r="B349" s="926">
        <v>1</v>
      </c>
      <c r="C349" s="386"/>
      <c r="D349" s="386"/>
      <c r="E349" s="386"/>
      <c r="F349" s="386"/>
      <c r="G349" s="386"/>
      <c r="H349" s="386"/>
      <c r="I349" s="386"/>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x14ac:dyDescent="0.15">
      <c r="A350" s="926">
        <v>17</v>
      </c>
      <c r="B350" s="926">
        <v>1</v>
      </c>
      <c r="C350" s="386"/>
      <c r="D350" s="386"/>
      <c r="E350" s="386"/>
      <c r="F350" s="386"/>
      <c r="G350" s="386"/>
      <c r="H350" s="386"/>
      <c r="I350" s="386"/>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x14ac:dyDescent="0.15">
      <c r="A351" s="926">
        <v>18</v>
      </c>
      <c r="B351" s="926">
        <v>1</v>
      </c>
      <c r="C351" s="386"/>
      <c r="D351" s="386"/>
      <c r="E351" s="386"/>
      <c r="F351" s="386"/>
      <c r="G351" s="386"/>
      <c r="H351" s="386"/>
      <c r="I351" s="386"/>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x14ac:dyDescent="0.15">
      <c r="A352" s="926">
        <v>19</v>
      </c>
      <c r="B352" s="926">
        <v>1</v>
      </c>
      <c r="C352" s="386"/>
      <c r="D352" s="386"/>
      <c r="E352" s="386"/>
      <c r="F352" s="386"/>
      <c r="G352" s="386"/>
      <c r="H352" s="386"/>
      <c r="I352" s="386"/>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x14ac:dyDescent="0.15">
      <c r="A353" s="926">
        <v>20</v>
      </c>
      <c r="B353" s="926">
        <v>1</v>
      </c>
      <c r="C353" s="386"/>
      <c r="D353" s="386"/>
      <c r="E353" s="386"/>
      <c r="F353" s="386"/>
      <c r="G353" s="386"/>
      <c r="H353" s="386"/>
      <c r="I353" s="386"/>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x14ac:dyDescent="0.15">
      <c r="A354" s="926">
        <v>21</v>
      </c>
      <c r="B354" s="926">
        <v>1</v>
      </c>
      <c r="C354" s="386"/>
      <c r="D354" s="386"/>
      <c r="E354" s="386"/>
      <c r="F354" s="386"/>
      <c r="G354" s="386"/>
      <c r="H354" s="386"/>
      <c r="I354" s="386"/>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x14ac:dyDescent="0.15">
      <c r="A355" s="926">
        <v>22</v>
      </c>
      <c r="B355" s="926">
        <v>1</v>
      </c>
      <c r="C355" s="386"/>
      <c r="D355" s="386"/>
      <c r="E355" s="386"/>
      <c r="F355" s="386"/>
      <c r="G355" s="386"/>
      <c r="H355" s="386"/>
      <c r="I355" s="386"/>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x14ac:dyDescent="0.15">
      <c r="A356" s="926">
        <v>23</v>
      </c>
      <c r="B356" s="926">
        <v>1</v>
      </c>
      <c r="C356" s="386"/>
      <c r="D356" s="386"/>
      <c r="E356" s="386"/>
      <c r="F356" s="386"/>
      <c r="G356" s="386"/>
      <c r="H356" s="386"/>
      <c r="I356" s="386"/>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x14ac:dyDescent="0.15">
      <c r="A357" s="926">
        <v>24</v>
      </c>
      <c r="B357" s="926">
        <v>1</v>
      </c>
      <c r="C357" s="386"/>
      <c r="D357" s="386"/>
      <c r="E357" s="386"/>
      <c r="F357" s="386"/>
      <c r="G357" s="386"/>
      <c r="H357" s="386"/>
      <c r="I357" s="386"/>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x14ac:dyDescent="0.15">
      <c r="A358" s="926">
        <v>25</v>
      </c>
      <c r="B358" s="926">
        <v>1</v>
      </c>
      <c r="C358" s="386"/>
      <c r="D358" s="386"/>
      <c r="E358" s="386"/>
      <c r="F358" s="386"/>
      <c r="G358" s="386"/>
      <c r="H358" s="386"/>
      <c r="I358" s="386"/>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x14ac:dyDescent="0.15">
      <c r="A359" s="926">
        <v>26</v>
      </c>
      <c r="B359" s="926">
        <v>1</v>
      </c>
      <c r="C359" s="386"/>
      <c r="D359" s="386"/>
      <c r="E359" s="386"/>
      <c r="F359" s="386"/>
      <c r="G359" s="386"/>
      <c r="H359" s="386"/>
      <c r="I359" s="386"/>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x14ac:dyDescent="0.15">
      <c r="A360" s="926">
        <v>27</v>
      </c>
      <c r="B360" s="926">
        <v>1</v>
      </c>
      <c r="C360" s="386"/>
      <c r="D360" s="386"/>
      <c r="E360" s="386"/>
      <c r="F360" s="386"/>
      <c r="G360" s="386"/>
      <c r="H360" s="386"/>
      <c r="I360" s="386"/>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x14ac:dyDescent="0.15">
      <c r="A361" s="926">
        <v>28</v>
      </c>
      <c r="B361" s="926">
        <v>1</v>
      </c>
      <c r="C361" s="386"/>
      <c r="D361" s="386"/>
      <c r="E361" s="386"/>
      <c r="F361" s="386"/>
      <c r="G361" s="386"/>
      <c r="H361" s="386"/>
      <c r="I361" s="386"/>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x14ac:dyDescent="0.15">
      <c r="A362" s="926">
        <v>29</v>
      </c>
      <c r="B362" s="926">
        <v>1</v>
      </c>
      <c r="C362" s="386"/>
      <c r="D362" s="386"/>
      <c r="E362" s="386"/>
      <c r="F362" s="386"/>
      <c r="G362" s="386"/>
      <c r="H362" s="386"/>
      <c r="I362" s="386"/>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x14ac:dyDescent="0.15">
      <c r="A363" s="926">
        <v>30</v>
      </c>
      <c r="B363" s="926">
        <v>1</v>
      </c>
      <c r="C363" s="386"/>
      <c r="D363" s="386"/>
      <c r="E363" s="386"/>
      <c r="F363" s="386"/>
      <c r="G363" s="386"/>
      <c r="H363" s="386"/>
      <c r="I363" s="386"/>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97" t="s">
        <v>30</v>
      </c>
      <c r="D366" s="297"/>
      <c r="E366" s="297"/>
      <c r="F366" s="297"/>
      <c r="G366" s="297"/>
      <c r="H366" s="297"/>
      <c r="I366" s="297"/>
      <c r="J366" s="841" t="s">
        <v>465</v>
      </c>
      <c r="K366" s="841"/>
      <c r="L366" s="841"/>
      <c r="M366" s="841"/>
      <c r="N366" s="841"/>
      <c r="O366" s="841"/>
      <c r="P366" s="297" t="s">
        <v>400</v>
      </c>
      <c r="Q366" s="297"/>
      <c r="R366" s="297"/>
      <c r="S366" s="297"/>
      <c r="T366" s="297"/>
      <c r="U366" s="297"/>
      <c r="V366" s="297"/>
      <c r="W366" s="297"/>
      <c r="X366" s="297"/>
      <c r="Y366" s="297" t="s">
        <v>461</v>
      </c>
      <c r="Z366" s="297"/>
      <c r="AA366" s="297"/>
      <c r="AB366" s="297"/>
      <c r="AC366" s="841" t="s">
        <v>399</v>
      </c>
      <c r="AD366" s="841"/>
      <c r="AE366" s="841"/>
      <c r="AF366" s="841"/>
      <c r="AG366" s="841"/>
      <c r="AH366" s="297" t="s">
        <v>416</v>
      </c>
      <c r="AI366" s="297"/>
      <c r="AJ366" s="297"/>
      <c r="AK366" s="297"/>
      <c r="AL366" s="297" t="s">
        <v>23</v>
      </c>
      <c r="AM366" s="297"/>
      <c r="AN366" s="297"/>
      <c r="AO366" s="387"/>
      <c r="AP366" s="841" t="s">
        <v>466</v>
      </c>
      <c r="AQ366" s="841"/>
      <c r="AR366" s="841"/>
      <c r="AS366" s="841"/>
      <c r="AT366" s="841"/>
      <c r="AU366" s="841"/>
      <c r="AV366" s="841"/>
      <c r="AW366" s="841"/>
      <c r="AX366" s="841"/>
    </row>
    <row r="367" spans="1:50" ht="24" customHeight="1" x14ac:dyDescent="0.15">
      <c r="A367" s="926">
        <v>1</v>
      </c>
      <c r="B367" s="926">
        <v>1</v>
      </c>
      <c r="C367" s="386"/>
      <c r="D367" s="386"/>
      <c r="E367" s="386"/>
      <c r="F367" s="386"/>
      <c r="G367" s="386"/>
      <c r="H367" s="386"/>
      <c r="I367" s="386"/>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x14ac:dyDescent="0.15">
      <c r="A368" s="926">
        <v>2</v>
      </c>
      <c r="B368" s="926">
        <v>1</v>
      </c>
      <c r="C368" s="386"/>
      <c r="D368" s="386"/>
      <c r="E368" s="386"/>
      <c r="F368" s="386"/>
      <c r="G368" s="386"/>
      <c r="H368" s="386"/>
      <c r="I368" s="386"/>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x14ac:dyDescent="0.15">
      <c r="A369" s="926">
        <v>3</v>
      </c>
      <c r="B369" s="926">
        <v>1</v>
      </c>
      <c r="C369" s="386"/>
      <c r="D369" s="386"/>
      <c r="E369" s="386"/>
      <c r="F369" s="386"/>
      <c r="G369" s="386"/>
      <c r="H369" s="386"/>
      <c r="I369" s="386"/>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x14ac:dyDescent="0.15">
      <c r="A370" s="926">
        <v>4</v>
      </c>
      <c r="B370" s="926">
        <v>1</v>
      </c>
      <c r="C370" s="386"/>
      <c r="D370" s="386"/>
      <c r="E370" s="386"/>
      <c r="F370" s="386"/>
      <c r="G370" s="386"/>
      <c r="H370" s="386"/>
      <c r="I370" s="386"/>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x14ac:dyDescent="0.15">
      <c r="A371" s="926">
        <v>5</v>
      </c>
      <c r="B371" s="926">
        <v>1</v>
      </c>
      <c r="C371" s="386"/>
      <c r="D371" s="386"/>
      <c r="E371" s="386"/>
      <c r="F371" s="386"/>
      <c r="G371" s="386"/>
      <c r="H371" s="386"/>
      <c r="I371" s="386"/>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x14ac:dyDescent="0.15">
      <c r="A372" s="926">
        <v>6</v>
      </c>
      <c r="B372" s="926">
        <v>1</v>
      </c>
      <c r="C372" s="386"/>
      <c r="D372" s="386"/>
      <c r="E372" s="386"/>
      <c r="F372" s="386"/>
      <c r="G372" s="386"/>
      <c r="H372" s="386"/>
      <c r="I372" s="386"/>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x14ac:dyDescent="0.15">
      <c r="A373" s="926">
        <v>7</v>
      </c>
      <c r="B373" s="926">
        <v>1</v>
      </c>
      <c r="C373" s="386"/>
      <c r="D373" s="386"/>
      <c r="E373" s="386"/>
      <c r="F373" s="386"/>
      <c r="G373" s="386"/>
      <c r="H373" s="386"/>
      <c r="I373" s="386"/>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x14ac:dyDescent="0.15">
      <c r="A374" s="926">
        <v>8</v>
      </c>
      <c r="B374" s="926">
        <v>1</v>
      </c>
      <c r="C374" s="386"/>
      <c r="D374" s="386"/>
      <c r="E374" s="386"/>
      <c r="F374" s="386"/>
      <c r="G374" s="386"/>
      <c r="H374" s="386"/>
      <c r="I374" s="386"/>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x14ac:dyDescent="0.15">
      <c r="A375" s="926">
        <v>9</v>
      </c>
      <c r="B375" s="926">
        <v>1</v>
      </c>
      <c r="C375" s="386"/>
      <c r="D375" s="386"/>
      <c r="E375" s="386"/>
      <c r="F375" s="386"/>
      <c r="G375" s="386"/>
      <c r="H375" s="386"/>
      <c r="I375" s="386"/>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x14ac:dyDescent="0.15">
      <c r="A376" s="926">
        <v>10</v>
      </c>
      <c r="B376" s="926">
        <v>1</v>
      </c>
      <c r="C376" s="386"/>
      <c r="D376" s="386"/>
      <c r="E376" s="386"/>
      <c r="F376" s="386"/>
      <c r="G376" s="386"/>
      <c r="H376" s="386"/>
      <c r="I376" s="386"/>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x14ac:dyDescent="0.15">
      <c r="A377" s="926">
        <v>11</v>
      </c>
      <c r="B377" s="926">
        <v>1</v>
      </c>
      <c r="C377" s="386"/>
      <c r="D377" s="386"/>
      <c r="E377" s="386"/>
      <c r="F377" s="386"/>
      <c r="G377" s="386"/>
      <c r="H377" s="386"/>
      <c r="I377" s="386"/>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x14ac:dyDescent="0.15">
      <c r="A378" s="926">
        <v>12</v>
      </c>
      <c r="B378" s="926">
        <v>1</v>
      </c>
      <c r="C378" s="386"/>
      <c r="D378" s="386"/>
      <c r="E378" s="386"/>
      <c r="F378" s="386"/>
      <c r="G378" s="386"/>
      <c r="H378" s="386"/>
      <c r="I378" s="386"/>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x14ac:dyDescent="0.15">
      <c r="A379" s="926">
        <v>13</v>
      </c>
      <c r="B379" s="926">
        <v>1</v>
      </c>
      <c r="C379" s="386"/>
      <c r="D379" s="386"/>
      <c r="E379" s="386"/>
      <c r="F379" s="386"/>
      <c r="G379" s="386"/>
      <c r="H379" s="386"/>
      <c r="I379" s="386"/>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x14ac:dyDescent="0.15">
      <c r="A380" s="926">
        <v>14</v>
      </c>
      <c r="B380" s="926">
        <v>1</v>
      </c>
      <c r="C380" s="386"/>
      <c r="D380" s="386"/>
      <c r="E380" s="386"/>
      <c r="F380" s="386"/>
      <c r="G380" s="386"/>
      <c r="H380" s="386"/>
      <c r="I380" s="386"/>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x14ac:dyDescent="0.15">
      <c r="A381" s="926">
        <v>15</v>
      </c>
      <c r="B381" s="926">
        <v>1</v>
      </c>
      <c r="C381" s="386"/>
      <c r="D381" s="386"/>
      <c r="E381" s="386"/>
      <c r="F381" s="386"/>
      <c r="G381" s="386"/>
      <c r="H381" s="386"/>
      <c r="I381" s="386"/>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x14ac:dyDescent="0.15">
      <c r="A382" s="926">
        <v>16</v>
      </c>
      <c r="B382" s="926">
        <v>1</v>
      </c>
      <c r="C382" s="386"/>
      <c r="D382" s="386"/>
      <c r="E382" s="386"/>
      <c r="F382" s="386"/>
      <c r="G382" s="386"/>
      <c r="H382" s="386"/>
      <c r="I382" s="386"/>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x14ac:dyDescent="0.15">
      <c r="A383" s="926">
        <v>17</v>
      </c>
      <c r="B383" s="926">
        <v>1</v>
      </c>
      <c r="C383" s="386"/>
      <c r="D383" s="386"/>
      <c r="E383" s="386"/>
      <c r="F383" s="386"/>
      <c r="G383" s="386"/>
      <c r="H383" s="386"/>
      <c r="I383" s="386"/>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x14ac:dyDescent="0.15">
      <c r="A384" s="926">
        <v>18</v>
      </c>
      <c r="B384" s="926">
        <v>1</v>
      </c>
      <c r="C384" s="386"/>
      <c r="D384" s="386"/>
      <c r="E384" s="386"/>
      <c r="F384" s="386"/>
      <c r="G384" s="386"/>
      <c r="H384" s="386"/>
      <c r="I384" s="386"/>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x14ac:dyDescent="0.15">
      <c r="A385" s="926">
        <v>19</v>
      </c>
      <c r="B385" s="926">
        <v>1</v>
      </c>
      <c r="C385" s="386"/>
      <c r="D385" s="386"/>
      <c r="E385" s="386"/>
      <c r="F385" s="386"/>
      <c r="G385" s="386"/>
      <c r="H385" s="386"/>
      <c r="I385" s="386"/>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x14ac:dyDescent="0.15">
      <c r="A386" s="926">
        <v>20</v>
      </c>
      <c r="B386" s="926">
        <v>1</v>
      </c>
      <c r="C386" s="386"/>
      <c r="D386" s="386"/>
      <c r="E386" s="386"/>
      <c r="F386" s="386"/>
      <c r="G386" s="386"/>
      <c r="H386" s="386"/>
      <c r="I386" s="386"/>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x14ac:dyDescent="0.15">
      <c r="A387" s="926">
        <v>21</v>
      </c>
      <c r="B387" s="926">
        <v>1</v>
      </c>
      <c r="C387" s="386"/>
      <c r="D387" s="386"/>
      <c r="E387" s="386"/>
      <c r="F387" s="386"/>
      <c r="G387" s="386"/>
      <c r="H387" s="386"/>
      <c r="I387" s="386"/>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x14ac:dyDescent="0.15">
      <c r="A388" s="926">
        <v>22</v>
      </c>
      <c r="B388" s="926">
        <v>1</v>
      </c>
      <c r="C388" s="386"/>
      <c r="D388" s="386"/>
      <c r="E388" s="386"/>
      <c r="F388" s="386"/>
      <c r="G388" s="386"/>
      <c r="H388" s="386"/>
      <c r="I388" s="386"/>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x14ac:dyDescent="0.15">
      <c r="A389" s="926">
        <v>23</v>
      </c>
      <c r="B389" s="926">
        <v>1</v>
      </c>
      <c r="C389" s="386"/>
      <c r="D389" s="386"/>
      <c r="E389" s="386"/>
      <c r="F389" s="386"/>
      <c r="G389" s="386"/>
      <c r="H389" s="386"/>
      <c r="I389" s="386"/>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x14ac:dyDescent="0.15">
      <c r="A390" s="926">
        <v>24</v>
      </c>
      <c r="B390" s="926">
        <v>1</v>
      </c>
      <c r="C390" s="386"/>
      <c r="D390" s="386"/>
      <c r="E390" s="386"/>
      <c r="F390" s="386"/>
      <c r="G390" s="386"/>
      <c r="H390" s="386"/>
      <c r="I390" s="386"/>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x14ac:dyDescent="0.15">
      <c r="A391" s="926">
        <v>25</v>
      </c>
      <c r="B391" s="926">
        <v>1</v>
      </c>
      <c r="C391" s="386"/>
      <c r="D391" s="386"/>
      <c r="E391" s="386"/>
      <c r="F391" s="386"/>
      <c r="G391" s="386"/>
      <c r="H391" s="386"/>
      <c r="I391" s="386"/>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x14ac:dyDescent="0.15">
      <c r="A392" s="926">
        <v>26</v>
      </c>
      <c r="B392" s="926">
        <v>1</v>
      </c>
      <c r="C392" s="386"/>
      <c r="D392" s="386"/>
      <c r="E392" s="386"/>
      <c r="F392" s="386"/>
      <c r="G392" s="386"/>
      <c r="H392" s="386"/>
      <c r="I392" s="386"/>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x14ac:dyDescent="0.15">
      <c r="A393" s="926">
        <v>27</v>
      </c>
      <c r="B393" s="926">
        <v>1</v>
      </c>
      <c r="C393" s="386"/>
      <c r="D393" s="386"/>
      <c r="E393" s="386"/>
      <c r="F393" s="386"/>
      <c r="G393" s="386"/>
      <c r="H393" s="386"/>
      <c r="I393" s="386"/>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x14ac:dyDescent="0.15">
      <c r="A394" s="926">
        <v>28</v>
      </c>
      <c r="B394" s="926">
        <v>1</v>
      </c>
      <c r="C394" s="386"/>
      <c r="D394" s="386"/>
      <c r="E394" s="386"/>
      <c r="F394" s="386"/>
      <c r="G394" s="386"/>
      <c r="H394" s="386"/>
      <c r="I394" s="386"/>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x14ac:dyDescent="0.15">
      <c r="A395" s="926">
        <v>29</v>
      </c>
      <c r="B395" s="926">
        <v>1</v>
      </c>
      <c r="C395" s="386"/>
      <c r="D395" s="386"/>
      <c r="E395" s="386"/>
      <c r="F395" s="386"/>
      <c r="G395" s="386"/>
      <c r="H395" s="386"/>
      <c r="I395" s="386"/>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x14ac:dyDescent="0.15">
      <c r="A396" s="926">
        <v>30</v>
      </c>
      <c r="B396" s="926">
        <v>1</v>
      </c>
      <c r="C396" s="386"/>
      <c r="D396" s="386"/>
      <c r="E396" s="386"/>
      <c r="F396" s="386"/>
      <c r="G396" s="386"/>
      <c r="H396" s="386"/>
      <c r="I396" s="386"/>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97" t="s">
        <v>30</v>
      </c>
      <c r="D399" s="297"/>
      <c r="E399" s="297"/>
      <c r="F399" s="297"/>
      <c r="G399" s="297"/>
      <c r="H399" s="297"/>
      <c r="I399" s="297"/>
      <c r="J399" s="841" t="s">
        <v>465</v>
      </c>
      <c r="K399" s="841"/>
      <c r="L399" s="841"/>
      <c r="M399" s="841"/>
      <c r="N399" s="841"/>
      <c r="O399" s="841"/>
      <c r="P399" s="297" t="s">
        <v>400</v>
      </c>
      <c r="Q399" s="297"/>
      <c r="R399" s="297"/>
      <c r="S399" s="297"/>
      <c r="T399" s="297"/>
      <c r="U399" s="297"/>
      <c r="V399" s="297"/>
      <c r="W399" s="297"/>
      <c r="X399" s="297"/>
      <c r="Y399" s="297" t="s">
        <v>461</v>
      </c>
      <c r="Z399" s="297"/>
      <c r="AA399" s="297"/>
      <c r="AB399" s="297"/>
      <c r="AC399" s="841" t="s">
        <v>399</v>
      </c>
      <c r="AD399" s="841"/>
      <c r="AE399" s="841"/>
      <c r="AF399" s="841"/>
      <c r="AG399" s="841"/>
      <c r="AH399" s="297" t="s">
        <v>416</v>
      </c>
      <c r="AI399" s="297"/>
      <c r="AJ399" s="297"/>
      <c r="AK399" s="297"/>
      <c r="AL399" s="297" t="s">
        <v>23</v>
      </c>
      <c r="AM399" s="297"/>
      <c r="AN399" s="297"/>
      <c r="AO399" s="387"/>
      <c r="AP399" s="841" t="s">
        <v>466</v>
      </c>
      <c r="AQ399" s="841"/>
      <c r="AR399" s="841"/>
      <c r="AS399" s="841"/>
      <c r="AT399" s="841"/>
      <c r="AU399" s="841"/>
      <c r="AV399" s="841"/>
      <c r="AW399" s="841"/>
      <c r="AX399" s="841"/>
    </row>
    <row r="400" spans="1:50" ht="24" customHeight="1" x14ac:dyDescent="0.15">
      <c r="A400" s="926">
        <v>1</v>
      </c>
      <c r="B400" s="926">
        <v>1</v>
      </c>
      <c r="C400" s="386"/>
      <c r="D400" s="386"/>
      <c r="E400" s="386"/>
      <c r="F400" s="386"/>
      <c r="G400" s="386"/>
      <c r="H400" s="386"/>
      <c r="I400" s="386"/>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x14ac:dyDescent="0.15">
      <c r="A401" s="926">
        <v>2</v>
      </c>
      <c r="B401" s="926">
        <v>1</v>
      </c>
      <c r="C401" s="386"/>
      <c r="D401" s="386"/>
      <c r="E401" s="386"/>
      <c r="F401" s="386"/>
      <c r="G401" s="386"/>
      <c r="H401" s="386"/>
      <c r="I401" s="386"/>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x14ac:dyDescent="0.15">
      <c r="A402" s="926">
        <v>3</v>
      </c>
      <c r="B402" s="926">
        <v>1</v>
      </c>
      <c r="C402" s="386"/>
      <c r="D402" s="386"/>
      <c r="E402" s="386"/>
      <c r="F402" s="386"/>
      <c r="G402" s="386"/>
      <c r="H402" s="386"/>
      <c r="I402" s="386"/>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x14ac:dyDescent="0.15">
      <c r="A403" s="926">
        <v>4</v>
      </c>
      <c r="B403" s="926">
        <v>1</v>
      </c>
      <c r="C403" s="386"/>
      <c r="D403" s="386"/>
      <c r="E403" s="386"/>
      <c r="F403" s="386"/>
      <c r="G403" s="386"/>
      <c r="H403" s="386"/>
      <c r="I403" s="386"/>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x14ac:dyDescent="0.15">
      <c r="A404" s="926">
        <v>5</v>
      </c>
      <c r="B404" s="926">
        <v>1</v>
      </c>
      <c r="C404" s="386"/>
      <c r="D404" s="386"/>
      <c r="E404" s="386"/>
      <c r="F404" s="386"/>
      <c r="G404" s="386"/>
      <c r="H404" s="386"/>
      <c r="I404" s="386"/>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x14ac:dyDescent="0.15">
      <c r="A405" s="926">
        <v>6</v>
      </c>
      <c r="B405" s="926">
        <v>1</v>
      </c>
      <c r="C405" s="386"/>
      <c r="D405" s="386"/>
      <c r="E405" s="386"/>
      <c r="F405" s="386"/>
      <c r="G405" s="386"/>
      <c r="H405" s="386"/>
      <c r="I405" s="386"/>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x14ac:dyDescent="0.15">
      <c r="A406" s="926">
        <v>7</v>
      </c>
      <c r="B406" s="926">
        <v>1</v>
      </c>
      <c r="C406" s="386"/>
      <c r="D406" s="386"/>
      <c r="E406" s="386"/>
      <c r="F406" s="386"/>
      <c r="G406" s="386"/>
      <c r="H406" s="386"/>
      <c r="I406" s="386"/>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x14ac:dyDescent="0.15">
      <c r="A407" s="926">
        <v>8</v>
      </c>
      <c r="B407" s="926">
        <v>1</v>
      </c>
      <c r="C407" s="386"/>
      <c r="D407" s="386"/>
      <c r="E407" s="386"/>
      <c r="F407" s="386"/>
      <c r="G407" s="386"/>
      <c r="H407" s="386"/>
      <c r="I407" s="386"/>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x14ac:dyDescent="0.15">
      <c r="A408" s="926">
        <v>9</v>
      </c>
      <c r="B408" s="926">
        <v>1</v>
      </c>
      <c r="C408" s="386"/>
      <c r="D408" s="386"/>
      <c r="E408" s="386"/>
      <c r="F408" s="386"/>
      <c r="G408" s="386"/>
      <c r="H408" s="386"/>
      <c r="I408" s="386"/>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x14ac:dyDescent="0.15">
      <c r="A409" s="926">
        <v>10</v>
      </c>
      <c r="B409" s="926">
        <v>1</v>
      </c>
      <c r="C409" s="386"/>
      <c r="D409" s="386"/>
      <c r="E409" s="386"/>
      <c r="F409" s="386"/>
      <c r="G409" s="386"/>
      <c r="H409" s="386"/>
      <c r="I409" s="386"/>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x14ac:dyDescent="0.15">
      <c r="A410" s="926">
        <v>11</v>
      </c>
      <c r="B410" s="926">
        <v>1</v>
      </c>
      <c r="C410" s="386"/>
      <c r="D410" s="386"/>
      <c r="E410" s="386"/>
      <c r="F410" s="386"/>
      <c r="G410" s="386"/>
      <c r="H410" s="386"/>
      <c r="I410" s="386"/>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x14ac:dyDescent="0.15">
      <c r="A411" s="926">
        <v>12</v>
      </c>
      <c r="B411" s="926">
        <v>1</v>
      </c>
      <c r="C411" s="386"/>
      <c r="D411" s="386"/>
      <c r="E411" s="386"/>
      <c r="F411" s="386"/>
      <c r="G411" s="386"/>
      <c r="H411" s="386"/>
      <c r="I411" s="386"/>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x14ac:dyDescent="0.15">
      <c r="A412" s="926">
        <v>13</v>
      </c>
      <c r="B412" s="926">
        <v>1</v>
      </c>
      <c r="C412" s="386"/>
      <c r="D412" s="386"/>
      <c r="E412" s="386"/>
      <c r="F412" s="386"/>
      <c r="G412" s="386"/>
      <c r="H412" s="386"/>
      <c r="I412" s="386"/>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x14ac:dyDescent="0.15">
      <c r="A413" s="926">
        <v>14</v>
      </c>
      <c r="B413" s="926">
        <v>1</v>
      </c>
      <c r="C413" s="386"/>
      <c r="D413" s="386"/>
      <c r="E413" s="386"/>
      <c r="F413" s="386"/>
      <c r="G413" s="386"/>
      <c r="H413" s="386"/>
      <c r="I413" s="386"/>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x14ac:dyDescent="0.15">
      <c r="A414" s="926">
        <v>15</v>
      </c>
      <c r="B414" s="926">
        <v>1</v>
      </c>
      <c r="C414" s="386"/>
      <c r="D414" s="386"/>
      <c r="E414" s="386"/>
      <c r="F414" s="386"/>
      <c r="G414" s="386"/>
      <c r="H414" s="386"/>
      <c r="I414" s="386"/>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x14ac:dyDescent="0.15">
      <c r="A415" s="926">
        <v>16</v>
      </c>
      <c r="B415" s="926">
        <v>1</v>
      </c>
      <c r="C415" s="386"/>
      <c r="D415" s="386"/>
      <c r="E415" s="386"/>
      <c r="F415" s="386"/>
      <c r="G415" s="386"/>
      <c r="H415" s="386"/>
      <c r="I415" s="386"/>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x14ac:dyDescent="0.15">
      <c r="A416" s="926">
        <v>17</v>
      </c>
      <c r="B416" s="926">
        <v>1</v>
      </c>
      <c r="C416" s="386"/>
      <c r="D416" s="386"/>
      <c r="E416" s="386"/>
      <c r="F416" s="386"/>
      <c r="G416" s="386"/>
      <c r="H416" s="386"/>
      <c r="I416" s="386"/>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x14ac:dyDescent="0.15">
      <c r="A417" s="926">
        <v>18</v>
      </c>
      <c r="B417" s="926">
        <v>1</v>
      </c>
      <c r="C417" s="386"/>
      <c r="D417" s="386"/>
      <c r="E417" s="386"/>
      <c r="F417" s="386"/>
      <c r="G417" s="386"/>
      <c r="H417" s="386"/>
      <c r="I417" s="386"/>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x14ac:dyDescent="0.15">
      <c r="A418" s="926">
        <v>19</v>
      </c>
      <c r="B418" s="926">
        <v>1</v>
      </c>
      <c r="C418" s="386"/>
      <c r="D418" s="386"/>
      <c r="E418" s="386"/>
      <c r="F418" s="386"/>
      <c r="G418" s="386"/>
      <c r="H418" s="386"/>
      <c r="I418" s="386"/>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x14ac:dyDescent="0.15">
      <c r="A419" s="926">
        <v>20</v>
      </c>
      <c r="B419" s="926">
        <v>1</v>
      </c>
      <c r="C419" s="386"/>
      <c r="D419" s="386"/>
      <c r="E419" s="386"/>
      <c r="F419" s="386"/>
      <c r="G419" s="386"/>
      <c r="H419" s="386"/>
      <c r="I419" s="386"/>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x14ac:dyDescent="0.15">
      <c r="A420" s="926">
        <v>21</v>
      </c>
      <c r="B420" s="926">
        <v>1</v>
      </c>
      <c r="C420" s="386"/>
      <c r="D420" s="386"/>
      <c r="E420" s="386"/>
      <c r="F420" s="386"/>
      <c r="G420" s="386"/>
      <c r="H420" s="386"/>
      <c r="I420" s="386"/>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x14ac:dyDescent="0.15">
      <c r="A421" s="926">
        <v>22</v>
      </c>
      <c r="B421" s="926">
        <v>1</v>
      </c>
      <c r="C421" s="386"/>
      <c r="D421" s="386"/>
      <c r="E421" s="386"/>
      <c r="F421" s="386"/>
      <c r="G421" s="386"/>
      <c r="H421" s="386"/>
      <c r="I421" s="386"/>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x14ac:dyDescent="0.15">
      <c r="A422" s="926">
        <v>23</v>
      </c>
      <c r="B422" s="926">
        <v>1</v>
      </c>
      <c r="C422" s="386"/>
      <c r="D422" s="386"/>
      <c r="E422" s="386"/>
      <c r="F422" s="386"/>
      <c r="G422" s="386"/>
      <c r="H422" s="386"/>
      <c r="I422" s="386"/>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x14ac:dyDescent="0.15">
      <c r="A423" s="926">
        <v>24</v>
      </c>
      <c r="B423" s="926">
        <v>1</v>
      </c>
      <c r="C423" s="386"/>
      <c r="D423" s="386"/>
      <c r="E423" s="386"/>
      <c r="F423" s="386"/>
      <c r="G423" s="386"/>
      <c r="H423" s="386"/>
      <c r="I423" s="386"/>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x14ac:dyDescent="0.15">
      <c r="A424" s="926">
        <v>25</v>
      </c>
      <c r="B424" s="926">
        <v>1</v>
      </c>
      <c r="C424" s="386"/>
      <c r="D424" s="386"/>
      <c r="E424" s="386"/>
      <c r="F424" s="386"/>
      <c r="G424" s="386"/>
      <c r="H424" s="386"/>
      <c r="I424" s="386"/>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x14ac:dyDescent="0.15">
      <c r="A425" s="926">
        <v>26</v>
      </c>
      <c r="B425" s="926">
        <v>1</v>
      </c>
      <c r="C425" s="386"/>
      <c r="D425" s="386"/>
      <c r="E425" s="386"/>
      <c r="F425" s="386"/>
      <c r="G425" s="386"/>
      <c r="H425" s="386"/>
      <c r="I425" s="386"/>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x14ac:dyDescent="0.15">
      <c r="A426" s="926">
        <v>27</v>
      </c>
      <c r="B426" s="926">
        <v>1</v>
      </c>
      <c r="C426" s="386"/>
      <c r="D426" s="386"/>
      <c r="E426" s="386"/>
      <c r="F426" s="386"/>
      <c r="G426" s="386"/>
      <c r="H426" s="386"/>
      <c r="I426" s="386"/>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x14ac:dyDescent="0.15">
      <c r="A427" s="926">
        <v>28</v>
      </c>
      <c r="B427" s="926">
        <v>1</v>
      </c>
      <c r="C427" s="386"/>
      <c r="D427" s="386"/>
      <c r="E427" s="386"/>
      <c r="F427" s="386"/>
      <c r="G427" s="386"/>
      <c r="H427" s="386"/>
      <c r="I427" s="386"/>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x14ac:dyDescent="0.15">
      <c r="A428" s="926">
        <v>29</v>
      </c>
      <c r="B428" s="926">
        <v>1</v>
      </c>
      <c r="C428" s="386"/>
      <c r="D428" s="386"/>
      <c r="E428" s="386"/>
      <c r="F428" s="386"/>
      <c r="G428" s="386"/>
      <c r="H428" s="386"/>
      <c r="I428" s="386"/>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x14ac:dyDescent="0.15">
      <c r="A429" s="926">
        <v>30</v>
      </c>
      <c r="B429" s="926">
        <v>1</v>
      </c>
      <c r="C429" s="386"/>
      <c r="D429" s="386"/>
      <c r="E429" s="386"/>
      <c r="F429" s="386"/>
      <c r="G429" s="386"/>
      <c r="H429" s="386"/>
      <c r="I429" s="386"/>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97" t="s">
        <v>30</v>
      </c>
      <c r="D432" s="297"/>
      <c r="E432" s="297"/>
      <c r="F432" s="297"/>
      <c r="G432" s="297"/>
      <c r="H432" s="297"/>
      <c r="I432" s="297"/>
      <c r="J432" s="841" t="s">
        <v>465</v>
      </c>
      <c r="K432" s="841"/>
      <c r="L432" s="841"/>
      <c r="M432" s="841"/>
      <c r="N432" s="841"/>
      <c r="O432" s="841"/>
      <c r="P432" s="297" t="s">
        <v>400</v>
      </c>
      <c r="Q432" s="297"/>
      <c r="R432" s="297"/>
      <c r="S432" s="297"/>
      <c r="T432" s="297"/>
      <c r="U432" s="297"/>
      <c r="V432" s="297"/>
      <c r="W432" s="297"/>
      <c r="X432" s="297"/>
      <c r="Y432" s="297" t="s">
        <v>461</v>
      </c>
      <c r="Z432" s="297"/>
      <c r="AA432" s="297"/>
      <c r="AB432" s="297"/>
      <c r="AC432" s="841" t="s">
        <v>399</v>
      </c>
      <c r="AD432" s="841"/>
      <c r="AE432" s="841"/>
      <c r="AF432" s="841"/>
      <c r="AG432" s="841"/>
      <c r="AH432" s="297" t="s">
        <v>416</v>
      </c>
      <c r="AI432" s="297"/>
      <c r="AJ432" s="297"/>
      <c r="AK432" s="297"/>
      <c r="AL432" s="297" t="s">
        <v>23</v>
      </c>
      <c r="AM432" s="297"/>
      <c r="AN432" s="297"/>
      <c r="AO432" s="387"/>
      <c r="AP432" s="841" t="s">
        <v>466</v>
      </c>
      <c r="AQ432" s="841"/>
      <c r="AR432" s="841"/>
      <c r="AS432" s="841"/>
      <c r="AT432" s="841"/>
      <c r="AU432" s="841"/>
      <c r="AV432" s="841"/>
      <c r="AW432" s="841"/>
      <c r="AX432" s="841"/>
    </row>
    <row r="433" spans="1:50" ht="24" customHeight="1" x14ac:dyDescent="0.15">
      <c r="A433" s="926">
        <v>1</v>
      </c>
      <c r="B433" s="926">
        <v>1</v>
      </c>
      <c r="C433" s="386"/>
      <c r="D433" s="386"/>
      <c r="E433" s="386"/>
      <c r="F433" s="386"/>
      <c r="G433" s="386"/>
      <c r="H433" s="386"/>
      <c r="I433" s="386"/>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x14ac:dyDescent="0.15">
      <c r="A434" s="926">
        <v>2</v>
      </c>
      <c r="B434" s="926">
        <v>1</v>
      </c>
      <c r="C434" s="386"/>
      <c r="D434" s="386"/>
      <c r="E434" s="386"/>
      <c r="F434" s="386"/>
      <c r="G434" s="386"/>
      <c r="H434" s="386"/>
      <c r="I434" s="386"/>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x14ac:dyDescent="0.15">
      <c r="A435" s="926">
        <v>3</v>
      </c>
      <c r="B435" s="926">
        <v>1</v>
      </c>
      <c r="C435" s="386"/>
      <c r="D435" s="386"/>
      <c r="E435" s="386"/>
      <c r="F435" s="386"/>
      <c r="G435" s="386"/>
      <c r="H435" s="386"/>
      <c r="I435" s="386"/>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x14ac:dyDescent="0.15">
      <c r="A436" s="926">
        <v>4</v>
      </c>
      <c r="B436" s="926">
        <v>1</v>
      </c>
      <c r="C436" s="386"/>
      <c r="D436" s="386"/>
      <c r="E436" s="386"/>
      <c r="F436" s="386"/>
      <c r="G436" s="386"/>
      <c r="H436" s="386"/>
      <c r="I436" s="386"/>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x14ac:dyDescent="0.15">
      <c r="A437" s="926">
        <v>5</v>
      </c>
      <c r="B437" s="926">
        <v>1</v>
      </c>
      <c r="C437" s="386"/>
      <c r="D437" s="386"/>
      <c r="E437" s="386"/>
      <c r="F437" s="386"/>
      <c r="G437" s="386"/>
      <c r="H437" s="386"/>
      <c r="I437" s="386"/>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x14ac:dyDescent="0.15">
      <c r="A438" s="926">
        <v>6</v>
      </c>
      <c r="B438" s="926">
        <v>1</v>
      </c>
      <c r="C438" s="386"/>
      <c r="D438" s="386"/>
      <c r="E438" s="386"/>
      <c r="F438" s="386"/>
      <c r="G438" s="386"/>
      <c r="H438" s="386"/>
      <c r="I438" s="386"/>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x14ac:dyDescent="0.15">
      <c r="A439" s="926">
        <v>7</v>
      </c>
      <c r="B439" s="926">
        <v>1</v>
      </c>
      <c r="C439" s="386"/>
      <c r="D439" s="386"/>
      <c r="E439" s="386"/>
      <c r="F439" s="386"/>
      <c r="G439" s="386"/>
      <c r="H439" s="386"/>
      <c r="I439" s="386"/>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x14ac:dyDescent="0.15">
      <c r="A440" s="926">
        <v>8</v>
      </c>
      <c r="B440" s="926">
        <v>1</v>
      </c>
      <c r="C440" s="386"/>
      <c r="D440" s="386"/>
      <c r="E440" s="386"/>
      <c r="F440" s="386"/>
      <c r="G440" s="386"/>
      <c r="H440" s="386"/>
      <c r="I440" s="386"/>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x14ac:dyDescent="0.15">
      <c r="A441" s="926">
        <v>9</v>
      </c>
      <c r="B441" s="926">
        <v>1</v>
      </c>
      <c r="C441" s="386"/>
      <c r="D441" s="386"/>
      <c r="E441" s="386"/>
      <c r="F441" s="386"/>
      <c r="G441" s="386"/>
      <c r="H441" s="386"/>
      <c r="I441" s="386"/>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x14ac:dyDescent="0.15">
      <c r="A442" s="926">
        <v>10</v>
      </c>
      <c r="B442" s="926">
        <v>1</v>
      </c>
      <c r="C442" s="386"/>
      <c r="D442" s="386"/>
      <c r="E442" s="386"/>
      <c r="F442" s="386"/>
      <c r="G442" s="386"/>
      <c r="H442" s="386"/>
      <c r="I442" s="386"/>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x14ac:dyDescent="0.15">
      <c r="A443" s="926">
        <v>11</v>
      </c>
      <c r="B443" s="926">
        <v>1</v>
      </c>
      <c r="C443" s="386"/>
      <c r="D443" s="386"/>
      <c r="E443" s="386"/>
      <c r="F443" s="386"/>
      <c r="G443" s="386"/>
      <c r="H443" s="386"/>
      <c r="I443" s="386"/>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x14ac:dyDescent="0.15">
      <c r="A444" s="926">
        <v>12</v>
      </c>
      <c r="B444" s="926">
        <v>1</v>
      </c>
      <c r="C444" s="386"/>
      <c r="D444" s="386"/>
      <c r="E444" s="386"/>
      <c r="F444" s="386"/>
      <c r="G444" s="386"/>
      <c r="H444" s="386"/>
      <c r="I444" s="386"/>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x14ac:dyDescent="0.15">
      <c r="A445" s="926">
        <v>13</v>
      </c>
      <c r="B445" s="926">
        <v>1</v>
      </c>
      <c r="C445" s="386"/>
      <c r="D445" s="386"/>
      <c r="E445" s="386"/>
      <c r="F445" s="386"/>
      <c r="G445" s="386"/>
      <c r="H445" s="386"/>
      <c r="I445" s="386"/>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x14ac:dyDescent="0.15">
      <c r="A446" s="926">
        <v>14</v>
      </c>
      <c r="B446" s="926">
        <v>1</v>
      </c>
      <c r="C446" s="386"/>
      <c r="D446" s="386"/>
      <c r="E446" s="386"/>
      <c r="F446" s="386"/>
      <c r="G446" s="386"/>
      <c r="H446" s="386"/>
      <c r="I446" s="386"/>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x14ac:dyDescent="0.15">
      <c r="A447" s="926">
        <v>15</v>
      </c>
      <c r="B447" s="926">
        <v>1</v>
      </c>
      <c r="C447" s="386"/>
      <c r="D447" s="386"/>
      <c r="E447" s="386"/>
      <c r="F447" s="386"/>
      <c r="G447" s="386"/>
      <c r="H447" s="386"/>
      <c r="I447" s="386"/>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x14ac:dyDescent="0.15">
      <c r="A448" s="926">
        <v>16</v>
      </c>
      <c r="B448" s="926">
        <v>1</v>
      </c>
      <c r="C448" s="386"/>
      <c r="D448" s="386"/>
      <c r="E448" s="386"/>
      <c r="F448" s="386"/>
      <c r="G448" s="386"/>
      <c r="H448" s="386"/>
      <c r="I448" s="386"/>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x14ac:dyDescent="0.15">
      <c r="A449" s="926">
        <v>17</v>
      </c>
      <c r="B449" s="926">
        <v>1</v>
      </c>
      <c r="C449" s="386"/>
      <c r="D449" s="386"/>
      <c r="E449" s="386"/>
      <c r="F449" s="386"/>
      <c r="G449" s="386"/>
      <c r="H449" s="386"/>
      <c r="I449" s="386"/>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x14ac:dyDescent="0.15">
      <c r="A450" s="926">
        <v>18</v>
      </c>
      <c r="B450" s="926">
        <v>1</v>
      </c>
      <c r="C450" s="386"/>
      <c r="D450" s="386"/>
      <c r="E450" s="386"/>
      <c r="F450" s="386"/>
      <c r="G450" s="386"/>
      <c r="H450" s="386"/>
      <c r="I450" s="386"/>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x14ac:dyDescent="0.15">
      <c r="A451" s="926">
        <v>19</v>
      </c>
      <c r="B451" s="926">
        <v>1</v>
      </c>
      <c r="C451" s="386"/>
      <c r="D451" s="386"/>
      <c r="E451" s="386"/>
      <c r="F451" s="386"/>
      <c r="G451" s="386"/>
      <c r="H451" s="386"/>
      <c r="I451" s="386"/>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x14ac:dyDescent="0.15">
      <c r="A452" s="926">
        <v>20</v>
      </c>
      <c r="B452" s="926">
        <v>1</v>
      </c>
      <c r="C452" s="386"/>
      <c r="D452" s="386"/>
      <c r="E452" s="386"/>
      <c r="F452" s="386"/>
      <c r="G452" s="386"/>
      <c r="H452" s="386"/>
      <c r="I452" s="386"/>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x14ac:dyDescent="0.15">
      <c r="A453" s="926">
        <v>21</v>
      </c>
      <c r="B453" s="926">
        <v>1</v>
      </c>
      <c r="C453" s="386"/>
      <c r="D453" s="386"/>
      <c r="E453" s="386"/>
      <c r="F453" s="386"/>
      <c r="G453" s="386"/>
      <c r="H453" s="386"/>
      <c r="I453" s="386"/>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x14ac:dyDescent="0.15">
      <c r="A454" s="926">
        <v>22</v>
      </c>
      <c r="B454" s="926">
        <v>1</v>
      </c>
      <c r="C454" s="386"/>
      <c r="D454" s="386"/>
      <c r="E454" s="386"/>
      <c r="F454" s="386"/>
      <c r="G454" s="386"/>
      <c r="H454" s="386"/>
      <c r="I454" s="386"/>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x14ac:dyDescent="0.15">
      <c r="A455" s="926">
        <v>23</v>
      </c>
      <c r="B455" s="926">
        <v>1</v>
      </c>
      <c r="C455" s="386"/>
      <c r="D455" s="386"/>
      <c r="E455" s="386"/>
      <c r="F455" s="386"/>
      <c r="G455" s="386"/>
      <c r="H455" s="386"/>
      <c r="I455" s="386"/>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x14ac:dyDescent="0.15">
      <c r="A456" s="926">
        <v>24</v>
      </c>
      <c r="B456" s="926">
        <v>1</v>
      </c>
      <c r="C456" s="386"/>
      <c r="D456" s="386"/>
      <c r="E456" s="386"/>
      <c r="F456" s="386"/>
      <c r="G456" s="386"/>
      <c r="H456" s="386"/>
      <c r="I456" s="386"/>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x14ac:dyDescent="0.15">
      <c r="A457" s="926">
        <v>25</v>
      </c>
      <c r="B457" s="926">
        <v>1</v>
      </c>
      <c r="C457" s="386"/>
      <c r="D457" s="386"/>
      <c r="E457" s="386"/>
      <c r="F457" s="386"/>
      <c r="G457" s="386"/>
      <c r="H457" s="386"/>
      <c r="I457" s="386"/>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x14ac:dyDescent="0.15">
      <c r="A458" s="926">
        <v>26</v>
      </c>
      <c r="B458" s="926">
        <v>1</v>
      </c>
      <c r="C458" s="386"/>
      <c r="D458" s="386"/>
      <c r="E458" s="386"/>
      <c r="F458" s="386"/>
      <c r="G458" s="386"/>
      <c r="H458" s="386"/>
      <c r="I458" s="386"/>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x14ac:dyDescent="0.15">
      <c r="A459" s="926">
        <v>27</v>
      </c>
      <c r="B459" s="926">
        <v>1</v>
      </c>
      <c r="C459" s="386"/>
      <c r="D459" s="386"/>
      <c r="E459" s="386"/>
      <c r="F459" s="386"/>
      <c r="G459" s="386"/>
      <c r="H459" s="386"/>
      <c r="I459" s="386"/>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x14ac:dyDescent="0.15">
      <c r="A460" s="926">
        <v>28</v>
      </c>
      <c r="B460" s="926">
        <v>1</v>
      </c>
      <c r="C460" s="386"/>
      <c r="D460" s="386"/>
      <c r="E460" s="386"/>
      <c r="F460" s="386"/>
      <c r="G460" s="386"/>
      <c r="H460" s="386"/>
      <c r="I460" s="386"/>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x14ac:dyDescent="0.15">
      <c r="A461" s="926">
        <v>29</v>
      </c>
      <c r="B461" s="926">
        <v>1</v>
      </c>
      <c r="C461" s="386"/>
      <c r="D461" s="386"/>
      <c r="E461" s="386"/>
      <c r="F461" s="386"/>
      <c r="G461" s="386"/>
      <c r="H461" s="386"/>
      <c r="I461" s="386"/>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x14ac:dyDescent="0.15">
      <c r="A462" s="926">
        <v>30</v>
      </c>
      <c r="B462" s="926">
        <v>1</v>
      </c>
      <c r="C462" s="386"/>
      <c r="D462" s="386"/>
      <c r="E462" s="386"/>
      <c r="F462" s="386"/>
      <c r="G462" s="386"/>
      <c r="H462" s="386"/>
      <c r="I462" s="386"/>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97" t="s">
        <v>30</v>
      </c>
      <c r="D465" s="297"/>
      <c r="E465" s="297"/>
      <c r="F465" s="297"/>
      <c r="G465" s="297"/>
      <c r="H465" s="297"/>
      <c r="I465" s="297"/>
      <c r="J465" s="841" t="s">
        <v>465</v>
      </c>
      <c r="K465" s="841"/>
      <c r="L465" s="841"/>
      <c r="M465" s="841"/>
      <c r="N465" s="841"/>
      <c r="O465" s="841"/>
      <c r="P465" s="297" t="s">
        <v>400</v>
      </c>
      <c r="Q465" s="297"/>
      <c r="R465" s="297"/>
      <c r="S465" s="297"/>
      <c r="T465" s="297"/>
      <c r="U465" s="297"/>
      <c r="V465" s="297"/>
      <c r="W465" s="297"/>
      <c r="X465" s="297"/>
      <c r="Y465" s="297" t="s">
        <v>461</v>
      </c>
      <c r="Z465" s="297"/>
      <c r="AA465" s="297"/>
      <c r="AB465" s="297"/>
      <c r="AC465" s="841" t="s">
        <v>399</v>
      </c>
      <c r="AD465" s="841"/>
      <c r="AE465" s="841"/>
      <c r="AF465" s="841"/>
      <c r="AG465" s="841"/>
      <c r="AH465" s="297" t="s">
        <v>416</v>
      </c>
      <c r="AI465" s="297"/>
      <c r="AJ465" s="297"/>
      <c r="AK465" s="297"/>
      <c r="AL465" s="297" t="s">
        <v>23</v>
      </c>
      <c r="AM465" s="297"/>
      <c r="AN465" s="297"/>
      <c r="AO465" s="387"/>
      <c r="AP465" s="841" t="s">
        <v>466</v>
      </c>
      <c r="AQ465" s="841"/>
      <c r="AR465" s="841"/>
      <c r="AS465" s="841"/>
      <c r="AT465" s="841"/>
      <c r="AU465" s="841"/>
      <c r="AV465" s="841"/>
      <c r="AW465" s="841"/>
      <c r="AX465" s="841"/>
    </row>
    <row r="466" spans="1:50" ht="24" customHeight="1" x14ac:dyDescent="0.15">
      <c r="A466" s="926">
        <v>1</v>
      </c>
      <c r="B466" s="926">
        <v>1</v>
      </c>
      <c r="C466" s="386"/>
      <c r="D466" s="386"/>
      <c r="E466" s="386"/>
      <c r="F466" s="386"/>
      <c r="G466" s="386"/>
      <c r="H466" s="386"/>
      <c r="I466" s="386"/>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x14ac:dyDescent="0.15">
      <c r="A467" s="926">
        <v>2</v>
      </c>
      <c r="B467" s="926">
        <v>1</v>
      </c>
      <c r="C467" s="386"/>
      <c r="D467" s="386"/>
      <c r="E467" s="386"/>
      <c r="F467" s="386"/>
      <c r="G467" s="386"/>
      <c r="H467" s="386"/>
      <c r="I467" s="386"/>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x14ac:dyDescent="0.15">
      <c r="A468" s="926">
        <v>3</v>
      </c>
      <c r="B468" s="926">
        <v>1</v>
      </c>
      <c r="C468" s="386"/>
      <c r="D468" s="386"/>
      <c r="E468" s="386"/>
      <c r="F468" s="386"/>
      <c r="G468" s="386"/>
      <c r="H468" s="386"/>
      <c r="I468" s="386"/>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x14ac:dyDescent="0.15">
      <c r="A469" s="926">
        <v>4</v>
      </c>
      <c r="B469" s="926">
        <v>1</v>
      </c>
      <c r="C469" s="386"/>
      <c r="D469" s="386"/>
      <c r="E469" s="386"/>
      <c r="F469" s="386"/>
      <c r="G469" s="386"/>
      <c r="H469" s="386"/>
      <c r="I469" s="386"/>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x14ac:dyDescent="0.15">
      <c r="A470" s="926">
        <v>5</v>
      </c>
      <c r="B470" s="926">
        <v>1</v>
      </c>
      <c r="C470" s="386"/>
      <c r="D470" s="386"/>
      <c r="E470" s="386"/>
      <c r="F470" s="386"/>
      <c r="G470" s="386"/>
      <c r="H470" s="386"/>
      <c r="I470" s="386"/>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x14ac:dyDescent="0.15">
      <c r="A471" s="926">
        <v>6</v>
      </c>
      <c r="B471" s="926">
        <v>1</v>
      </c>
      <c r="C471" s="386"/>
      <c r="D471" s="386"/>
      <c r="E471" s="386"/>
      <c r="F471" s="386"/>
      <c r="G471" s="386"/>
      <c r="H471" s="386"/>
      <c r="I471" s="386"/>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x14ac:dyDescent="0.15">
      <c r="A472" s="926">
        <v>7</v>
      </c>
      <c r="B472" s="926">
        <v>1</v>
      </c>
      <c r="C472" s="386"/>
      <c r="D472" s="386"/>
      <c r="E472" s="386"/>
      <c r="F472" s="386"/>
      <c r="G472" s="386"/>
      <c r="H472" s="386"/>
      <c r="I472" s="386"/>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x14ac:dyDescent="0.15">
      <c r="A473" s="926">
        <v>8</v>
      </c>
      <c r="B473" s="926">
        <v>1</v>
      </c>
      <c r="C473" s="386"/>
      <c r="D473" s="386"/>
      <c r="E473" s="386"/>
      <c r="F473" s="386"/>
      <c r="G473" s="386"/>
      <c r="H473" s="386"/>
      <c r="I473" s="386"/>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x14ac:dyDescent="0.15">
      <c r="A474" s="926">
        <v>9</v>
      </c>
      <c r="B474" s="926">
        <v>1</v>
      </c>
      <c r="C474" s="386"/>
      <c r="D474" s="386"/>
      <c r="E474" s="386"/>
      <c r="F474" s="386"/>
      <c r="G474" s="386"/>
      <c r="H474" s="386"/>
      <c r="I474" s="386"/>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x14ac:dyDescent="0.15">
      <c r="A475" s="926">
        <v>10</v>
      </c>
      <c r="B475" s="926">
        <v>1</v>
      </c>
      <c r="C475" s="386"/>
      <c r="D475" s="386"/>
      <c r="E475" s="386"/>
      <c r="F475" s="386"/>
      <c r="G475" s="386"/>
      <c r="H475" s="386"/>
      <c r="I475" s="386"/>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x14ac:dyDescent="0.15">
      <c r="A476" s="926">
        <v>11</v>
      </c>
      <c r="B476" s="926">
        <v>1</v>
      </c>
      <c r="C476" s="386"/>
      <c r="D476" s="386"/>
      <c r="E476" s="386"/>
      <c r="F476" s="386"/>
      <c r="G476" s="386"/>
      <c r="H476" s="386"/>
      <c r="I476" s="386"/>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x14ac:dyDescent="0.15">
      <c r="A477" s="926">
        <v>12</v>
      </c>
      <c r="B477" s="926">
        <v>1</v>
      </c>
      <c r="C477" s="386"/>
      <c r="D477" s="386"/>
      <c r="E477" s="386"/>
      <c r="F477" s="386"/>
      <c r="G477" s="386"/>
      <c r="H477" s="386"/>
      <c r="I477" s="386"/>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x14ac:dyDescent="0.15">
      <c r="A478" s="926">
        <v>13</v>
      </c>
      <c r="B478" s="926">
        <v>1</v>
      </c>
      <c r="C478" s="386"/>
      <c r="D478" s="386"/>
      <c r="E478" s="386"/>
      <c r="F478" s="386"/>
      <c r="G478" s="386"/>
      <c r="H478" s="386"/>
      <c r="I478" s="386"/>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x14ac:dyDescent="0.15">
      <c r="A479" s="926">
        <v>14</v>
      </c>
      <c r="B479" s="926">
        <v>1</v>
      </c>
      <c r="C479" s="386"/>
      <c r="D479" s="386"/>
      <c r="E479" s="386"/>
      <c r="F479" s="386"/>
      <c r="G479" s="386"/>
      <c r="H479" s="386"/>
      <c r="I479" s="386"/>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x14ac:dyDescent="0.15">
      <c r="A480" s="926">
        <v>15</v>
      </c>
      <c r="B480" s="926">
        <v>1</v>
      </c>
      <c r="C480" s="386"/>
      <c r="D480" s="386"/>
      <c r="E480" s="386"/>
      <c r="F480" s="386"/>
      <c r="G480" s="386"/>
      <c r="H480" s="386"/>
      <c r="I480" s="386"/>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x14ac:dyDescent="0.15">
      <c r="A481" s="926">
        <v>16</v>
      </c>
      <c r="B481" s="926">
        <v>1</v>
      </c>
      <c r="C481" s="386"/>
      <c r="D481" s="386"/>
      <c r="E481" s="386"/>
      <c r="F481" s="386"/>
      <c r="G481" s="386"/>
      <c r="H481" s="386"/>
      <c r="I481" s="386"/>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x14ac:dyDescent="0.15">
      <c r="A482" s="926">
        <v>17</v>
      </c>
      <c r="B482" s="926">
        <v>1</v>
      </c>
      <c r="C482" s="386"/>
      <c r="D482" s="386"/>
      <c r="E482" s="386"/>
      <c r="F482" s="386"/>
      <c r="G482" s="386"/>
      <c r="H482" s="386"/>
      <c r="I482" s="386"/>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x14ac:dyDescent="0.15">
      <c r="A483" s="926">
        <v>18</v>
      </c>
      <c r="B483" s="926">
        <v>1</v>
      </c>
      <c r="C483" s="386"/>
      <c r="D483" s="386"/>
      <c r="E483" s="386"/>
      <c r="F483" s="386"/>
      <c r="G483" s="386"/>
      <c r="H483" s="386"/>
      <c r="I483" s="386"/>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x14ac:dyDescent="0.15">
      <c r="A484" s="926">
        <v>19</v>
      </c>
      <c r="B484" s="926">
        <v>1</v>
      </c>
      <c r="C484" s="386"/>
      <c r="D484" s="386"/>
      <c r="E484" s="386"/>
      <c r="F484" s="386"/>
      <c r="G484" s="386"/>
      <c r="H484" s="386"/>
      <c r="I484" s="386"/>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x14ac:dyDescent="0.15">
      <c r="A485" s="926">
        <v>20</v>
      </c>
      <c r="B485" s="926">
        <v>1</v>
      </c>
      <c r="C485" s="386"/>
      <c r="D485" s="386"/>
      <c r="E485" s="386"/>
      <c r="F485" s="386"/>
      <c r="G485" s="386"/>
      <c r="H485" s="386"/>
      <c r="I485" s="386"/>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x14ac:dyDescent="0.15">
      <c r="A486" s="926">
        <v>21</v>
      </c>
      <c r="B486" s="926">
        <v>1</v>
      </c>
      <c r="C486" s="386"/>
      <c r="D486" s="386"/>
      <c r="E486" s="386"/>
      <c r="F486" s="386"/>
      <c r="G486" s="386"/>
      <c r="H486" s="386"/>
      <c r="I486" s="386"/>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x14ac:dyDescent="0.15">
      <c r="A487" s="926">
        <v>22</v>
      </c>
      <c r="B487" s="926">
        <v>1</v>
      </c>
      <c r="C487" s="386"/>
      <c r="D487" s="386"/>
      <c r="E487" s="386"/>
      <c r="F487" s="386"/>
      <c r="G487" s="386"/>
      <c r="H487" s="386"/>
      <c r="I487" s="386"/>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x14ac:dyDescent="0.15">
      <c r="A488" s="926">
        <v>23</v>
      </c>
      <c r="B488" s="926">
        <v>1</v>
      </c>
      <c r="C488" s="386"/>
      <c r="D488" s="386"/>
      <c r="E488" s="386"/>
      <c r="F488" s="386"/>
      <c r="G488" s="386"/>
      <c r="H488" s="386"/>
      <c r="I488" s="386"/>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x14ac:dyDescent="0.15">
      <c r="A489" s="926">
        <v>24</v>
      </c>
      <c r="B489" s="926">
        <v>1</v>
      </c>
      <c r="C489" s="386"/>
      <c r="D489" s="386"/>
      <c r="E489" s="386"/>
      <c r="F489" s="386"/>
      <c r="G489" s="386"/>
      <c r="H489" s="386"/>
      <c r="I489" s="386"/>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x14ac:dyDescent="0.15">
      <c r="A490" s="926">
        <v>25</v>
      </c>
      <c r="B490" s="926">
        <v>1</v>
      </c>
      <c r="C490" s="386"/>
      <c r="D490" s="386"/>
      <c r="E490" s="386"/>
      <c r="F490" s="386"/>
      <c r="G490" s="386"/>
      <c r="H490" s="386"/>
      <c r="I490" s="386"/>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x14ac:dyDescent="0.15">
      <c r="A491" s="926">
        <v>26</v>
      </c>
      <c r="B491" s="926">
        <v>1</v>
      </c>
      <c r="C491" s="386"/>
      <c r="D491" s="386"/>
      <c r="E491" s="386"/>
      <c r="F491" s="386"/>
      <c r="G491" s="386"/>
      <c r="H491" s="386"/>
      <c r="I491" s="386"/>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x14ac:dyDescent="0.15">
      <c r="A492" s="926">
        <v>27</v>
      </c>
      <c r="B492" s="926">
        <v>1</v>
      </c>
      <c r="C492" s="386"/>
      <c r="D492" s="386"/>
      <c r="E492" s="386"/>
      <c r="F492" s="386"/>
      <c r="G492" s="386"/>
      <c r="H492" s="386"/>
      <c r="I492" s="386"/>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x14ac:dyDescent="0.15">
      <c r="A493" s="926">
        <v>28</v>
      </c>
      <c r="B493" s="926">
        <v>1</v>
      </c>
      <c r="C493" s="386"/>
      <c r="D493" s="386"/>
      <c r="E493" s="386"/>
      <c r="F493" s="386"/>
      <c r="G493" s="386"/>
      <c r="H493" s="386"/>
      <c r="I493" s="386"/>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x14ac:dyDescent="0.15">
      <c r="A494" s="926">
        <v>29</v>
      </c>
      <c r="B494" s="926">
        <v>1</v>
      </c>
      <c r="C494" s="386"/>
      <c r="D494" s="386"/>
      <c r="E494" s="386"/>
      <c r="F494" s="386"/>
      <c r="G494" s="386"/>
      <c r="H494" s="386"/>
      <c r="I494" s="386"/>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x14ac:dyDescent="0.15">
      <c r="A495" s="926">
        <v>30</v>
      </c>
      <c r="B495" s="926">
        <v>1</v>
      </c>
      <c r="C495" s="386"/>
      <c r="D495" s="386"/>
      <c r="E495" s="386"/>
      <c r="F495" s="386"/>
      <c r="G495" s="386"/>
      <c r="H495" s="386"/>
      <c r="I495" s="386"/>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97" t="s">
        <v>30</v>
      </c>
      <c r="D498" s="297"/>
      <c r="E498" s="297"/>
      <c r="F498" s="297"/>
      <c r="G498" s="297"/>
      <c r="H498" s="297"/>
      <c r="I498" s="297"/>
      <c r="J498" s="841" t="s">
        <v>465</v>
      </c>
      <c r="K498" s="841"/>
      <c r="L498" s="841"/>
      <c r="M498" s="841"/>
      <c r="N498" s="841"/>
      <c r="O498" s="841"/>
      <c r="P498" s="297" t="s">
        <v>400</v>
      </c>
      <c r="Q498" s="297"/>
      <c r="R498" s="297"/>
      <c r="S498" s="297"/>
      <c r="T498" s="297"/>
      <c r="U498" s="297"/>
      <c r="V498" s="297"/>
      <c r="W498" s="297"/>
      <c r="X498" s="297"/>
      <c r="Y498" s="297" t="s">
        <v>461</v>
      </c>
      <c r="Z498" s="297"/>
      <c r="AA498" s="297"/>
      <c r="AB498" s="297"/>
      <c r="AC498" s="841" t="s">
        <v>399</v>
      </c>
      <c r="AD498" s="841"/>
      <c r="AE498" s="841"/>
      <c r="AF498" s="841"/>
      <c r="AG498" s="841"/>
      <c r="AH498" s="297" t="s">
        <v>416</v>
      </c>
      <c r="AI498" s="297"/>
      <c r="AJ498" s="297"/>
      <c r="AK498" s="297"/>
      <c r="AL498" s="297" t="s">
        <v>23</v>
      </c>
      <c r="AM498" s="297"/>
      <c r="AN498" s="297"/>
      <c r="AO498" s="387"/>
      <c r="AP498" s="841" t="s">
        <v>466</v>
      </c>
      <c r="AQ498" s="841"/>
      <c r="AR498" s="841"/>
      <c r="AS498" s="841"/>
      <c r="AT498" s="841"/>
      <c r="AU498" s="841"/>
      <c r="AV498" s="841"/>
      <c r="AW498" s="841"/>
      <c r="AX498" s="841"/>
    </row>
    <row r="499" spans="1:50" ht="24" customHeight="1" x14ac:dyDescent="0.15">
      <c r="A499" s="926">
        <v>1</v>
      </c>
      <c r="B499" s="926">
        <v>1</v>
      </c>
      <c r="C499" s="386"/>
      <c r="D499" s="386"/>
      <c r="E499" s="386"/>
      <c r="F499" s="386"/>
      <c r="G499" s="386"/>
      <c r="H499" s="386"/>
      <c r="I499" s="386"/>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x14ac:dyDescent="0.15">
      <c r="A500" s="926">
        <v>2</v>
      </c>
      <c r="B500" s="926">
        <v>1</v>
      </c>
      <c r="C500" s="386"/>
      <c r="D500" s="386"/>
      <c r="E500" s="386"/>
      <c r="F500" s="386"/>
      <c r="G500" s="386"/>
      <c r="H500" s="386"/>
      <c r="I500" s="386"/>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x14ac:dyDescent="0.15">
      <c r="A501" s="926">
        <v>3</v>
      </c>
      <c r="B501" s="926">
        <v>1</v>
      </c>
      <c r="C501" s="386"/>
      <c r="D501" s="386"/>
      <c r="E501" s="386"/>
      <c r="F501" s="386"/>
      <c r="G501" s="386"/>
      <c r="H501" s="386"/>
      <c r="I501" s="386"/>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x14ac:dyDescent="0.15">
      <c r="A502" s="926">
        <v>4</v>
      </c>
      <c r="B502" s="926">
        <v>1</v>
      </c>
      <c r="C502" s="386"/>
      <c r="D502" s="386"/>
      <c r="E502" s="386"/>
      <c r="F502" s="386"/>
      <c r="G502" s="386"/>
      <c r="H502" s="386"/>
      <c r="I502" s="386"/>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x14ac:dyDescent="0.15">
      <c r="A503" s="926">
        <v>5</v>
      </c>
      <c r="B503" s="926">
        <v>1</v>
      </c>
      <c r="C503" s="386"/>
      <c r="D503" s="386"/>
      <c r="E503" s="386"/>
      <c r="F503" s="386"/>
      <c r="G503" s="386"/>
      <c r="H503" s="386"/>
      <c r="I503" s="386"/>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x14ac:dyDescent="0.15">
      <c r="A504" s="926">
        <v>6</v>
      </c>
      <c r="B504" s="926">
        <v>1</v>
      </c>
      <c r="C504" s="386"/>
      <c r="D504" s="386"/>
      <c r="E504" s="386"/>
      <c r="F504" s="386"/>
      <c r="G504" s="386"/>
      <c r="H504" s="386"/>
      <c r="I504" s="386"/>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x14ac:dyDescent="0.15">
      <c r="A505" s="926">
        <v>7</v>
      </c>
      <c r="B505" s="926">
        <v>1</v>
      </c>
      <c r="C505" s="386"/>
      <c r="D505" s="386"/>
      <c r="E505" s="386"/>
      <c r="F505" s="386"/>
      <c r="G505" s="386"/>
      <c r="H505" s="386"/>
      <c r="I505" s="386"/>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x14ac:dyDescent="0.15">
      <c r="A506" s="926">
        <v>8</v>
      </c>
      <c r="B506" s="926">
        <v>1</v>
      </c>
      <c r="C506" s="386"/>
      <c r="D506" s="386"/>
      <c r="E506" s="386"/>
      <c r="F506" s="386"/>
      <c r="G506" s="386"/>
      <c r="H506" s="386"/>
      <c r="I506" s="386"/>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x14ac:dyDescent="0.15">
      <c r="A507" s="926">
        <v>9</v>
      </c>
      <c r="B507" s="926">
        <v>1</v>
      </c>
      <c r="C507" s="386"/>
      <c r="D507" s="386"/>
      <c r="E507" s="386"/>
      <c r="F507" s="386"/>
      <c r="G507" s="386"/>
      <c r="H507" s="386"/>
      <c r="I507" s="386"/>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x14ac:dyDescent="0.15">
      <c r="A508" s="926">
        <v>10</v>
      </c>
      <c r="B508" s="926">
        <v>1</v>
      </c>
      <c r="C508" s="386"/>
      <c r="D508" s="386"/>
      <c r="E508" s="386"/>
      <c r="F508" s="386"/>
      <c r="G508" s="386"/>
      <c r="H508" s="386"/>
      <c r="I508" s="386"/>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x14ac:dyDescent="0.15">
      <c r="A509" s="926">
        <v>11</v>
      </c>
      <c r="B509" s="926">
        <v>1</v>
      </c>
      <c r="C509" s="386"/>
      <c r="D509" s="386"/>
      <c r="E509" s="386"/>
      <c r="F509" s="386"/>
      <c r="G509" s="386"/>
      <c r="H509" s="386"/>
      <c r="I509" s="386"/>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x14ac:dyDescent="0.15">
      <c r="A510" s="926">
        <v>12</v>
      </c>
      <c r="B510" s="926">
        <v>1</v>
      </c>
      <c r="C510" s="386"/>
      <c r="D510" s="386"/>
      <c r="E510" s="386"/>
      <c r="F510" s="386"/>
      <c r="G510" s="386"/>
      <c r="H510" s="386"/>
      <c r="I510" s="386"/>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x14ac:dyDescent="0.15">
      <c r="A511" s="926">
        <v>13</v>
      </c>
      <c r="B511" s="926">
        <v>1</v>
      </c>
      <c r="C511" s="386"/>
      <c r="D511" s="386"/>
      <c r="E511" s="386"/>
      <c r="F511" s="386"/>
      <c r="G511" s="386"/>
      <c r="H511" s="386"/>
      <c r="I511" s="386"/>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x14ac:dyDescent="0.15">
      <c r="A512" s="926">
        <v>14</v>
      </c>
      <c r="B512" s="926">
        <v>1</v>
      </c>
      <c r="C512" s="386"/>
      <c r="D512" s="386"/>
      <c r="E512" s="386"/>
      <c r="F512" s="386"/>
      <c r="G512" s="386"/>
      <c r="H512" s="386"/>
      <c r="I512" s="386"/>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x14ac:dyDescent="0.15">
      <c r="A513" s="926">
        <v>15</v>
      </c>
      <c r="B513" s="926">
        <v>1</v>
      </c>
      <c r="C513" s="386"/>
      <c r="D513" s="386"/>
      <c r="E513" s="386"/>
      <c r="F513" s="386"/>
      <c r="G513" s="386"/>
      <c r="H513" s="386"/>
      <c r="I513" s="386"/>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x14ac:dyDescent="0.15">
      <c r="A514" s="926">
        <v>16</v>
      </c>
      <c r="B514" s="926">
        <v>1</v>
      </c>
      <c r="C514" s="386"/>
      <c r="D514" s="386"/>
      <c r="E514" s="386"/>
      <c r="F514" s="386"/>
      <c r="G514" s="386"/>
      <c r="H514" s="386"/>
      <c r="I514" s="386"/>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x14ac:dyDescent="0.15">
      <c r="A515" s="926">
        <v>17</v>
      </c>
      <c r="B515" s="926">
        <v>1</v>
      </c>
      <c r="C515" s="386"/>
      <c r="D515" s="386"/>
      <c r="E515" s="386"/>
      <c r="F515" s="386"/>
      <c r="G515" s="386"/>
      <c r="H515" s="386"/>
      <c r="I515" s="386"/>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x14ac:dyDescent="0.15">
      <c r="A516" s="926">
        <v>18</v>
      </c>
      <c r="B516" s="926">
        <v>1</v>
      </c>
      <c r="C516" s="386"/>
      <c r="D516" s="386"/>
      <c r="E516" s="386"/>
      <c r="F516" s="386"/>
      <c r="G516" s="386"/>
      <c r="H516" s="386"/>
      <c r="I516" s="386"/>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x14ac:dyDescent="0.15">
      <c r="A517" s="926">
        <v>19</v>
      </c>
      <c r="B517" s="926">
        <v>1</v>
      </c>
      <c r="C517" s="386"/>
      <c r="D517" s="386"/>
      <c r="E517" s="386"/>
      <c r="F517" s="386"/>
      <c r="G517" s="386"/>
      <c r="H517" s="386"/>
      <c r="I517" s="386"/>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x14ac:dyDescent="0.15">
      <c r="A518" s="926">
        <v>20</v>
      </c>
      <c r="B518" s="926">
        <v>1</v>
      </c>
      <c r="C518" s="386"/>
      <c r="D518" s="386"/>
      <c r="E518" s="386"/>
      <c r="F518" s="386"/>
      <c r="G518" s="386"/>
      <c r="H518" s="386"/>
      <c r="I518" s="386"/>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x14ac:dyDescent="0.15">
      <c r="A519" s="926">
        <v>21</v>
      </c>
      <c r="B519" s="926">
        <v>1</v>
      </c>
      <c r="C519" s="386"/>
      <c r="D519" s="386"/>
      <c r="E519" s="386"/>
      <c r="F519" s="386"/>
      <c r="G519" s="386"/>
      <c r="H519" s="386"/>
      <c r="I519" s="386"/>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x14ac:dyDescent="0.15">
      <c r="A520" s="926">
        <v>22</v>
      </c>
      <c r="B520" s="926">
        <v>1</v>
      </c>
      <c r="C520" s="386"/>
      <c r="D520" s="386"/>
      <c r="E520" s="386"/>
      <c r="F520" s="386"/>
      <c r="G520" s="386"/>
      <c r="H520" s="386"/>
      <c r="I520" s="386"/>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x14ac:dyDescent="0.15">
      <c r="A521" s="926">
        <v>23</v>
      </c>
      <c r="B521" s="926">
        <v>1</v>
      </c>
      <c r="C521" s="386"/>
      <c r="D521" s="386"/>
      <c r="E521" s="386"/>
      <c r="F521" s="386"/>
      <c r="G521" s="386"/>
      <c r="H521" s="386"/>
      <c r="I521" s="386"/>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x14ac:dyDescent="0.15">
      <c r="A522" s="926">
        <v>24</v>
      </c>
      <c r="B522" s="926">
        <v>1</v>
      </c>
      <c r="C522" s="386"/>
      <c r="D522" s="386"/>
      <c r="E522" s="386"/>
      <c r="F522" s="386"/>
      <c r="G522" s="386"/>
      <c r="H522" s="386"/>
      <c r="I522" s="386"/>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x14ac:dyDescent="0.15">
      <c r="A523" s="926">
        <v>25</v>
      </c>
      <c r="B523" s="926">
        <v>1</v>
      </c>
      <c r="C523" s="386"/>
      <c r="D523" s="386"/>
      <c r="E523" s="386"/>
      <c r="F523" s="386"/>
      <c r="G523" s="386"/>
      <c r="H523" s="386"/>
      <c r="I523" s="386"/>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x14ac:dyDescent="0.15">
      <c r="A524" s="926">
        <v>26</v>
      </c>
      <c r="B524" s="926">
        <v>1</v>
      </c>
      <c r="C524" s="386"/>
      <c r="D524" s="386"/>
      <c r="E524" s="386"/>
      <c r="F524" s="386"/>
      <c r="G524" s="386"/>
      <c r="H524" s="386"/>
      <c r="I524" s="386"/>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x14ac:dyDescent="0.15">
      <c r="A525" s="926">
        <v>27</v>
      </c>
      <c r="B525" s="926">
        <v>1</v>
      </c>
      <c r="C525" s="386"/>
      <c r="D525" s="386"/>
      <c r="E525" s="386"/>
      <c r="F525" s="386"/>
      <c r="G525" s="386"/>
      <c r="H525" s="386"/>
      <c r="I525" s="386"/>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x14ac:dyDescent="0.15">
      <c r="A526" s="926">
        <v>28</v>
      </c>
      <c r="B526" s="926">
        <v>1</v>
      </c>
      <c r="C526" s="386"/>
      <c r="D526" s="386"/>
      <c r="E526" s="386"/>
      <c r="F526" s="386"/>
      <c r="G526" s="386"/>
      <c r="H526" s="386"/>
      <c r="I526" s="386"/>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x14ac:dyDescent="0.15">
      <c r="A527" s="926">
        <v>29</v>
      </c>
      <c r="B527" s="926">
        <v>1</v>
      </c>
      <c r="C527" s="386"/>
      <c r="D527" s="386"/>
      <c r="E527" s="386"/>
      <c r="F527" s="386"/>
      <c r="G527" s="386"/>
      <c r="H527" s="386"/>
      <c r="I527" s="386"/>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x14ac:dyDescent="0.15">
      <c r="A528" s="926">
        <v>30</v>
      </c>
      <c r="B528" s="926">
        <v>1</v>
      </c>
      <c r="C528" s="386"/>
      <c r="D528" s="386"/>
      <c r="E528" s="386"/>
      <c r="F528" s="386"/>
      <c r="G528" s="386"/>
      <c r="H528" s="386"/>
      <c r="I528" s="386"/>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97" t="s">
        <v>30</v>
      </c>
      <c r="D531" s="297"/>
      <c r="E531" s="297"/>
      <c r="F531" s="297"/>
      <c r="G531" s="297"/>
      <c r="H531" s="297"/>
      <c r="I531" s="297"/>
      <c r="J531" s="841" t="s">
        <v>465</v>
      </c>
      <c r="K531" s="841"/>
      <c r="L531" s="841"/>
      <c r="M531" s="841"/>
      <c r="N531" s="841"/>
      <c r="O531" s="841"/>
      <c r="P531" s="297" t="s">
        <v>400</v>
      </c>
      <c r="Q531" s="297"/>
      <c r="R531" s="297"/>
      <c r="S531" s="297"/>
      <c r="T531" s="297"/>
      <c r="U531" s="297"/>
      <c r="V531" s="297"/>
      <c r="W531" s="297"/>
      <c r="X531" s="297"/>
      <c r="Y531" s="297" t="s">
        <v>461</v>
      </c>
      <c r="Z531" s="297"/>
      <c r="AA531" s="297"/>
      <c r="AB531" s="297"/>
      <c r="AC531" s="841" t="s">
        <v>399</v>
      </c>
      <c r="AD531" s="841"/>
      <c r="AE531" s="841"/>
      <c r="AF531" s="841"/>
      <c r="AG531" s="841"/>
      <c r="AH531" s="297" t="s">
        <v>416</v>
      </c>
      <c r="AI531" s="297"/>
      <c r="AJ531" s="297"/>
      <c r="AK531" s="297"/>
      <c r="AL531" s="297" t="s">
        <v>23</v>
      </c>
      <c r="AM531" s="297"/>
      <c r="AN531" s="297"/>
      <c r="AO531" s="387"/>
      <c r="AP531" s="841" t="s">
        <v>466</v>
      </c>
      <c r="AQ531" s="841"/>
      <c r="AR531" s="841"/>
      <c r="AS531" s="841"/>
      <c r="AT531" s="841"/>
      <c r="AU531" s="841"/>
      <c r="AV531" s="841"/>
      <c r="AW531" s="841"/>
      <c r="AX531" s="841"/>
    </row>
    <row r="532" spans="1:50" ht="24" customHeight="1" x14ac:dyDescent="0.15">
      <c r="A532" s="926">
        <v>1</v>
      </c>
      <c r="B532" s="926">
        <v>1</v>
      </c>
      <c r="C532" s="386"/>
      <c r="D532" s="386"/>
      <c r="E532" s="386"/>
      <c r="F532" s="386"/>
      <c r="G532" s="386"/>
      <c r="H532" s="386"/>
      <c r="I532" s="386"/>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x14ac:dyDescent="0.15">
      <c r="A533" s="926">
        <v>2</v>
      </c>
      <c r="B533" s="926">
        <v>1</v>
      </c>
      <c r="C533" s="386"/>
      <c r="D533" s="386"/>
      <c r="E533" s="386"/>
      <c r="F533" s="386"/>
      <c r="G533" s="386"/>
      <c r="H533" s="386"/>
      <c r="I533" s="386"/>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x14ac:dyDescent="0.15">
      <c r="A534" s="926">
        <v>3</v>
      </c>
      <c r="B534" s="926">
        <v>1</v>
      </c>
      <c r="C534" s="386"/>
      <c r="D534" s="386"/>
      <c r="E534" s="386"/>
      <c r="F534" s="386"/>
      <c r="G534" s="386"/>
      <c r="H534" s="386"/>
      <c r="I534" s="386"/>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x14ac:dyDescent="0.15">
      <c r="A535" s="926">
        <v>4</v>
      </c>
      <c r="B535" s="926">
        <v>1</v>
      </c>
      <c r="C535" s="386"/>
      <c r="D535" s="386"/>
      <c r="E535" s="386"/>
      <c r="F535" s="386"/>
      <c r="G535" s="386"/>
      <c r="H535" s="386"/>
      <c r="I535" s="386"/>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x14ac:dyDescent="0.15">
      <c r="A536" s="926">
        <v>5</v>
      </c>
      <c r="B536" s="926">
        <v>1</v>
      </c>
      <c r="C536" s="386"/>
      <c r="D536" s="386"/>
      <c r="E536" s="386"/>
      <c r="F536" s="386"/>
      <c r="G536" s="386"/>
      <c r="H536" s="386"/>
      <c r="I536" s="386"/>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x14ac:dyDescent="0.15">
      <c r="A537" s="926">
        <v>6</v>
      </c>
      <c r="B537" s="926">
        <v>1</v>
      </c>
      <c r="C537" s="386"/>
      <c r="D537" s="386"/>
      <c r="E537" s="386"/>
      <c r="F537" s="386"/>
      <c r="G537" s="386"/>
      <c r="H537" s="386"/>
      <c r="I537" s="386"/>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x14ac:dyDescent="0.15">
      <c r="A538" s="926">
        <v>7</v>
      </c>
      <c r="B538" s="926">
        <v>1</v>
      </c>
      <c r="C538" s="386"/>
      <c r="D538" s="386"/>
      <c r="E538" s="386"/>
      <c r="F538" s="386"/>
      <c r="G538" s="386"/>
      <c r="H538" s="386"/>
      <c r="I538" s="386"/>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x14ac:dyDescent="0.15">
      <c r="A539" s="926">
        <v>8</v>
      </c>
      <c r="B539" s="926">
        <v>1</v>
      </c>
      <c r="C539" s="386"/>
      <c r="D539" s="386"/>
      <c r="E539" s="386"/>
      <c r="F539" s="386"/>
      <c r="G539" s="386"/>
      <c r="H539" s="386"/>
      <c r="I539" s="386"/>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x14ac:dyDescent="0.15">
      <c r="A540" s="926">
        <v>9</v>
      </c>
      <c r="B540" s="926">
        <v>1</v>
      </c>
      <c r="C540" s="386"/>
      <c r="D540" s="386"/>
      <c r="E540" s="386"/>
      <c r="F540" s="386"/>
      <c r="G540" s="386"/>
      <c r="H540" s="386"/>
      <c r="I540" s="386"/>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x14ac:dyDescent="0.15">
      <c r="A541" s="926">
        <v>10</v>
      </c>
      <c r="B541" s="926">
        <v>1</v>
      </c>
      <c r="C541" s="386"/>
      <c r="D541" s="386"/>
      <c r="E541" s="386"/>
      <c r="F541" s="386"/>
      <c r="G541" s="386"/>
      <c r="H541" s="386"/>
      <c r="I541" s="386"/>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x14ac:dyDescent="0.15">
      <c r="A542" s="926">
        <v>11</v>
      </c>
      <c r="B542" s="926">
        <v>1</v>
      </c>
      <c r="C542" s="386"/>
      <c r="D542" s="386"/>
      <c r="E542" s="386"/>
      <c r="F542" s="386"/>
      <c r="G542" s="386"/>
      <c r="H542" s="386"/>
      <c r="I542" s="386"/>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x14ac:dyDescent="0.15">
      <c r="A543" s="926">
        <v>12</v>
      </c>
      <c r="B543" s="926">
        <v>1</v>
      </c>
      <c r="C543" s="386"/>
      <c r="D543" s="386"/>
      <c r="E543" s="386"/>
      <c r="F543" s="386"/>
      <c r="G543" s="386"/>
      <c r="H543" s="386"/>
      <c r="I543" s="386"/>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x14ac:dyDescent="0.15">
      <c r="A544" s="926">
        <v>13</v>
      </c>
      <c r="B544" s="926">
        <v>1</v>
      </c>
      <c r="C544" s="386"/>
      <c r="D544" s="386"/>
      <c r="E544" s="386"/>
      <c r="F544" s="386"/>
      <c r="G544" s="386"/>
      <c r="H544" s="386"/>
      <c r="I544" s="386"/>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x14ac:dyDescent="0.15">
      <c r="A545" s="926">
        <v>14</v>
      </c>
      <c r="B545" s="926">
        <v>1</v>
      </c>
      <c r="C545" s="386"/>
      <c r="D545" s="386"/>
      <c r="E545" s="386"/>
      <c r="F545" s="386"/>
      <c r="G545" s="386"/>
      <c r="H545" s="386"/>
      <c r="I545" s="386"/>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x14ac:dyDescent="0.15">
      <c r="A546" s="926">
        <v>15</v>
      </c>
      <c r="B546" s="926">
        <v>1</v>
      </c>
      <c r="C546" s="386"/>
      <c r="D546" s="386"/>
      <c r="E546" s="386"/>
      <c r="F546" s="386"/>
      <c r="G546" s="386"/>
      <c r="H546" s="386"/>
      <c r="I546" s="386"/>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x14ac:dyDescent="0.15">
      <c r="A547" s="926">
        <v>16</v>
      </c>
      <c r="B547" s="926">
        <v>1</v>
      </c>
      <c r="C547" s="386"/>
      <c r="D547" s="386"/>
      <c r="E547" s="386"/>
      <c r="F547" s="386"/>
      <c r="G547" s="386"/>
      <c r="H547" s="386"/>
      <c r="I547" s="386"/>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x14ac:dyDescent="0.15">
      <c r="A548" s="926">
        <v>17</v>
      </c>
      <c r="B548" s="926">
        <v>1</v>
      </c>
      <c r="C548" s="386"/>
      <c r="D548" s="386"/>
      <c r="E548" s="386"/>
      <c r="F548" s="386"/>
      <c r="G548" s="386"/>
      <c r="H548" s="386"/>
      <c r="I548" s="386"/>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x14ac:dyDescent="0.15">
      <c r="A549" s="926">
        <v>18</v>
      </c>
      <c r="B549" s="926">
        <v>1</v>
      </c>
      <c r="C549" s="386"/>
      <c r="D549" s="386"/>
      <c r="E549" s="386"/>
      <c r="F549" s="386"/>
      <c r="G549" s="386"/>
      <c r="H549" s="386"/>
      <c r="I549" s="386"/>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x14ac:dyDescent="0.15">
      <c r="A550" s="926">
        <v>19</v>
      </c>
      <c r="B550" s="926">
        <v>1</v>
      </c>
      <c r="C550" s="386"/>
      <c r="D550" s="386"/>
      <c r="E550" s="386"/>
      <c r="F550" s="386"/>
      <c r="G550" s="386"/>
      <c r="H550" s="386"/>
      <c r="I550" s="386"/>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x14ac:dyDescent="0.15">
      <c r="A551" s="926">
        <v>20</v>
      </c>
      <c r="B551" s="926">
        <v>1</v>
      </c>
      <c r="C551" s="386"/>
      <c r="D551" s="386"/>
      <c r="E551" s="386"/>
      <c r="F551" s="386"/>
      <c r="G551" s="386"/>
      <c r="H551" s="386"/>
      <c r="I551" s="386"/>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x14ac:dyDescent="0.15">
      <c r="A552" s="926">
        <v>21</v>
      </c>
      <c r="B552" s="926">
        <v>1</v>
      </c>
      <c r="C552" s="386"/>
      <c r="D552" s="386"/>
      <c r="E552" s="386"/>
      <c r="F552" s="386"/>
      <c r="G552" s="386"/>
      <c r="H552" s="386"/>
      <c r="I552" s="386"/>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x14ac:dyDescent="0.15">
      <c r="A553" s="926">
        <v>22</v>
      </c>
      <c r="B553" s="926">
        <v>1</v>
      </c>
      <c r="C553" s="386"/>
      <c r="D553" s="386"/>
      <c r="E553" s="386"/>
      <c r="F553" s="386"/>
      <c r="G553" s="386"/>
      <c r="H553" s="386"/>
      <c r="I553" s="386"/>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x14ac:dyDescent="0.15">
      <c r="A554" s="926">
        <v>23</v>
      </c>
      <c r="B554" s="926">
        <v>1</v>
      </c>
      <c r="C554" s="386"/>
      <c r="D554" s="386"/>
      <c r="E554" s="386"/>
      <c r="F554" s="386"/>
      <c r="G554" s="386"/>
      <c r="H554" s="386"/>
      <c r="I554" s="386"/>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x14ac:dyDescent="0.15">
      <c r="A555" s="926">
        <v>24</v>
      </c>
      <c r="B555" s="926">
        <v>1</v>
      </c>
      <c r="C555" s="386"/>
      <c r="D555" s="386"/>
      <c r="E555" s="386"/>
      <c r="F555" s="386"/>
      <c r="G555" s="386"/>
      <c r="H555" s="386"/>
      <c r="I555" s="386"/>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x14ac:dyDescent="0.15">
      <c r="A556" s="926">
        <v>25</v>
      </c>
      <c r="B556" s="926">
        <v>1</v>
      </c>
      <c r="C556" s="386"/>
      <c r="D556" s="386"/>
      <c r="E556" s="386"/>
      <c r="F556" s="386"/>
      <c r="G556" s="386"/>
      <c r="H556" s="386"/>
      <c r="I556" s="386"/>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x14ac:dyDescent="0.15">
      <c r="A557" s="926">
        <v>26</v>
      </c>
      <c r="B557" s="926">
        <v>1</v>
      </c>
      <c r="C557" s="386"/>
      <c r="D557" s="386"/>
      <c r="E557" s="386"/>
      <c r="F557" s="386"/>
      <c r="G557" s="386"/>
      <c r="H557" s="386"/>
      <c r="I557" s="386"/>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x14ac:dyDescent="0.15">
      <c r="A558" s="926">
        <v>27</v>
      </c>
      <c r="B558" s="926">
        <v>1</v>
      </c>
      <c r="C558" s="386"/>
      <c r="D558" s="386"/>
      <c r="E558" s="386"/>
      <c r="F558" s="386"/>
      <c r="G558" s="386"/>
      <c r="H558" s="386"/>
      <c r="I558" s="386"/>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x14ac:dyDescent="0.15">
      <c r="A559" s="926">
        <v>28</v>
      </c>
      <c r="B559" s="926">
        <v>1</v>
      </c>
      <c r="C559" s="386"/>
      <c r="D559" s="386"/>
      <c r="E559" s="386"/>
      <c r="F559" s="386"/>
      <c r="G559" s="386"/>
      <c r="H559" s="386"/>
      <c r="I559" s="386"/>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x14ac:dyDescent="0.15">
      <c r="A560" s="926">
        <v>29</v>
      </c>
      <c r="B560" s="926">
        <v>1</v>
      </c>
      <c r="C560" s="386"/>
      <c r="D560" s="386"/>
      <c r="E560" s="386"/>
      <c r="F560" s="386"/>
      <c r="G560" s="386"/>
      <c r="H560" s="386"/>
      <c r="I560" s="386"/>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x14ac:dyDescent="0.15">
      <c r="A561" s="926">
        <v>30</v>
      </c>
      <c r="B561" s="926">
        <v>1</v>
      </c>
      <c r="C561" s="386"/>
      <c r="D561" s="386"/>
      <c r="E561" s="386"/>
      <c r="F561" s="386"/>
      <c r="G561" s="386"/>
      <c r="H561" s="386"/>
      <c r="I561" s="386"/>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97" t="s">
        <v>30</v>
      </c>
      <c r="D564" s="297"/>
      <c r="E564" s="297"/>
      <c r="F564" s="297"/>
      <c r="G564" s="297"/>
      <c r="H564" s="297"/>
      <c r="I564" s="297"/>
      <c r="J564" s="841" t="s">
        <v>465</v>
      </c>
      <c r="K564" s="841"/>
      <c r="L564" s="841"/>
      <c r="M564" s="841"/>
      <c r="N564" s="841"/>
      <c r="O564" s="841"/>
      <c r="P564" s="297" t="s">
        <v>400</v>
      </c>
      <c r="Q564" s="297"/>
      <c r="R564" s="297"/>
      <c r="S564" s="297"/>
      <c r="T564" s="297"/>
      <c r="U564" s="297"/>
      <c r="V564" s="297"/>
      <c r="W564" s="297"/>
      <c r="X564" s="297"/>
      <c r="Y564" s="297" t="s">
        <v>461</v>
      </c>
      <c r="Z564" s="297"/>
      <c r="AA564" s="297"/>
      <c r="AB564" s="297"/>
      <c r="AC564" s="841" t="s">
        <v>399</v>
      </c>
      <c r="AD564" s="841"/>
      <c r="AE564" s="841"/>
      <c r="AF564" s="841"/>
      <c r="AG564" s="841"/>
      <c r="AH564" s="297" t="s">
        <v>416</v>
      </c>
      <c r="AI564" s="297"/>
      <c r="AJ564" s="297"/>
      <c r="AK564" s="297"/>
      <c r="AL564" s="297" t="s">
        <v>23</v>
      </c>
      <c r="AM564" s="297"/>
      <c r="AN564" s="297"/>
      <c r="AO564" s="387"/>
      <c r="AP564" s="841" t="s">
        <v>466</v>
      </c>
      <c r="AQ564" s="841"/>
      <c r="AR564" s="841"/>
      <c r="AS564" s="841"/>
      <c r="AT564" s="841"/>
      <c r="AU564" s="841"/>
      <c r="AV564" s="841"/>
      <c r="AW564" s="841"/>
      <c r="AX564" s="841"/>
    </row>
    <row r="565" spans="1:50" ht="24" customHeight="1" x14ac:dyDescent="0.15">
      <c r="A565" s="926">
        <v>1</v>
      </c>
      <c r="B565" s="926">
        <v>1</v>
      </c>
      <c r="C565" s="386"/>
      <c r="D565" s="386"/>
      <c r="E565" s="386"/>
      <c r="F565" s="386"/>
      <c r="G565" s="386"/>
      <c r="H565" s="386"/>
      <c r="I565" s="386"/>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x14ac:dyDescent="0.15">
      <c r="A566" s="926">
        <v>2</v>
      </c>
      <c r="B566" s="926">
        <v>1</v>
      </c>
      <c r="C566" s="386"/>
      <c r="D566" s="386"/>
      <c r="E566" s="386"/>
      <c r="F566" s="386"/>
      <c r="G566" s="386"/>
      <c r="H566" s="386"/>
      <c r="I566" s="386"/>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x14ac:dyDescent="0.15">
      <c r="A567" s="926">
        <v>3</v>
      </c>
      <c r="B567" s="926">
        <v>1</v>
      </c>
      <c r="C567" s="386"/>
      <c r="D567" s="386"/>
      <c r="E567" s="386"/>
      <c r="F567" s="386"/>
      <c r="G567" s="386"/>
      <c r="H567" s="386"/>
      <c r="I567" s="386"/>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x14ac:dyDescent="0.15">
      <c r="A568" s="926">
        <v>4</v>
      </c>
      <c r="B568" s="926">
        <v>1</v>
      </c>
      <c r="C568" s="386"/>
      <c r="D568" s="386"/>
      <c r="E568" s="386"/>
      <c r="F568" s="386"/>
      <c r="G568" s="386"/>
      <c r="H568" s="386"/>
      <c r="I568" s="386"/>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x14ac:dyDescent="0.15">
      <c r="A569" s="926">
        <v>5</v>
      </c>
      <c r="B569" s="926">
        <v>1</v>
      </c>
      <c r="C569" s="386"/>
      <c r="D569" s="386"/>
      <c r="E569" s="386"/>
      <c r="F569" s="386"/>
      <c r="G569" s="386"/>
      <c r="H569" s="386"/>
      <c r="I569" s="386"/>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x14ac:dyDescent="0.15">
      <c r="A570" s="926">
        <v>6</v>
      </c>
      <c r="B570" s="926">
        <v>1</v>
      </c>
      <c r="C570" s="386"/>
      <c r="D570" s="386"/>
      <c r="E570" s="386"/>
      <c r="F570" s="386"/>
      <c r="G570" s="386"/>
      <c r="H570" s="386"/>
      <c r="I570" s="386"/>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x14ac:dyDescent="0.15">
      <c r="A571" s="926">
        <v>7</v>
      </c>
      <c r="B571" s="926">
        <v>1</v>
      </c>
      <c r="C571" s="386"/>
      <c r="D571" s="386"/>
      <c r="E571" s="386"/>
      <c r="F571" s="386"/>
      <c r="G571" s="386"/>
      <c r="H571" s="386"/>
      <c r="I571" s="386"/>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x14ac:dyDescent="0.15">
      <c r="A572" s="926">
        <v>8</v>
      </c>
      <c r="B572" s="926">
        <v>1</v>
      </c>
      <c r="C572" s="386"/>
      <c r="D572" s="386"/>
      <c r="E572" s="386"/>
      <c r="F572" s="386"/>
      <c r="G572" s="386"/>
      <c r="H572" s="386"/>
      <c r="I572" s="386"/>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x14ac:dyDescent="0.15">
      <c r="A573" s="926">
        <v>9</v>
      </c>
      <c r="B573" s="926">
        <v>1</v>
      </c>
      <c r="C573" s="386"/>
      <c r="D573" s="386"/>
      <c r="E573" s="386"/>
      <c r="F573" s="386"/>
      <c r="G573" s="386"/>
      <c r="H573" s="386"/>
      <c r="I573" s="386"/>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x14ac:dyDescent="0.15">
      <c r="A574" s="926">
        <v>10</v>
      </c>
      <c r="B574" s="926">
        <v>1</v>
      </c>
      <c r="C574" s="386"/>
      <c r="D574" s="386"/>
      <c r="E574" s="386"/>
      <c r="F574" s="386"/>
      <c r="G574" s="386"/>
      <c r="H574" s="386"/>
      <c r="I574" s="386"/>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x14ac:dyDescent="0.15">
      <c r="A575" s="926">
        <v>11</v>
      </c>
      <c r="B575" s="926">
        <v>1</v>
      </c>
      <c r="C575" s="386"/>
      <c r="D575" s="386"/>
      <c r="E575" s="386"/>
      <c r="F575" s="386"/>
      <c r="G575" s="386"/>
      <c r="H575" s="386"/>
      <c r="I575" s="386"/>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x14ac:dyDescent="0.15">
      <c r="A576" s="926">
        <v>12</v>
      </c>
      <c r="B576" s="926">
        <v>1</v>
      </c>
      <c r="C576" s="386"/>
      <c r="D576" s="386"/>
      <c r="E576" s="386"/>
      <c r="F576" s="386"/>
      <c r="G576" s="386"/>
      <c r="H576" s="386"/>
      <c r="I576" s="386"/>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x14ac:dyDescent="0.15">
      <c r="A577" s="926">
        <v>13</v>
      </c>
      <c r="B577" s="926">
        <v>1</v>
      </c>
      <c r="C577" s="386"/>
      <c r="D577" s="386"/>
      <c r="E577" s="386"/>
      <c r="F577" s="386"/>
      <c r="G577" s="386"/>
      <c r="H577" s="386"/>
      <c r="I577" s="386"/>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x14ac:dyDescent="0.15">
      <c r="A578" s="926">
        <v>14</v>
      </c>
      <c r="B578" s="926">
        <v>1</v>
      </c>
      <c r="C578" s="386"/>
      <c r="D578" s="386"/>
      <c r="E578" s="386"/>
      <c r="F578" s="386"/>
      <c r="G578" s="386"/>
      <c r="H578" s="386"/>
      <c r="I578" s="386"/>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x14ac:dyDescent="0.15">
      <c r="A579" s="926">
        <v>15</v>
      </c>
      <c r="B579" s="926">
        <v>1</v>
      </c>
      <c r="C579" s="386"/>
      <c r="D579" s="386"/>
      <c r="E579" s="386"/>
      <c r="F579" s="386"/>
      <c r="G579" s="386"/>
      <c r="H579" s="386"/>
      <c r="I579" s="386"/>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x14ac:dyDescent="0.15">
      <c r="A580" s="926">
        <v>16</v>
      </c>
      <c r="B580" s="926">
        <v>1</v>
      </c>
      <c r="C580" s="386"/>
      <c r="D580" s="386"/>
      <c r="E580" s="386"/>
      <c r="F580" s="386"/>
      <c r="G580" s="386"/>
      <c r="H580" s="386"/>
      <c r="I580" s="386"/>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x14ac:dyDescent="0.15">
      <c r="A581" s="926">
        <v>17</v>
      </c>
      <c r="B581" s="926">
        <v>1</v>
      </c>
      <c r="C581" s="386"/>
      <c r="D581" s="386"/>
      <c r="E581" s="386"/>
      <c r="F581" s="386"/>
      <c r="G581" s="386"/>
      <c r="H581" s="386"/>
      <c r="I581" s="386"/>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x14ac:dyDescent="0.15">
      <c r="A582" s="926">
        <v>18</v>
      </c>
      <c r="B582" s="926">
        <v>1</v>
      </c>
      <c r="C582" s="386"/>
      <c r="D582" s="386"/>
      <c r="E582" s="386"/>
      <c r="F582" s="386"/>
      <c r="G582" s="386"/>
      <c r="H582" s="386"/>
      <c r="I582" s="386"/>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x14ac:dyDescent="0.15">
      <c r="A583" s="926">
        <v>19</v>
      </c>
      <c r="B583" s="926">
        <v>1</v>
      </c>
      <c r="C583" s="386"/>
      <c r="D583" s="386"/>
      <c r="E583" s="386"/>
      <c r="F583" s="386"/>
      <c r="G583" s="386"/>
      <c r="H583" s="386"/>
      <c r="I583" s="386"/>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x14ac:dyDescent="0.15">
      <c r="A584" s="926">
        <v>20</v>
      </c>
      <c r="B584" s="926">
        <v>1</v>
      </c>
      <c r="C584" s="386"/>
      <c r="D584" s="386"/>
      <c r="E584" s="386"/>
      <c r="F584" s="386"/>
      <c r="G584" s="386"/>
      <c r="H584" s="386"/>
      <c r="I584" s="386"/>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x14ac:dyDescent="0.15">
      <c r="A585" s="926">
        <v>21</v>
      </c>
      <c r="B585" s="926">
        <v>1</v>
      </c>
      <c r="C585" s="386"/>
      <c r="D585" s="386"/>
      <c r="E585" s="386"/>
      <c r="F585" s="386"/>
      <c r="G585" s="386"/>
      <c r="H585" s="386"/>
      <c r="I585" s="386"/>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x14ac:dyDescent="0.15">
      <c r="A586" s="926">
        <v>22</v>
      </c>
      <c r="B586" s="926">
        <v>1</v>
      </c>
      <c r="C586" s="386"/>
      <c r="D586" s="386"/>
      <c r="E586" s="386"/>
      <c r="F586" s="386"/>
      <c r="G586" s="386"/>
      <c r="H586" s="386"/>
      <c r="I586" s="386"/>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x14ac:dyDescent="0.15">
      <c r="A587" s="926">
        <v>23</v>
      </c>
      <c r="B587" s="926">
        <v>1</v>
      </c>
      <c r="C587" s="386"/>
      <c r="D587" s="386"/>
      <c r="E587" s="386"/>
      <c r="F587" s="386"/>
      <c r="G587" s="386"/>
      <c r="H587" s="386"/>
      <c r="I587" s="386"/>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x14ac:dyDescent="0.15">
      <c r="A588" s="926">
        <v>24</v>
      </c>
      <c r="B588" s="926">
        <v>1</v>
      </c>
      <c r="C588" s="386"/>
      <c r="D588" s="386"/>
      <c r="E588" s="386"/>
      <c r="F588" s="386"/>
      <c r="G588" s="386"/>
      <c r="H588" s="386"/>
      <c r="I588" s="386"/>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x14ac:dyDescent="0.15">
      <c r="A589" s="926">
        <v>25</v>
      </c>
      <c r="B589" s="926">
        <v>1</v>
      </c>
      <c r="C589" s="386"/>
      <c r="D589" s="386"/>
      <c r="E589" s="386"/>
      <c r="F589" s="386"/>
      <c r="G589" s="386"/>
      <c r="H589" s="386"/>
      <c r="I589" s="386"/>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x14ac:dyDescent="0.15">
      <c r="A590" s="926">
        <v>26</v>
      </c>
      <c r="B590" s="926">
        <v>1</v>
      </c>
      <c r="C590" s="386"/>
      <c r="D590" s="386"/>
      <c r="E590" s="386"/>
      <c r="F590" s="386"/>
      <c r="G590" s="386"/>
      <c r="H590" s="386"/>
      <c r="I590" s="386"/>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x14ac:dyDescent="0.15">
      <c r="A591" s="926">
        <v>27</v>
      </c>
      <c r="B591" s="926">
        <v>1</v>
      </c>
      <c r="C591" s="386"/>
      <c r="D591" s="386"/>
      <c r="E591" s="386"/>
      <c r="F591" s="386"/>
      <c r="G591" s="386"/>
      <c r="H591" s="386"/>
      <c r="I591" s="386"/>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x14ac:dyDescent="0.15">
      <c r="A592" s="926">
        <v>28</v>
      </c>
      <c r="B592" s="926">
        <v>1</v>
      </c>
      <c r="C592" s="386"/>
      <c r="D592" s="386"/>
      <c r="E592" s="386"/>
      <c r="F592" s="386"/>
      <c r="G592" s="386"/>
      <c r="H592" s="386"/>
      <c r="I592" s="386"/>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x14ac:dyDescent="0.15">
      <c r="A593" s="926">
        <v>29</v>
      </c>
      <c r="B593" s="926">
        <v>1</v>
      </c>
      <c r="C593" s="386"/>
      <c r="D593" s="386"/>
      <c r="E593" s="386"/>
      <c r="F593" s="386"/>
      <c r="G593" s="386"/>
      <c r="H593" s="386"/>
      <c r="I593" s="386"/>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x14ac:dyDescent="0.15">
      <c r="A594" s="926">
        <v>30</v>
      </c>
      <c r="B594" s="926">
        <v>1</v>
      </c>
      <c r="C594" s="386"/>
      <c r="D594" s="386"/>
      <c r="E594" s="386"/>
      <c r="F594" s="386"/>
      <c r="G594" s="386"/>
      <c r="H594" s="386"/>
      <c r="I594" s="386"/>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97" t="s">
        <v>30</v>
      </c>
      <c r="D597" s="297"/>
      <c r="E597" s="297"/>
      <c r="F597" s="297"/>
      <c r="G597" s="297"/>
      <c r="H597" s="297"/>
      <c r="I597" s="297"/>
      <c r="J597" s="841" t="s">
        <v>465</v>
      </c>
      <c r="K597" s="841"/>
      <c r="L597" s="841"/>
      <c r="M597" s="841"/>
      <c r="N597" s="841"/>
      <c r="O597" s="841"/>
      <c r="P597" s="297" t="s">
        <v>400</v>
      </c>
      <c r="Q597" s="297"/>
      <c r="R597" s="297"/>
      <c r="S597" s="297"/>
      <c r="T597" s="297"/>
      <c r="U597" s="297"/>
      <c r="V597" s="297"/>
      <c r="W597" s="297"/>
      <c r="X597" s="297"/>
      <c r="Y597" s="297" t="s">
        <v>461</v>
      </c>
      <c r="Z597" s="297"/>
      <c r="AA597" s="297"/>
      <c r="AB597" s="297"/>
      <c r="AC597" s="841" t="s">
        <v>399</v>
      </c>
      <c r="AD597" s="841"/>
      <c r="AE597" s="841"/>
      <c r="AF597" s="841"/>
      <c r="AG597" s="841"/>
      <c r="AH597" s="297" t="s">
        <v>416</v>
      </c>
      <c r="AI597" s="297"/>
      <c r="AJ597" s="297"/>
      <c r="AK597" s="297"/>
      <c r="AL597" s="297" t="s">
        <v>23</v>
      </c>
      <c r="AM597" s="297"/>
      <c r="AN597" s="297"/>
      <c r="AO597" s="387"/>
      <c r="AP597" s="841" t="s">
        <v>466</v>
      </c>
      <c r="AQ597" s="841"/>
      <c r="AR597" s="841"/>
      <c r="AS597" s="841"/>
      <c r="AT597" s="841"/>
      <c r="AU597" s="841"/>
      <c r="AV597" s="841"/>
      <c r="AW597" s="841"/>
      <c r="AX597" s="841"/>
    </row>
    <row r="598" spans="1:50" ht="24" customHeight="1" x14ac:dyDescent="0.15">
      <c r="A598" s="926">
        <v>1</v>
      </c>
      <c r="B598" s="926">
        <v>1</v>
      </c>
      <c r="C598" s="386"/>
      <c r="D598" s="386"/>
      <c r="E598" s="386"/>
      <c r="F598" s="386"/>
      <c r="G598" s="386"/>
      <c r="H598" s="386"/>
      <c r="I598" s="386"/>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x14ac:dyDescent="0.15">
      <c r="A599" s="926">
        <v>2</v>
      </c>
      <c r="B599" s="926">
        <v>1</v>
      </c>
      <c r="C599" s="386"/>
      <c r="D599" s="386"/>
      <c r="E599" s="386"/>
      <c r="F599" s="386"/>
      <c r="G599" s="386"/>
      <c r="H599" s="386"/>
      <c r="I599" s="386"/>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x14ac:dyDescent="0.15">
      <c r="A600" s="926">
        <v>3</v>
      </c>
      <c r="B600" s="926">
        <v>1</v>
      </c>
      <c r="C600" s="386"/>
      <c r="D600" s="386"/>
      <c r="E600" s="386"/>
      <c r="F600" s="386"/>
      <c r="G600" s="386"/>
      <c r="H600" s="386"/>
      <c r="I600" s="386"/>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x14ac:dyDescent="0.15">
      <c r="A601" s="926">
        <v>4</v>
      </c>
      <c r="B601" s="926">
        <v>1</v>
      </c>
      <c r="C601" s="386"/>
      <c r="D601" s="386"/>
      <c r="E601" s="386"/>
      <c r="F601" s="386"/>
      <c r="G601" s="386"/>
      <c r="H601" s="386"/>
      <c r="I601" s="386"/>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x14ac:dyDescent="0.15">
      <c r="A602" s="926">
        <v>5</v>
      </c>
      <c r="B602" s="926">
        <v>1</v>
      </c>
      <c r="C602" s="386"/>
      <c r="D602" s="386"/>
      <c r="E602" s="386"/>
      <c r="F602" s="386"/>
      <c r="G602" s="386"/>
      <c r="H602" s="386"/>
      <c r="I602" s="386"/>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x14ac:dyDescent="0.15">
      <c r="A603" s="926">
        <v>6</v>
      </c>
      <c r="B603" s="926">
        <v>1</v>
      </c>
      <c r="C603" s="386"/>
      <c r="D603" s="386"/>
      <c r="E603" s="386"/>
      <c r="F603" s="386"/>
      <c r="G603" s="386"/>
      <c r="H603" s="386"/>
      <c r="I603" s="386"/>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x14ac:dyDescent="0.15">
      <c r="A604" s="926">
        <v>7</v>
      </c>
      <c r="B604" s="926">
        <v>1</v>
      </c>
      <c r="C604" s="386"/>
      <c r="D604" s="386"/>
      <c r="E604" s="386"/>
      <c r="F604" s="386"/>
      <c r="G604" s="386"/>
      <c r="H604" s="386"/>
      <c r="I604" s="386"/>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x14ac:dyDescent="0.15">
      <c r="A605" s="926">
        <v>8</v>
      </c>
      <c r="B605" s="926">
        <v>1</v>
      </c>
      <c r="C605" s="386"/>
      <c r="D605" s="386"/>
      <c r="E605" s="386"/>
      <c r="F605" s="386"/>
      <c r="G605" s="386"/>
      <c r="H605" s="386"/>
      <c r="I605" s="386"/>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x14ac:dyDescent="0.15">
      <c r="A606" s="926">
        <v>9</v>
      </c>
      <c r="B606" s="926">
        <v>1</v>
      </c>
      <c r="C606" s="386"/>
      <c r="D606" s="386"/>
      <c r="E606" s="386"/>
      <c r="F606" s="386"/>
      <c r="G606" s="386"/>
      <c r="H606" s="386"/>
      <c r="I606" s="386"/>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x14ac:dyDescent="0.15">
      <c r="A607" s="926">
        <v>10</v>
      </c>
      <c r="B607" s="926">
        <v>1</v>
      </c>
      <c r="C607" s="386"/>
      <c r="D607" s="386"/>
      <c r="E607" s="386"/>
      <c r="F607" s="386"/>
      <c r="G607" s="386"/>
      <c r="H607" s="386"/>
      <c r="I607" s="386"/>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x14ac:dyDescent="0.15">
      <c r="A608" s="926">
        <v>11</v>
      </c>
      <c r="B608" s="926">
        <v>1</v>
      </c>
      <c r="C608" s="386"/>
      <c r="D608" s="386"/>
      <c r="E608" s="386"/>
      <c r="F608" s="386"/>
      <c r="G608" s="386"/>
      <c r="H608" s="386"/>
      <c r="I608" s="386"/>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x14ac:dyDescent="0.15">
      <c r="A609" s="926">
        <v>12</v>
      </c>
      <c r="B609" s="926">
        <v>1</v>
      </c>
      <c r="C609" s="386"/>
      <c r="D609" s="386"/>
      <c r="E609" s="386"/>
      <c r="F609" s="386"/>
      <c r="G609" s="386"/>
      <c r="H609" s="386"/>
      <c r="I609" s="386"/>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x14ac:dyDescent="0.15">
      <c r="A610" s="926">
        <v>13</v>
      </c>
      <c r="B610" s="926">
        <v>1</v>
      </c>
      <c r="C610" s="386"/>
      <c r="D610" s="386"/>
      <c r="E610" s="386"/>
      <c r="F610" s="386"/>
      <c r="G610" s="386"/>
      <c r="H610" s="386"/>
      <c r="I610" s="386"/>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x14ac:dyDescent="0.15">
      <c r="A611" s="926">
        <v>14</v>
      </c>
      <c r="B611" s="926">
        <v>1</v>
      </c>
      <c r="C611" s="386"/>
      <c r="D611" s="386"/>
      <c r="E611" s="386"/>
      <c r="F611" s="386"/>
      <c r="G611" s="386"/>
      <c r="H611" s="386"/>
      <c r="I611" s="386"/>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x14ac:dyDescent="0.15">
      <c r="A612" s="926">
        <v>15</v>
      </c>
      <c r="B612" s="926">
        <v>1</v>
      </c>
      <c r="C612" s="386"/>
      <c r="D612" s="386"/>
      <c r="E612" s="386"/>
      <c r="F612" s="386"/>
      <c r="G612" s="386"/>
      <c r="H612" s="386"/>
      <c r="I612" s="386"/>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x14ac:dyDescent="0.15">
      <c r="A613" s="926">
        <v>16</v>
      </c>
      <c r="B613" s="926">
        <v>1</v>
      </c>
      <c r="C613" s="386"/>
      <c r="D613" s="386"/>
      <c r="E613" s="386"/>
      <c r="F613" s="386"/>
      <c r="G613" s="386"/>
      <c r="H613" s="386"/>
      <c r="I613" s="386"/>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x14ac:dyDescent="0.15">
      <c r="A614" s="926">
        <v>17</v>
      </c>
      <c r="B614" s="926">
        <v>1</v>
      </c>
      <c r="C614" s="386"/>
      <c r="D614" s="386"/>
      <c r="E614" s="386"/>
      <c r="F614" s="386"/>
      <c r="G614" s="386"/>
      <c r="H614" s="386"/>
      <c r="I614" s="386"/>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x14ac:dyDescent="0.15">
      <c r="A615" s="926">
        <v>18</v>
      </c>
      <c r="B615" s="926">
        <v>1</v>
      </c>
      <c r="C615" s="386"/>
      <c r="D615" s="386"/>
      <c r="E615" s="386"/>
      <c r="F615" s="386"/>
      <c r="G615" s="386"/>
      <c r="H615" s="386"/>
      <c r="I615" s="386"/>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x14ac:dyDescent="0.15">
      <c r="A616" s="926">
        <v>19</v>
      </c>
      <c r="B616" s="926">
        <v>1</v>
      </c>
      <c r="C616" s="386"/>
      <c r="D616" s="386"/>
      <c r="E616" s="386"/>
      <c r="F616" s="386"/>
      <c r="G616" s="386"/>
      <c r="H616" s="386"/>
      <c r="I616" s="386"/>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x14ac:dyDescent="0.15">
      <c r="A617" s="926">
        <v>20</v>
      </c>
      <c r="B617" s="926">
        <v>1</v>
      </c>
      <c r="C617" s="386"/>
      <c r="D617" s="386"/>
      <c r="E617" s="386"/>
      <c r="F617" s="386"/>
      <c r="G617" s="386"/>
      <c r="H617" s="386"/>
      <c r="I617" s="386"/>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x14ac:dyDescent="0.15">
      <c r="A618" s="926">
        <v>21</v>
      </c>
      <c r="B618" s="926">
        <v>1</v>
      </c>
      <c r="C618" s="386"/>
      <c r="D618" s="386"/>
      <c r="E618" s="386"/>
      <c r="F618" s="386"/>
      <c r="G618" s="386"/>
      <c r="H618" s="386"/>
      <c r="I618" s="386"/>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x14ac:dyDescent="0.15">
      <c r="A619" s="926">
        <v>22</v>
      </c>
      <c r="B619" s="926">
        <v>1</v>
      </c>
      <c r="C619" s="386"/>
      <c r="D619" s="386"/>
      <c r="E619" s="386"/>
      <c r="F619" s="386"/>
      <c r="G619" s="386"/>
      <c r="H619" s="386"/>
      <c r="I619" s="386"/>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x14ac:dyDescent="0.15">
      <c r="A620" s="926">
        <v>23</v>
      </c>
      <c r="B620" s="926">
        <v>1</v>
      </c>
      <c r="C620" s="386"/>
      <c r="D620" s="386"/>
      <c r="E620" s="386"/>
      <c r="F620" s="386"/>
      <c r="G620" s="386"/>
      <c r="H620" s="386"/>
      <c r="I620" s="386"/>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x14ac:dyDescent="0.15">
      <c r="A621" s="926">
        <v>24</v>
      </c>
      <c r="B621" s="926">
        <v>1</v>
      </c>
      <c r="C621" s="386"/>
      <c r="D621" s="386"/>
      <c r="E621" s="386"/>
      <c r="F621" s="386"/>
      <c r="G621" s="386"/>
      <c r="H621" s="386"/>
      <c r="I621" s="386"/>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x14ac:dyDescent="0.15">
      <c r="A622" s="926">
        <v>25</v>
      </c>
      <c r="B622" s="926">
        <v>1</v>
      </c>
      <c r="C622" s="386"/>
      <c r="D622" s="386"/>
      <c r="E622" s="386"/>
      <c r="F622" s="386"/>
      <c r="G622" s="386"/>
      <c r="H622" s="386"/>
      <c r="I622" s="386"/>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x14ac:dyDescent="0.15">
      <c r="A623" s="926">
        <v>26</v>
      </c>
      <c r="B623" s="926">
        <v>1</v>
      </c>
      <c r="C623" s="386"/>
      <c r="D623" s="386"/>
      <c r="E623" s="386"/>
      <c r="F623" s="386"/>
      <c r="G623" s="386"/>
      <c r="H623" s="386"/>
      <c r="I623" s="386"/>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x14ac:dyDescent="0.15">
      <c r="A624" s="926">
        <v>27</v>
      </c>
      <c r="B624" s="926">
        <v>1</v>
      </c>
      <c r="C624" s="386"/>
      <c r="D624" s="386"/>
      <c r="E624" s="386"/>
      <c r="F624" s="386"/>
      <c r="G624" s="386"/>
      <c r="H624" s="386"/>
      <c r="I624" s="386"/>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x14ac:dyDescent="0.15">
      <c r="A625" s="926">
        <v>28</v>
      </c>
      <c r="B625" s="926">
        <v>1</v>
      </c>
      <c r="C625" s="386"/>
      <c r="D625" s="386"/>
      <c r="E625" s="386"/>
      <c r="F625" s="386"/>
      <c r="G625" s="386"/>
      <c r="H625" s="386"/>
      <c r="I625" s="386"/>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x14ac:dyDescent="0.15">
      <c r="A626" s="926">
        <v>29</v>
      </c>
      <c r="B626" s="926">
        <v>1</v>
      </c>
      <c r="C626" s="386"/>
      <c r="D626" s="386"/>
      <c r="E626" s="386"/>
      <c r="F626" s="386"/>
      <c r="G626" s="386"/>
      <c r="H626" s="386"/>
      <c r="I626" s="386"/>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x14ac:dyDescent="0.15">
      <c r="A627" s="926">
        <v>30</v>
      </c>
      <c r="B627" s="926">
        <v>1</v>
      </c>
      <c r="C627" s="386"/>
      <c r="D627" s="386"/>
      <c r="E627" s="386"/>
      <c r="F627" s="386"/>
      <c r="G627" s="386"/>
      <c r="H627" s="386"/>
      <c r="I627" s="386"/>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97" t="s">
        <v>30</v>
      </c>
      <c r="D630" s="297"/>
      <c r="E630" s="297"/>
      <c r="F630" s="297"/>
      <c r="G630" s="297"/>
      <c r="H630" s="297"/>
      <c r="I630" s="297"/>
      <c r="J630" s="841" t="s">
        <v>465</v>
      </c>
      <c r="K630" s="841"/>
      <c r="L630" s="841"/>
      <c r="M630" s="841"/>
      <c r="N630" s="841"/>
      <c r="O630" s="841"/>
      <c r="P630" s="297" t="s">
        <v>400</v>
      </c>
      <c r="Q630" s="297"/>
      <c r="R630" s="297"/>
      <c r="S630" s="297"/>
      <c r="T630" s="297"/>
      <c r="U630" s="297"/>
      <c r="V630" s="297"/>
      <c r="W630" s="297"/>
      <c r="X630" s="297"/>
      <c r="Y630" s="297" t="s">
        <v>461</v>
      </c>
      <c r="Z630" s="297"/>
      <c r="AA630" s="297"/>
      <c r="AB630" s="297"/>
      <c r="AC630" s="841" t="s">
        <v>399</v>
      </c>
      <c r="AD630" s="841"/>
      <c r="AE630" s="841"/>
      <c r="AF630" s="841"/>
      <c r="AG630" s="841"/>
      <c r="AH630" s="297" t="s">
        <v>416</v>
      </c>
      <c r="AI630" s="297"/>
      <c r="AJ630" s="297"/>
      <c r="AK630" s="297"/>
      <c r="AL630" s="297" t="s">
        <v>23</v>
      </c>
      <c r="AM630" s="297"/>
      <c r="AN630" s="297"/>
      <c r="AO630" s="387"/>
      <c r="AP630" s="841" t="s">
        <v>466</v>
      </c>
      <c r="AQ630" s="841"/>
      <c r="AR630" s="841"/>
      <c r="AS630" s="841"/>
      <c r="AT630" s="841"/>
      <c r="AU630" s="841"/>
      <c r="AV630" s="841"/>
      <c r="AW630" s="841"/>
      <c r="AX630" s="841"/>
    </row>
    <row r="631" spans="1:50" ht="24" customHeight="1" x14ac:dyDescent="0.15">
      <c r="A631" s="926">
        <v>1</v>
      </c>
      <c r="B631" s="926">
        <v>1</v>
      </c>
      <c r="C631" s="386"/>
      <c r="D631" s="386"/>
      <c r="E631" s="386"/>
      <c r="F631" s="386"/>
      <c r="G631" s="386"/>
      <c r="H631" s="386"/>
      <c r="I631" s="386"/>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x14ac:dyDescent="0.15">
      <c r="A632" s="926">
        <v>2</v>
      </c>
      <c r="B632" s="926">
        <v>1</v>
      </c>
      <c r="C632" s="386"/>
      <c r="D632" s="386"/>
      <c r="E632" s="386"/>
      <c r="F632" s="386"/>
      <c r="G632" s="386"/>
      <c r="H632" s="386"/>
      <c r="I632" s="386"/>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x14ac:dyDescent="0.15">
      <c r="A633" s="926">
        <v>3</v>
      </c>
      <c r="B633" s="926">
        <v>1</v>
      </c>
      <c r="C633" s="386"/>
      <c r="D633" s="386"/>
      <c r="E633" s="386"/>
      <c r="F633" s="386"/>
      <c r="G633" s="386"/>
      <c r="H633" s="386"/>
      <c r="I633" s="386"/>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x14ac:dyDescent="0.15">
      <c r="A634" s="926">
        <v>4</v>
      </c>
      <c r="B634" s="926">
        <v>1</v>
      </c>
      <c r="C634" s="386"/>
      <c r="D634" s="386"/>
      <c r="E634" s="386"/>
      <c r="F634" s="386"/>
      <c r="G634" s="386"/>
      <c r="H634" s="386"/>
      <c r="I634" s="386"/>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x14ac:dyDescent="0.15">
      <c r="A635" s="926">
        <v>5</v>
      </c>
      <c r="B635" s="926">
        <v>1</v>
      </c>
      <c r="C635" s="386"/>
      <c r="D635" s="386"/>
      <c r="E635" s="386"/>
      <c r="F635" s="386"/>
      <c r="G635" s="386"/>
      <c r="H635" s="386"/>
      <c r="I635" s="386"/>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x14ac:dyDescent="0.15">
      <c r="A636" s="926">
        <v>6</v>
      </c>
      <c r="B636" s="926">
        <v>1</v>
      </c>
      <c r="C636" s="386"/>
      <c r="D636" s="386"/>
      <c r="E636" s="386"/>
      <c r="F636" s="386"/>
      <c r="G636" s="386"/>
      <c r="H636" s="386"/>
      <c r="I636" s="386"/>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x14ac:dyDescent="0.15">
      <c r="A637" s="926">
        <v>7</v>
      </c>
      <c r="B637" s="926">
        <v>1</v>
      </c>
      <c r="C637" s="386"/>
      <c r="D637" s="386"/>
      <c r="E637" s="386"/>
      <c r="F637" s="386"/>
      <c r="G637" s="386"/>
      <c r="H637" s="386"/>
      <c r="I637" s="386"/>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x14ac:dyDescent="0.15">
      <c r="A638" s="926">
        <v>8</v>
      </c>
      <c r="B638" s="926">
        <v>1</v>
      </c>
      <c r="C638" s="386"/>
      <c r="D638" s="386"/>
      <c r="E638" s="386"/>
      <c r="F638" s="386"/>
      <c r="G638" s="386"/>
      <c r="H638" s="386"/>
      <c r="I638" s="386"/>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x14ac:dyDescent="0.15">
      <c r="A639" s="926">
        <v>9</v>
      </c>
      <c r="B639" s="926">
        <v>1</v>
      </c>
      <c r="C639" s="386"/>
      <c r="D639" s="386"/>
      <c r="E639" s="386"/>
      <c r="F639" s="386"/>
      <c r="G639" s="386"/>
      <c r="H639" s="386"/>
      <c r="I639" s="386"/>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x14ac:dyDescent="0.15">
      <c r="A640" s="926">
        <v>10</v>
      </c>
      <c r="B640" s="926">
        <v>1</v>
      </c>
      <c r="C640" s="386"/>
      <c r="D640" s="386"/>
      <c r="E640" s="386"/>
      <c r="F640" s="386"/>
      <c r="G640" s="386"/>
      <c r="H640" s="386"/>
      <c r="I640" s="386"/>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x14ac:dyDescent="0.15">
      <c r="A641" s="926">
        <v>11</v>
      </c>
      <c r="B641" s="926">
        <v>1</v>
      </c>
      <c r="C641" s="386"/>
      <c r="D641" s="386"/>
      <c r="E641" s="386"/>
      <c r="F641" s="386"/>
      <c r="G641" s="386"/>
      <c r="H641" s="386"/>
      <c r="I641" s="386"/>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x14ac:dyDescent="0.15">
      <c r="A642" s="926">
        <v>12</v>
      </c>
      <c r="B642" s="926">
        <v>1</v>
      </c>
      <c r="C642" s="386"/>
      <c r="D642" s="386"/>
      <c r="E642" s="386"/>
      <c r="F642" s="386"/>
      <c r="G642" s="386"/>
      <c r="H642" s="386"/>
      <c r="I642" s="386"/>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x14ac:dyDescent="0.15">
      <c r="A643" s="926">
        <v>13</v>
      </c>
      <c r="B643" s="926">
        <v>1</v>
      </c>
      <c r="C643" s="386"/>
      <c r="D643" s="386"/>
      <c r="E643" s="386"/>
      <c r="F643" s="386"/>
      <c r="G643" s="386"/>
      <c r="H643" s="386"/>
      <c r="I643" s="386"/>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x14ac:dyDescent="0.15">
      <c r="A644" s="926">
        <v>14</v>
      </c>
      <c r="B644" s="926">
        <v>1</v>
      </c>
      <c r="C644" s="386"/>
      <c r="D644" s="386"/>
      <c r="E644" s="386"/>
      <c r="F644" s="386"/>
      <c r="G644" s="386"/>
      <c r="H644" s="386"/>
      <c r="I644" s="386"/>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x14ac:dyDescent="0.15">
      <c r="A645" s="926">
        <v>15</v>
      </c>
      <c r="B645" s="926">
        <v>1</v>
      </c>
      <c r="C645" s="386"/>
      <c r="D645" s="386"/>
      <c r="E645" s="386"/>
      <c r="F645" s="386"/>
      <c r="G645" s="386"/>
      <c r="H645" s="386"/>
      <c r="I645" s="386"/>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x14ac:dyDescent="0.15">
      <c r="A646" s="926">
        <v>16</v>
      </c>
      <c r="B646" s="926">
        <v>1</v>
      </c>
      <c r="C646" s="386"/>
      <c r="D646" s="386"/>
      <c r="E646" s="386"/>
      <c r="F646" s="386"/>
      <c r="G646" s="386"/>
      <c r="H646" s="386"/>
      <c r="I646" s="386"/>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x14ac:dyDescent="0.15">
      <c r="A647" s="926">
        <v>17</v>
      </c>
      <c r="B647" s="926">
        <v>1</v>
      </c>
      <c r="C647" s="386"/>
      <c r="D647" s="386"/>
      <c r="E647" s="386"/>
      <c r="F647" s="386"/>
      <c r="G647" s="386"/>
      <c r="H647" s="386"/>
      <c r="I647" s="386"/>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x14ac:dyDescent="0.15">
      <c r="A648" s="926">
        <v>18</v>
      </c>
      <c r="B648" s="926">
        <v>1</v>
      </c>
      <c r="C648" s="386"/>
      <c r="D648" s="386"/>
      <c r="E648" s="386"/>
      <c r="F648" s="386"/>
      <c r="G648" s="386"/>
      <c r="H648" s="386"/>
      <c r="I648" s="386"/>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x14ac:dyDescent="0.15">
      <c r="A649" s="926">
        <v>19</v>
      </c>
      <c r="B649" s="926">
        <v>1</v>
      </c>
      <c r="C649" s="386"/>
      <c r="D649" s="386"/>
      <c r="E649" s="386"/>
      <c r="F649" s="386"/>
      <c r="G649" s="386"/>
      <c r="H649" s="386"/>
      <c r="I649" s="386"/>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x14ac:dyDescent="0.15">
      <c r="A650" s="926">
        <v>20</v>
      </c>
      <c r="B650" s="926">
        <v>1</v>
      </c>
      <c r="C650" s="386"/>
      <c r="D650" s="386"/>
      <c r="E650" s="386"/>
      <c r="F650" s="386"/>
      <c r="G650" s="386"/>
      <c r="H650" s="386"/>
      <c r="I650" s="386"/>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x14ac:dyDescent="0.15">
      <c r="A651" s="926">
        <v>21</v>
      </c>
      <c r="B651" s="926">
        <v>1</v>
      </c>
      <c r="C651" s="386"/>
      <c r="D651" s="386"/>
      <c r="E651" s="386"/>
      <c r="F651" s="386"/>
      <c r="G651" s="386"/>
      <c r="H651" s="386"/>
      <c r="I651" s="386"/>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x14ac:dyDescent="0.15">
      <c r="A652" s="926">
        <v>22</v>
      </c>
      <c r="B652" s="926">
        <v>1</v>
      </c>
      <c r="C652" s="386"/>
      <c r="D652" s="386"/>
      <c r="E652" s="386"/>
      <c r="F652" s="386"/>
      <c r="G652" s="386"/>
      <c r="H652" s="386"/>
      <c r="I652" s="386"/>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x14ac:dyDescent="0.15">
      <c r="A653" s="926">
        <v>23</v>
      </c>
      <c r="B653" s="926">
        <v>1</v>
      </c>
      <c r="C653" s="386"/>
      <c r="D653" s="386"/>
      <c r="E653" s="386"/>
      <c r="F653" s="386"/>
      <c r="G653" s="386"/>
      <c r="H653" s="386"/>
      <c r="I653" s="386"/>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x14ac:dyDescent="0.15">
      <c r="A654" s="926">
        <v>24</v>
      </c>
      <c r="B654" s="926">
        <v>1</v>
      </c>
      <c r="C654" s="386"/>
      <c r="D654" s="386"/>
      <c r="E654" s="386"/>
      <c r="F654" s="386"/>
      <c r="G654" s="386"/>
      <c r="H654" s="386"/>
      <c r="I654" s="386"/>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x14ac:dyDescent="0.15">
      <c r="A655" s="926">
        <v>25</v>
      </c>
      <c r="B655" s="926">
        <v>1</v>
      </c>
      <c r="C655" s="386"/>
      <c r="D655" s="386"/>
      <c r="E655" s="386"/>
      <c r="F655" s="386"/>
      <c r="G655" s="386"/>
      <c r="H655" s="386"/>
      <c r="I655" s="386"/>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x14ac:dyDescent="0.15">
      <c r="A656" s="926">
        <v>26</v>
      </c>
      <c r="B656" s="926">
        <v>1</v>
      </c>
      <c r="C656" s="386"/>
      <c r="D656" s="386"/>
      <c r="E656" s="386"/>
      <c r="F656" s="386"/>
      <c r="G656" s="386"/>
      <c r="H656" s="386"/>
      <c r="I656" s="386"/>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x14ac:dyDescent="0.15">
      <c r="A657" s="926">
        <v>27</v>
      </c>
      <c r="B657" s="926">
        <v>1</v>
      </c>
      <c r="C657" s="386"/>
      <c r="D657" s="386"/>
      <c r="E657" s="386"/>
      <c r="F657" s="386"/>
      <c r="G657" s="386"/>
      <c r="H657" s="386"/>
      <c r="I657" s="386"/>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x14ac:dyDescent="0.15">
      <c r="A658" s="926">
        <v>28</v>
      </c>
      <c r="B658" s="926">
        <v>1</v>
      </c>
      <c r="C658" s="386"/>
      <c r="D658" s="386"/>
      <c r="E658" s="386"/>
      <c r="F658" s="386"/>
      <c r="G658" s="386"/>
      <c r="H658" s="386"/>
      <c r="I658" s="386"/>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x14ac:dyDescent="0.15">
      <c r="A659" s="926">
        <v>29</v>
      </c>
      <c r="B659" s="926">
        <v>1</v>
      </c>
      <c r="C659" s="386"/>
      <c r="D659" s="386"/>
      <c r="E659" s="386"/>
      <c r="F659" s="386"/>
      <c r="G659" s="386"/>
      <c r="H659" s="386"/>
      <c r="I659" s="386"/>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x14ac:dyDescent="0.15">
      <c r="A660" s="926">
        <v>30</v>
      </c>
      <c r="B660" s="926">
        <v>1</v>
      </c>
      <c r="C660" s="386"/>
      <c r="D660" s="386"/>
      <c r="E660" s="386"/>
      <c r="F660" s="386"/>
      <c r="G660" s="386"/>
      <c r="H660" s="386"/>
      <c r="I660" s="386"/>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97" t="s">
        <v>30</v>
      </c>
      <c r="D663" s="297"/>
      <c r="E663" s="297"/>
      <c r="F663" s="297"/>
      <c r="G663" s="297"/>
      <c r="H663" s="297"/>
      <c r="I663" s="297"/>
      <c r="J663" s="841" t="s">
        <v>465</v>
      </c>
      <c r="K663" s="841"/>
      <c r="L663" s="841"/>
      <c r="M663" s="841"/>
      <c r="N663" s="841"/>
      <c r="O663" s="841"/>
      <c r="P663" s="297" t="s">
        <v>400</v>
      </c>
      <c r="Q663" s="297"/>
      <c r="R663" s="297"/>
      <c r="S663" s="297"/>
      <c r="T663" s="297"/>
      <c r="U663" s="297"/>
      <c r="V663" s="297"/>
      <c r="W663" s="297"/>
      <c r="X663" s="297"/>
      <c r="Y663" s="297" t="s">
        <v>461</v>
      </c>
      <c r="Z663" s="297"/>
      <c r="AA663" s="297"/>
      <c r="AB663" s="297"/>
      <c r="AC663" s="841" t="s">
        <v>399</v>
      </c>
      <c r="AD663" s="841"/>
      <c r="AE663" s="841"/>
      <c r="AF663" s="841"/>
      <c r="AG663" s="841"/>
      <c r="AH663" s="297" t="s">
        <v>416</v>
      </c>
      <c r="AI663" s="297"/>
      <c r="AJ663" s="297"/>
      <c r="AK663" s="297"/>
      <c r="AL663" s="297" t="s">
        <v>23</v>
      </c>
      <c r="AM663" s="297"/>
      <c r="AN663" s="297"/>
      <c r="AO663" s="387"/>
      <c r="AP663" s="841" t="s">
        <v>466</v>
      </c>
      <c r="AQ663" s="841"/>
      <c r="AR663" s="841"/>
      <c r="AS663" s="841"/>
      <c r="AT663" s="841"/>
      <c r="AU663" s="841"/>
      <c r="AV663" s="841"/>
      <c r="AW663" s="841"/>
      <c r="AX663" s="841"/>
    </row>
    <row r="664" spans="1:50" ht="24" customHeight="1" x14ac:dyDescent="0.15">
      <c r="A664" s="926">
        <v>1</v>
      </c>
      <c r="B664" s="926">
        <v>1</v>
      </c>
      <c r="C664" s="386"/>
      <c r="D664" s="386"/>
      <c r="E664" s="386"/>
      <c r="F664" s="386"/>
      <c r="G664" s="386"/>
      <c r="H664" s="386"/>
      <c r="I664" s="386"/>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x14ac:dyDescent="0.15">
      <c r="A665" s="926">
        <v>2</v>
      </c>
      <c r="B665" s="926">
        <v>1</v>
      </c>
      <c r="C665" s="386"/>
      <c r="D665" s="386"/>
      <c r="E665" s="386"/>
      <c r="F665" s="386"/>
      <c r="G665" s="386"/>
      <c r="H665" s="386"/>
      <c r="I665" s="386"/>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x14ac:dyDescent="0.15">
      <c r="A666" s="926">
        <v>3</v>
      </c>
      <c r="B666" s="926">
        <v>1</v>
      </c>
      <c r="C666" s="386"/>
      <c r="D666" s="386"/>
      <c r="E666" s="386"/>
      <c r="F666" s="386"/>
      <c r="G666" s="386"/>
      <c r="H666" s="386"/>
      <c r="I666" s="386"/>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x14ac:dyDescent="0.15">
      <c r="A667" s="926">
        <v>4</v>
      </c>
      <c r="B667" s="926">
        <v>1</v>
      </c>
      <c r="C667" s="386"/>
      <c r="D667" s="386"/>
      <c r="E667" s="386"/>
      <c r="F667" s="386"/>
      <c r="G667" s="386"/>
      <c r="H667" s="386"/>
      <c r="I667" s="386"/>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x14ac:dyDescent="0.15">
      <c r="A668" s="926">
        <v>5</v>
      </c>
      <c r="B668" s="926">
        <v>1</v>
      </c>
      <c r="C668" s="386"/>
      <c r="D668" s="386"/>
      <c r="E668" s="386"/>
      <c r="F668" s="386"/>
      <c r="G668" s="386"/>
      <c r="H668" s="386"/>
      <c r="I668" s="386"/>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x14ac:dyDescent="0.15">
      <c r="A669" s="926">
        <v>6</v>
      </c>
      <c r="B669" s="926">
        <v>1</v>
      </c>
      <c r="C669" s="386"/>
      <c r="D669" s="386"/>
      <c r="E669" s="386"/>
      <c r="F669" s="386"/>
      <c r="G669" s="386"/>
      <c r="H669" s="386"/>
      <c r="I669" s="386"/>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x14ac:dyDescent="0.15">
      <c r="A670" s="926">
        <v>7</v>
      </c>
      <c r="B670" s="926">
        <v>1</v>
      </c>
      <c r="C670" s="386"/>
      <c r="D670" s="386"/>
      <c r="E670" s="386"/>
      <c r="F670" s="386"/>
      <c r="G670" s="386"/>
      <c r="H670" s="386"/>
      <c r="I670" s="386"/>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x14ac:dyDescent="0.15">
      <c r="A671" s="926">
        <v>8</v>
      </c>
      <c r="B671" s="926">
        <v>1</v>
      </c>
      <c r="C671" s="386"/>
      <c r="D671" s="386"/>
      <c r="E671" s="386"/>
      <c r="F671" s="386"/>
      <c r="G671" s="386"/>
      <c r="H671" s="386"/>
      <c r="I671" s="386"/>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x14ac:dyDescent="0.15">
      <c r="A672" s="926">
        <v>9</v>
      </c>
      <c r="B672" s="926">
        <v>1</v>
      </c>
      <c r="C672" s="386"/>
      <c r="D672" s="386"/>
      <c r="E672" s="386"/>
      <c r="F672" s="386"/>
      <c r="G672" s="386"/>
      <c r="H672" s="386"/>
      <c r="I672" s="386"/>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x14ac:dyDescent="0.15">
      <c r="A673" s="926">
        <v>10</v>
      </c>
      <c r="B673" s="926">
        <v>1</v>
      </c>
      <c r="C673" s="386"/>
      <c r="D673" s="386"/>
      <c r="E673" s="386"/>
      <c r="F673" s="386"/>
      <c r="G673" s="386"/>
      <c r="H673" s="386"/>
      <c r="I673" s="386"/>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x14ac:dyDescent="0.15">
      <c r="A674" s="926">
        <v>11</v>
      </c>
      <c r="B674" s="926">
        <v>1</v>
      </c>
      <c r="C674" s="386"/>
      <c r="D674" s="386"/>
      <c r="E674" s="386"/>
      <c r="F674" s="386"/>
      <c r="G674" s="386"/>
      <c r="H674" s="386"/>
      <c r="I674" s="386"/>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x14ac:dyDescent="0.15">
      <c r="A675" s="926">
        <v>12</v>
      </c>
      <c r="B675" s="926">
        <v>1</v>
      </c>
      <c r="C675" s="386"/>
      <c r="D675" s="386"/>
      <c r="E675" s="386"/>
      <c r="F675" s="386"/>
      <c r="G675" s="386"/>
      <c r="H675" s="386"/>
      <c r="I675" s="386"/>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x14ac:dyDescent="0.15">
      <c r="A676" s="926">
        <v>13</v>
      </c>
      <c r="B676" s="926">
        <v>1</v>
      </c>
      <c r="C676" s="386"/>
      <c r="D676" s="386"/>
      <c r="E676" s="386"/>
      <c r="F676" s="386"/>
      <c r="G676" s="386"/>
      <c r="H676" s="386"/>
      <c r="I676" s="386"/>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x14ac:dyDescent="0.15">
      <c r="A677" s="926">
        <v>14</v>
      </c>
      <c r="B677" s="926">
        <v>1</v>
      </c>
      <c r="C677" s="386"/>
      <c r="D677" s="386"/>
      <c r="E677" s="386"/>
      <c r="F677" s="386"/>
      <c r="G677" s="386"/>
      <c r="H677" s="386"/>
      <c r="I677" s="386"/>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x14ac:dyDescent="0.15">
      <c r="A678" s="926">
        <v>15</v>
      </c>
      <c r="B678" s="926">
        <v>1</v>
      </c>
      <c r="C678" s="386"/>
      <c r="D678" s="386"/>
      <c r="E678" s="386"/>
      <c r="F678" s="386"/>
      <c r="G678" s="386"/>
      <c r="H678" s="386"/>
      <c r="I678" s="386"/>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x14ac:dyDescent="0.15">
      <c r="A679" s="926">
        <v>16</v>
      </c>
      <c r="B679" s="926">
        <v>1</v>
      </c>
      <c r="C679" s="386"/>
      <c r="D679" s="386"/>
      <c r="E679" s="386"/>
      <c r="F679" s="386"/>
      <c r="G679" s="386"/>
      <c r="H679" s="386"/>
      <c r="I679" s="386"/>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x14ac:dyDescent="0.15">
      <c r="A680" s="926">
        <v>17</v>
      </c>
      <c r="B680" s="926">
        <v>1</v>
      </c>
      <c r="C680" s="386"/>
      <c r="D680" s="386"/>
      <c r="E680" s="386"/>
      <c r="F680" s="386"/>
      <c r="G680" s="386"/>
      <c r="H680" s="386"/>
      <c r="I680" s="386"/>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x14ac:dyDescent="0.15">
      <c r="A681" s="926">
        <v>18</v>
      </c>
      <c r="B681" s="926">
        <v>1</v>
      </c>
      <c r="C681" s="386"/>
      <c r="D681" s="386"/>
      <c r="E681" s="386"/>
      <c r="F681" s="386"/>
      <c r="G681" s="386"/>
      <c r="H681" s="386"/>
      <c r="I681" s="386"/>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x14ac:dyDescent="0.15">
      <c r="A682" s="926">
        <v>19</v>
      </c>
      <c r="B682" s="926">
        <v>1</v>
      </c>
      <c r="C682" s="386"/>
      <c r="D682" s="386"/>
      <c r="E682" s="386"/>
      <c r="F682" s="386"/>
      <c r="G682" s="386"/>
      <c r="H682" s="386"/>
      <c r="I682" s="386"/>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x14ac:dyDescent="0.15">
      <c r="A683" s="926">
        <v>20</v>
      </c>
      <c r="B683" s="926">
        <v>1</v>
      </c>
      <c r="C683" s="386"/>
      <c r="D683" s="386"/>
      <c r="E683" s="386"/>
      <c r="F683" s="386"/>
      <c r="G683" s="386"/>
      <c r="H683" s="386"/>
      <c r="I683" s="386"/>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x14ac:dyDescent="0.15">
      <c r="A684" s="926">
        <v>21</v>
      </c>
      <c r="B684" s="926">
        <v>1</v>
      </c>
      <c r="C684" s="386"/>
      <c r="D684" s="386"/>
      <c r="E684" s="386"/>
      <c r="F684" s="386"/>
      <c r="G684" s="386"/>
      <c r="H684" s="386"/>
      <c r="I684" s="386"/>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x14ac:dyDescent="0.15">
      <c r="A685" s="926">
        <v>22</v>
      </c>
      <c r="B685" s="926">
        <v>1</v>
      </c>
      <c r="C685" s="386"/>
      <c r="D685" s="386"/>
      <c r="E685" s="386"/>
      <c r="F685" s="386"/>
      <c r="G685" s="386"/>
      <c r="H685" s="386"/>
      <c r="I685" s="386"/>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x14ac:dyDescent="0.15">
      <c r="A686" s="926">
        <v>23</v>
      </c>
      <c r="B686" s="926">
        <v>1</v>
      </c>
      <c r="C686" s="386"/>
      <c r="D686" s="386"/>
      <c r="E686" s="386"/>
      <c r="F686" s="386"/>
      <c r="G686" s="386"/>
      <c r="H686" s="386"/>
      <c r="I686" s="386"/>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x14ac:dyDescent="0.15">
      <c r="A687" s="926">
        <v>24</v>
      </c>
      <c r="B687" s="926">
        <v>1</v>
      </c>
      <c r="C687" s="386"/>
      <c r="D687" s="386"/>
      <c r="E687" s="386"/>
      <c r="F687" s="386"/>
      <c r="G687" s="386"/>
      <c r="H687" s="386"/>
      <c r="I687" s="386"/>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x14ac:dyDescent="0.15">
      <c r="A688" s="926">
        <v>25</v>
      </c>
      <c r="B688" s="926">
        <v>1</v>
      </c>
      <c r="C688" s="386"/>
      <c r="D688" s="386"/>
      <c r="E688" s="386"/>
      <c r="F688" s="386"/>
      <c r="G688" s="386"/>
      <c r="H688" s="386"/>
      <c r="I688" s="386"/>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x14ac:dyDescent="0.15">
      <c r="A689" s="926">
        <v>26</v>
      </c>
      <c r="B689" s="926">
        <v>1</v>
      </c>
      <c r="C689" s="386"/>
      <c r="D689" s="386"/>
      <c r="E689" s="386"/>
      <c r="F689" s="386"/>
      <c r="G689" s="386"/>
      <c r="H689" s="386"/>
      <c r="I689" s="386"/>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x14ac:dyDescent="0.15">
      <c r="A690" s="926">
        <v>27</v>
      </c>
      <c r="B690" s="926">
        <v>1</v>
      </c>
      <c r="C690" s="386"/>
      <c r="D690" s="386"/>
      <c r="E690" s="386"/>
      <c r="F690" s="386"/>
      <c r="G690" s="386"/>
      <c r="H690" s="386"/>
      <c r="I690" s="386"/>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x14ac:dyDescent="0.15">
      <c r="A691" s="926">
        <v>28</v>
      </c>
      <c r="B691" s="926">
        <v>1</v>
      </c>
      <c r="C691" s="386"/>
      <c r="D691" s="386"/>
      <c r="E691" s="386"/>
      <c r="F691" s="386"/>
      <c r="G691" s="386"/>
      <c r="H691" s="386"/>
      <c r="I691" s="386"/>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x14ac:dyDescent="0.15">
      <c r="A692" s="926">
        <v>29</v>
      </c>
      <c r="B692" s="926">
        <v>1</v>
      </c>
      <c r="C692" s="386"/>
      <c r="D692" s="386"/>
      <c r="E692" s="386"/>
      <c r="F692" s="386"/>
      <c r="G692" s="386"/>
      <c r="H692" s="386"/>
      <c r="I692" s="386"/>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x14ac:dyDescent="0.15">
      <c r="A693" s="926">
        <v>30</v>
      </c>
      <c r="B693" s="926">
        <v>1</v>
      </c>
      <c r="C693" s="386"/>
      <c r="D693" s="386"/>
      <c r="E693" s="386"/>
      <c r="F693" s="386"/>
      <c r="G693" s="386"/>
      <c r="H693" s="386"/>
      <c r="I693" s="386"/>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97" t="s">
        <v>30</v>
      </c>
      <c r="D696" s="297"/>
      <c r="E696" s="297"/>
      <c r="F696" s="297"/>
      <c r="G696" s="297"/>
      <c r="H696" s="297"/>
      <c r="I696" s="297"/>
      <c r="J696" s="841" t="s">
        <v>465</v>
      </c>
      <c r="K696" s="841"/>
      <c r="L696" s="841"/>
      <c r="M696" s="841"/>
      <c r="N696" s="841"/>
      <c r="O696" s="841"/>
      <c r="P696" s="297" t="s">
        <v>400</v>
      </c>
      <c r="Q696" s="297"/>
      <c r="R696" s="297"/>
      <c r="S696" s="297"/>
      <c r="T696" s="297"/>
      <c r="U696" s="297"/>
      <c r="V696" s="297"/>
      <c r="W696" s="297"/>
      <c r="X696" s="297"/>
      <c r="Y696" s="297" t="s">
        <v>461</v>
      </c>
      <c r="Z696" s="297"/>
      <c r="AA696" s="297"/>
      <c r="AB696" s="297"/>
      <c r="AC696" s="841" t="s">
        <v>399</v>
      </c>
      <c r="AD696" s="841"/>
      <c r="AE696" s="841"/>
      <c r="AF696" s="841"/>
      <c r="AG696" s="841"/>
      <c r="AH696" s="297" t="s">
        <v>416</v>
      </c>
      <c r="AI696" s="297"/>
      <c r="AJ696" s="297"/>
      <c r="AK696" s="297"/>
      <c r="AL696" s="297" t="s">
        <v>23</v>
      </c>
      <c r="AM696" s="297"/>
      <c r="AN696" s="297"/>
      <c r="AO696" s="387"/>
      <c r="AP696" s="841" t="s">
        <v>466</v>
      </c>
      <c r="AQ696" s="841"/>
      <c r="AR696" s="841"/>
      <c r="AS696" s="841"/>
      <c r="AT696" s="841"/>
      <c r="AU696" s="841"/>
      <c r="AV696" s="841"/>
      <c r="AW696" s="841"/>
      <c r="AX696" s="841"/>
    </row>
    <row r="697" spans="1:50" ht="24" customHeight="1" x14ac:dyDescent="0.15">
      <c r="A697" s="926">
        <v>1</v>
      </c>
      <c r="B697" s="926">
        <v>1</v>
      </c>
      <c r="C697" s="386"/>
      <c r="D697" s="386"/>
      <c r="E697" s="386"/>
      <c r="F697" s="386"/>
      <c r="G697" s="386"/>
      <c r="H697" s="386"/>
      <c r="I697" s="386"/>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x14ac:dyDescent="0.15">
      <c r="A698" s="926">
        <v>2</v>
      </c>
      <c r="B698" s="926">
        <v>1</v>
      </c>
      <c r="C698" s="386"/>
      <c r="D698" s="386"/>
      <c r="E698" s="386"/>
      <c r="F698" s="386"/>
      <c r="G698" s="386"/>
      <c r="H698" s="386"/>
      <c r="I698" s="386"/>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x14ac:dyDescent="0.15">
      <c r="A699" s="926">
        <v>3</v>
      </c>
      <c r="B699" s="926">
        <v>1</v>
      </c>
      <c r="C699" s="386"/>
      <c r="D699" s="386"/>
      <c r="E699" s="386"/>
      <c r="F699" s="386"/>
      <c r="G699" s="386"/>
      <c r="H699" s="386"/>
      <c r="I699" s="386"/>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x14ac:dyDescent="0.15">
      <c r="A700" s="926">
        <v>4</v>
      </c>
      <c r="B700" s="926">
        <v>1</v>
      </c>
      <c r="C700" s="386"/>
      <c r="D700" s="386"/>
      <c r="E700" s="386"/>
      <c r="F700" s="386"/>
      <c r="G700" s="386"/>
      <c r="H700" s="386"/>
      <c r="I700" s="386"/>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x14ac:dyDescent="0.15">
      <c r="A701" s="926">
        <v>5</v>
      </c>
      <c r="B701" s="926">
        <v>1</v>
      </c>
      <c r="C701" s="386"/>
      <c r="D701" s="386"/>
      <c r="E701" s="386"/>
      <c r="F701" s="386"/>
      <c r="G701" s="386"/>
      <c r="H701" s="386"/>
      <c r="I701" s="386"/>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x14ac:dyDescent="0.15">
      <c r="A702" s="926">
        <v>6</v>
      </c>
      <c r="B702" s="926">
        <v>1</v>
      </c>
      <c r="C702" s="386"/>
      <c r="D702" s="386"/>
      <c r="E702" s="386"/>
      <c r="F702" s="386"/>
      <c r="G702" s="386"/>
      <c r="H702" s="386"/>
      <c r="I702" s="386"/>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x14ac:dyDescent="0.15">
      <c r="A703" s="926">
        <v>7</v>
      </c>
      <c r="B703" s="926">
        <v>1</v>
      </c>
      <c r="C703" s="386"/>
      <c r="D703" s="386"/>
      <c r="E703" s="386"/>
      <c r="F703" s="386"/>
      <c r="G703" s="386"/>
      <c r="H703" s="386"/>
      <c r="I703" s="386"/>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x14ac:dyDescent="0.15">
      <c r="A704" s="926">
        <v>8</v>
      </c>
      <c r="B704" s="926">
        <v>1</v>
      </c>
      <c r="C704" s="386"/>
      <c r="D704" s="386"/>
      <c r="E704" s="386"/>
      <c r="F704" s="386"/>
      <c r="G704" s="386"/>
      <c r="H704" s="386"/>
      <c r="I704" s="386"/>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x14ac:dyDescent="0.15">
      <c r="A705" s="926">
        <v>9</v>
      </c>
      <c r="B705" s="926">
        <v>1</v>
      </c>
      <c r="C705" s="386"/>
      <c r="D705" s="386"/>
      <c r="E705" s="386"/>
      <c r="F705" s="386"/>
      <c r="G705" s="386"/>
      <c r="H705" s="386"/>
      <c r="I705" s="386"/>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x14ac:dyDescent="0.15">
      <c r="A706" s="926">
        <v>10</v>
      </c>
      <c r="B706" s="926">
        <v>1</v>
      </c>
      <c r="C706" s="386"/>
      <c r="D706" s="386"/>
      <c r="E706" s="386"/>
      <c r="F706" s="386"/>
      <c r="G706" s="386"/>
      <c r="H706" s="386"/>
      <c r="I706" s="386"/>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x14ac:dyDescent="0.15">
      <c r="A707" s="926">
        <v>11</v>
      </c>
      <c r="B707" s="926">
        <v>1</v>
      </c>
      <c r="C707" s="386"/>
      <c r="D707" s="386"/>
      <c r="E707" s="386"/>
      <c r="F707" s="386"/>
      <c r="G707" s="386"/>
      <c r="H707" s="386"/>
      <c r="I707" s="386"/>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x14ac:dyDescent="0.15">
      <c r="A708" s="926">
        <v>12</v>
      </c>
      <c r="B708" s="926">
        <v>1</v>
      </c>
      <c r="C708" s="386"/>
      <c r="D708" s="386"/>
      <c r="E708" s="386"/>
      <c r="F708" s="386"/>
      <c r="G708" s="386"/>
      <c r="H708" s="386"/>
      <c r="I708" s="386"/>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x14ac:dyDescent="0.15">
      <c r="A709" s="926">
        <v>13</v>
      </c>
      <c r="B709" s="926">
        <v>1</v>
      </c>
      <c r="C709" s="386"/>
      <c r="D709" s="386"/>
      <c r="E709" s="386"/>
      <c r="F709" s="386"/>
      <c r="G709" s="386"/>
      <c r="H709" s="386"/>
      <c r="I709" s="386"/>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x14ac:dyDescent="0.15">
      <c r="A710" s="926">
        <v>14</v>
      </c>
      <c r="B710" s="926">
        <v>1</v>
      </c>
      <c r="C710" s="386"/>
      <c r="D710" s="386"/>
      <c r="E710" s="386"/>
      <c r="F710" s="386"/>
      <c r="G710" s="386"/>
      <c r="H710" s="386"/>
      <c r="I710" s="386"/>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x14ac:dyDescent="0.15">
      <c r="A711" s="926">
        <v>15</v>
      </c>
      <c r="B711" s="926">
        <v>1</v>
      </c>
      <c r="C711" s="386"/>
      <c r="D711" s="386"/>
      <c r="E711" s="386"/>
      <c r="F711" s="386"/>
      <c r="G711" s="386"/>
      <c r="H711" s="386"/>
      <c r="I711" s="386"/>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x14ac:dyDescent="0.15">
      <c r="A712" s="926">
        <v>16</v>
      </c>
      <c r="B712" s="926">
        <v>1</v>
      </c>
      <c r="C712" s="386"/>
      <c r="D712" s="386"/>
      <c r="E712" s="386"/>
      <c r="F712" s="386"/>
      <c r="G712" s="386"/>
      <c r="H712" s="386"/>
      <c r="I712" s="386"/>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x14ac:dyDescent="0.15">
      <c r="A713" s="926">
        <v>17</v>
      </c>
      <c r="B713" s="926">
        <v>1</v>
      </c>
      <c r="C713" s="386"/>
      <c r="D713" s="386"/>
      <c r="E713" s="386"/>
      <c r="F713" s="386"/>
      <c r="G713" s="386"/>
      <c r="H713" s="386"/>
      <c r="I713" s="386"/>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x14ac:dyDescent="0.15">
      <c r="A714" s="926">
        <v>18</v>
      </c>
      <c r="B714" s="926">
        <v>1</v>
      </c>
      <c r="C714" s="386"/>
      <c r="D714" s="386"/>
      <c r="E714" s="386"/>
      <c r="F714" s="386"/>
      <c r="G714" s="386"/>
      <c r="H714" s="386"/>
      <c r="I714" s="386"/>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x14ac:dyDescent="0.15">
      <c r="A715" s="926">
        <v>19</v>
      </c>
      <c r="B715" s="926">
        <v>1</v>
      </c>
      <c r="C715" s="386"/>
      <c r="D715" s="386"/>
      <c r="E715" s="386"/>
      <c r="F715" s="386"/>
      <c r="G715" s="386"/>
      <c r="H715" s="386"/>
      <c r="I715" s="386"/>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x14ac:dyDescent="0.15">
      <c r="A716" s="926">
        <v>20</v>
      </c>
      <c r="B716" s="926">
        <v>1</v>
      </c>
      <c r="C716" s="386"/>
      <c r="D716" s="386"/>
      <c r="E716" s="386"/>
      <c r="F716" s="386"/>
      <c r="G716" s="386"/>
      <c r="H716" s="386"/>
      <c r="I716" s="386"/>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x14ac:dyDescent="0.15">
      <c r="A717" s="926">
        <v>21</v>
      </c>
      <c r="B717" s="926">
        <v>1</v>
      </c>
      <c r="C717" s="386"/>
      <c r="D717" s="386"/>
      <c r="E717" s="386"/>
      <c r="F717" s="386"/>
      <c r="G717" s="386"/>
      <c r="H717" s="386"/>
      <c r="I717" s="386"/>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x14ac:dyDescent="0.15">
      <c r="A718" s="926">
        <v>22</v>
      </c>
      <c r="B718" s="926">
        <v>1</v>
      </c>
      <c r="C718" s="386"/>
      <c r="D718" s="386"/>
      <c r="E718" s="386"/>
      <c r="F718" s="386"/>
      <c r="G718" s="386"/>
      <c r="H718" s="386"/>
      <c r="I718" s="386"/>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x14ac:dyDescent="0.15">
      <c r="A719" s="926">
        <v>23</v>
      </c>
      <c r="B719" s="926">
        <v>1</v>
      </c>
      <c r="C719" s="386"/>
      <c r="D719" s="386"/>
      <c r="E719" s="386"/>
      <c r="F719" s="386"/>
      <c r="G719" s="386"/>
      <c r="H719" s="386"/>
      <c r="I719" s="386"/>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x14ac:dyDescent="0.15">
      <c r="A720" s="926">
        <v>24</v>
      </c>
      <c r="B720" s="926">
        <v>1</v>
      </c>
      <c r="C720" s="386"/>
      <c r="D720" s="386"/>
      <c r="E720" s="386"/>
      <c r="F720" s="386"/>
      <c r="G720" s="386"/>
      <c r="H720" s="386"/>
      <c r="I720" s="386"/>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x14ac:dyDescent="0.15">
      <c r="A721" s="926">
        <v>25</v>
      </c>
      <c r="B721" s="926">
        <v>1</v>
      </c>
      <c r="C721" s="386"/>
      <c r="D721" s="386"/>
      <c r="E721" s="386"/>
      <c r="F721" s="386"/>
      <c r="G721" s="386"/>
      <c r="H721" s="386"/>
      <c r="I721" s="386"/>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x14ac:dyDescent="0.15">
      <c r="A722" s="926">
        <v>26</v>
      </c>
      <c r="B722" s="926">
        <v>1</v>
      </c>
      <c r="C722" s="386"/>
      <c r="D722" s="386"/>
      <c r="E722" s="386"/>
      <c r="F722" s="386"/>
      <c r="G722" s="386"/>
      <c r="H722" s="386"/>
      <c r="I722" s="386"/>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x14ac:dyDescent="0.15">
      <c r="A723" s="926">
        <v>27</v>
      </c>
      <c r="B723" s="926">
        <v>1</v>
      </c>
      <c r="C723" s="386"/>
      <c r="D723" s="386"/>
      <c r="E723" s="386"/>
      <c r="F723" s="386"/>
      <c r="G723" s="386"/>
      <c r="H723" s="386"/>
      <c r="I723" s="386"/>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x14ac:dyDescent="0.15">
      <c r="A724" s="926">
        <v>28</v>
      </c>
      <c r="B724" s="926">
        <v>1</v>
      </c>
      <c r="C724" s="386"/>
      <c r="D724" s="386"/>
      <c r="E724" s="386"/>
      <c r="F724" s="386"/>
      <c r="G724" s="386"/>
      <c r="H724" s="386"/>
      <c r="I724" s="386"/>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x14ac:dyDescent="0.15">
      <c r="A725" s="926">
        <v>29</v>
      </c>
      <c r="B725" s="926">
        <v>1</v>
      </c>
      <c r="C725" s="386"/>
      <c r="D725" s="386"/>
      <c r="E725" s="386"/>
      <c r="F725" s="386"/>
      <c r="G725" s="386"/>
      <c r="H725" s="386"/>
      <c r="I725" s="386"/>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x14ac:dyDescent="0.15">
      <c r="A726" s="926">
        <v>30</v>
      </c>
      <c r="B726" s="926">
        <v>1</v>
      </c>
      <c r="C726" s="386"/>
      <c r="D726" s="386"/>
      <c r="E726" s="386"/>
      <c r="F726" s="386"/>
      <c r="G726" s="386"/>
      <c r="H726" s="386"/>
      <c r="I726" s="386"/>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97" t="s">
        <v>30</v>
      </c>
      <c r="D729" s="297"/>
      <c r="E729" s="297"/>
      <c r="F729" s="297"/>
      <c r="G729" s="297"/>
      <c r="H729" s="297"/>
      <c r="I729" s="297"/>
      <c r="J729" s="841" t="s">
        <v>465</v>
      </c>
      <c r="K729" s="841"/>
      <c r="L729" s="841"/>
      <c r="M729" s="841"/>
      <c r="N729" s="841"/>
      <c r="O729" s="841"/>
      <c r="P729" s="297" t="s">
        <v>400</v>
      </c>
      <c r="Q729" s="297"/>
      <c r="R729" s="297"/>
      <c r="S729" s="297"/>
      <c r="T729" s="297"/>
      <c r="U729" s="297"/>
      <c r="V729" s="297"/>
      <c r="W729" s="297"/>
      <c r="X729" s="297"/>
      <c r="Y729" s="297" t="s">
        <v>461</v>
      </c>
      <c r="Z729" s="297"/>
      <c r="AA729" s="297"/>
      <c r="AB729" s="297"/>
      <c r="AC729" s="841" t="s">
        <v>399</v>
      </c>
      <c r="AD729" s="841"/>
      <c r="AE729" s="841"/>
      <c r="AF729" s="841"/>
      <c r="AG729" s="841"/>
      <c r="AH729" s="297" t="s">
        <v>416</v>
      </c>
      <c r="AI729" s="297"/>
      <c r="AJ729" s="297"/>
      <c r="AK729" s="297"/>
      <c r="AL729" s="297" t="s">
        <v>23</v>
      </c>
      <c r="AM729" s="297"/>
      <c r="AN729" s="297"/>
      <c r="AO729" s="387"/>
      <c r="AP729" s="841" t="s">
        <v>466</v>
      </c>
      <c r="AQ729" s="841"/>
      <c r="AR729" s="841"/>
      <c r="AS729" s="841"/>
      <c r="AT729" s="841"/>
      <c r="AU729" s="841"/>
      <c r="AV729" s="841"/>
      <c r="AW729" s="841"/>
      <c r="AX729" s="841"/>
    </row>
    <row r="730" spans="1:50" ht="24" customHeight="1" x14ac:dyDescent="0.15">
      <c r="A730" s="926">
        <v>1</v>
      </c>
      <c r="B730" s="926">
        <v>1</v>
      </c>
      <c r="C730" s="386"/>
      <c r="D730" s="386"/>
      <c r="E730" s="386"/>
      <c r="F730" s="386"/>
      <c r="G730" s="386"/>
      <c r="H730" s="386"/>
      <c r="I730" s="386"/>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x14ac:dyDescent="0.15">
      <c r="A731" s="926">
        <v>2</v>
      </c>
      <c r="B731" s="926">
        <v>1</v>
      </c>
      <c r="C731" s="386"/>
      <c r="D731" s="386"/>
      <c r="E731" s="386"/>
      <c r="F731" s="386"/>
      <c r="G731" s="386"/>
      <c r="H731" s="386"/>
      <c r="I731" s="386"/>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x14ac:dyDescent="0.15">
      <c r="A732" s="926">
        <v>3</v>
      </c>
      <c r="B732" s="926">
        <v>1</v>
      </c>
      <c r="C732" s="386"/>
      <c r="D732" s="386"/>
      <c r="E732" s="386"/>
      <c r="F732" s="386"/>
      <c r="G732" s="386"/>
      <c r="H732" s="386"/>
      <c r="I732" s="386"/>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x14ac:dyDescent="0.15">
      <c r="A733" s="926">
        <v>4</v>
      </c>
      <c r="B733" s="926">
        <v>1</v>
      </c>
      <c r="C733" s="386"/>
      <c r="D733" s="386"/>
      <c r="E733" s="386"/>
      <c r="F733" s="386"/>
      <c r="G733" s="386"/>
      <c r="H733" s="386"/>
      <c r="I733" s="386"/>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x14ac:dyDescent="0.15">
      <c r="A734" s="926">
        <v>5</v>
      </c>
      <c r="B734" s="926">
        <v>1</v>
      </c>
      <c r="C734" s="386"/>
      <c r="D734" s="386"/>
      <c r="E734" s="386"/>
      <c r="F734" s="386"/>
      <c r="G734" s="386"/>
      <c r="H734" s="386"/>
      <c r="I734" s="386"/>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x14ac:dyDescent="0.15">
      <c r="A735" s="926">
        <v>6</v>
      </c>
      <c r="B735" s="926">
        <v>1</v>
      </c>
      <c r="C735" s="386"/>
      <c r="D735" s="386"/>
      <c r="E735" s="386"/>
      <c r="F735" s="386"/>
      <c r="G735" s="386"/>
      <c r="H735" s="386"/>
      <c r="I735" s="386"/>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x14ac:dyDescent="0.15">
      <c r="A736" s="926">
        <v>7</v>
      </c>
      <c r="B736" s="926">
        <v>1</v>
      </c>
      <c r="C736" s="386"/>
      <c r="D736" s="386"/>
      <c r="E736" s="386"/>
      <c r="F736" s="386"/>
      <c r="G736" s="386"/>
      <c r="H736" s="386"/>
      <c r="I736" s="386"/>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x14ac:dyDescent="0.15">
      <c r="A737" s="926">
        <v>8</v>
      </c>
      <c r="B737" s="926">
        <v>1</v>
      </c>
      <c r="C737" s="386"/>
      <c r="D737" s="386"/>
      <c r="E737" s="386"/>
      <c r="F737" s="386"/>
      <c r="G737" s="386"/>
      <c r="H737" s="386"/>
      <c r="I737" s="386"/>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x14ac:dyDescent="0.15">
      <c r="A738" s="926">
        <v>9</v>
      </c>
      <c r="B738" s="926">
        <v>1</v>
      </c>
      <c r="C738" s="386"/>
      <c r="D738" s="386"/>
      <c r="E738" s="386"/>
      <c r="F738" s="386"/>
      <c r="G738" s="386"/>
      <c r="H738" s="386"/>
      <c r="I738" s="386"/>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x14ac:dyDescent="0.15">
      <c r="A739" s="926">
        <v>10</v>
      </c>
      <c r="B739" s="926">
        <v>1</v>
      </c>
      <c r="C739" s="386"/>
      <c r="D739" s="386"/>
      <c r="E739" s="386"/>
      <c r="F739" s="386"/>
      <c r="G739" s="386"/>
      <c r="H739" s="386"/>
      <c r="I739" s="386"/>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x14ac:dyDescent="0.15">
      <c r="A740" s="926">
        <v>11</v>
      </c>
      <c r="B740" s="926">
        <v>1</v>
      </c>
      <c r="C740" s="386"/>
      <c r="D740" s="386"/>
      <c r="E740" s="386"/>
      <c r="F740" s="386"/>
      <c r="G740" s="386"/>
      <c r="H740" s="386"/>
      <c r="I740" s="386"/>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x14ac:dyDescent="0.15">
      <c r="A741" s="926">
        <v>12</v>
      </c>
      <c r="B741" s="926">
        <v>1</v>
      </c>
      <c r="C741" s="386"/>
      <c r="D741" s="386"/>
      <c r="E741" s="386"/>
      <c r="F741" s="386"/>
      <c r="G741" s="386"/>
      <c r="H741" s="386"/>
      <c r="I741" s="386"/>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x14ac:dyDescent="0.15">
      <c r="A742" s="926">
        <v>13</v>
      </c>
      <c r="B742" s="926">
        <v>1</v>
      </c>
      <c r="C742" s="386"/>
      <c r="D742" s="386"/>
      <c r="E742" s="386"/>
      <c r="F742" s="386"/>
      <c r="G742" s="386"/>
      <c r="H742" s="386"/>
      <c r="I742" s="386"/>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x14ac:dyDescent="0.15">
      <c r="A743" s="926">
        <v>14</v>
      </c>
      <c r="B743" s="926">
        <v>1</v>
      </c>
      <c r="C743" s="386"/>
      <c r="D743" s="386"/>
      <c r="E743" s="386"/>
      <c r="F743" s="386"/>
      <c r="G743" s="386"/>
      <c r="H743" s="386"/>
      <c r="I743" s="386"/>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x14ac:dyDescent="0.15">
      <c r="A744" s="926">
        <v>15</v>
      </c>
      <c r="B744" s="926">
        <v>1</v>
      </c>
      <c r="C744" s="386"/>
      <c r="D744" s="386"/>
      <c r="E744" s="386"/>
      <c r="F744" s="386"/>
      <c r="G744" s="386"/>
      <c r="H744" s="386"/>
      <c r="I744" s="386"/>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x14ac:dyDescent="0.15">
      <c r="A745" s="926">
        <v>16</v>
      </c>
      <c r="B745" s="926">
        <v>1</v>
      </c>
      <c r="C745" s="386"/>
      <c r="D745" s="386"/>
      <c r="E745" s="386"/>
      <c r="F745" s="386"/>
      <c r="G745" s="386"/>
      <c r="H745" s="386"/>
      <c r="I745" s="386"/>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x14ac:dyDescent="0.15">
      <c r="A746" s="926">
        <v>17</v>
      </c>
      <c r="B746" s="926">
        <v>1</v>
      </c>
      <c r="C746" s="386"/>
      <c r="D746" s="386"/>
      <c r="E746" s="386"/>
      <c r="F746" s="386"/>
      <c r="G746" s="386"/>
      <c r="H746" s="386"/>
      <c r="I746" s="386"/>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x14ac:dyDescent="0.15">
      <c r="A747" s="926">
        <v>18</v>
      </c>
      <c r="B747" s="926">
        <v>1</v>
      </c>
      <c r="C747" s="386"/>
      <c r="D747" s="386"/>
      <c r="E747" s="386"/>
      <c r="F747" s="386"/>
      <c r="G747" s="386"/>
      <c r="H747" s="386"/>
      <c r="I747" s="386"/>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x14ac:dyDescent="0.15">
      <c r="A748" s="926">
        <v>19</v>
      </c>
      <c r="B748" s="926">
        <v>1</v>
      </c>
      <c r="C748" s="386"/>
      <c r="D748" s="386"/>
      <c r="E748" s="386"/>
      <c r="F748" s="386"/>
      <c r="G748" s="386"/>
      <c r="H748" s="386"/>
      <c r="I748" s="386"/>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x14ac:dyDescent="0.15">
      <c r="A749" s="926">
        <v>20</v>
      </c>
      <c r="B749" s="926">
        <v>1</v>
      </c>
      <c r="C749" s="386"/>
      <c r="D749" s="386"/>
      <c r="E749" s="386"/>
      <c r="F749" s="386"/>
      <c r="G749" s="386"/>
      <c r="H749" s="386"/>
      <c r="I749" s="386"/>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x14ac:dyDescent="0.15">
      <c r="A750" s="926">
        <v>21</v>
      </c>
      <c r="B750" s="926">
        <v>1</v>
      </c>
      <c r="C750" s="386"/>
      <c r="D750" s="386"/>
      <c r="E750" s="386"/>
      <c r="F750" s="386"/>
      <c r="G750" s="386"/>
      <c r="H750" s="386"/>
      <c r="I750" s="386"/>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x14ac:dyDescent="0.15">
      <c r="A751" s="926">
        <v>22</v>
      </c>
      <c r="B751" s="926">
        <v>1</v>
      </c>
      <c r="C751" s="386"/>
      <c r="D751" s="386"/>
      <c r="E751" s="386"/>
      <c r="F751" s="386"/>
      <c r="G751" s="386"/>
      <c r="H751" s="386"/>
      <c r="I751" s="386"/>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x14ac:dyDescent="0.15">
      <c r="A752" s="926">
        <v>23</v>
      </c>
      <c r="B752" s="926">
        <v>1</v>
      </c>
      <c r="C752" s="386"/>
      <c r="D752" s="386"/>
      <c r="E752" s="386"/>
      <c r="F752" s="386"/>
      <c r="G752" s="386"/>
      <c r="H752" s="386"/>
      <c r="I752" s="386"/>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x14ac:dyDescent="0.15">
      <c r="A753" s="926">
        <v>24</v>
      </c>
      <c r="B753" s="926">
        <v>1</v>
      </c>
      <c r="C753" s="386"/>
      <c r="D753" s="386"/>
      <c r="E753" s="386"/>
      <c r="F753" s="386"/>
      <c r="G753" s="386"/>
      <c r="H753" s="386"/>
      <c r="I753" s="386"/>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x14ac:dyDescent="0.15">
      <c r="A754" s="926">
        <v>25</v>
      </c>
      <c r="B754" s="926">
        <v>1</v>
      </c>
      <c r="C754" s="386"/>
      <c r="D754" s="386"/>
      <c r="E754" s="386"/>
      <c r="F754" s="386"/>
      <c r="G754" s="386"/>
      <c r="H754" s="386"/>
      <c r="I754" s="386"/>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x14ac:dyDescent="0.15">
      <c r="A755" s="926">
        <v>26</v>
      </c>
      <c r="B755" s="926">
        <v>1</v>
      </c>
      <c r="C755" s="386"/>
      <c r="D755" s="386"/>
      <c r="E755" s="386"/>
      <c r="F755" s="386"/>
      <c r="G755" s="386"/>
      <c r="H755" s="386"/>
      <c r="I755" s="386"/>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x14ac:dyDescent="0.15">
      <c r="A756" s="926">
        <v>27</v>
      </c>
      <c r="B756" s="926">
        <v>1</v>
      </c>
      <c r="C756" s="386"/>
      <c r="D756" s="386"/>
      <c r="E756" s="386"/>
      <c r="F756" s="386"/>
      <c r="G756" s="386"/>
      <c r="H756" s="386"/>
      <c r="I756" s="386"/>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x14ac:dyDescent="0.15">
      <c r="A757" s="926">
        <v>28</v>
      </c>
      <c r="B757" s="926">
        <v>1</v>
      </c>
      <c r="C757" s="386"/>
      <c r="D757" s="386"/>
      <c r="E757" s="386"/>
      <c r="F757" s="386"/>
      <c r="G757" s="386"/>
      <c r="H757" s="386"/>
      <c r="I757" s="386"/>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x14ac:dyDescent="0.15">
      <c r="A758" s="926">
        <v>29</v>
      </c>
      <c r="B758" s="926">
        <v>1</v>
      </c>
      <c r="C758" s="386"/>
      <c r="D758" s="386"/>
      <c r="E758" s="386"/>
      <c r="F758" s="386"/>
      <c r="G758" s="386"/>
      <c r="H758" s="386"/>
      <c r="I758" s="386"/>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x14ac:dyDescent="0.15">
      <c r="A759" s="926">
        <v>30</v>
      </c>
      <c r="B759" s="926">
        <v>1</v>
      </c>
      <c r="C759" s="386"/>
      <c r="D759" s="386"/>
      <c r="E759" s="386"/>
      <c r="F759" s="386"/>
      <c r="G759" s="386"/>
      <c r="H759" s="386"/>
      <c r="I759" s="386"/>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97" t="s">
        <v>30</v>
      </c>
      <c r="D762" s="297"/>
      <c r="E762" s="297"/>
      <c r="F762" s="297"/>
      <c r="G762" s="297"/>
      <c r="H762" s="297"/>
      <c r="I762" s="297"/>
      <c r="J762" s="841" t="s">
        <v>465</v>
      </c>
      <c r="K762" s="841"/>
      <c r="L762" s="841"/>
      <c r="M762" s="841"/>
      <c r="N762" s="841"/>
      <c r="O762" s="841"/>
      <c r="P762" s="297" t="s">
        <v>400</v>
      </c>
      <c r="Q762" s="297"/>
      <c r="R762" s="297"/>
      <c r="S762" s="297"/>
      <c r="T762" s="297"/>
      <c r="U762" s="297"/>
      <c r="V762" s="297"/>
      <c r="W762" s="297"/>
      <c r="X762" s="297"/>
      <c r="Y762" s="297" t="s">
        <v>461</v>
      </c>
      <c r="Z762" s="297"/>
      <c r="AA762" s="297"/>
      <c r="AB762" s="297"/>
      <c r="AC762" s="841" t="s">
        <v>399</v>
      </c>
      <c r="AD762" s="841"/>
      <c r="AE762" s="841"/>
      <c r="AF762" s="841"/>
      <c r="AG762" s="841"/>
      <c r="AH762" s="297" t="s">
        <v>416</v>
      </c>
      <c r="AI762" s="297"/>
      <c r="AJ762" s="297"/>
      <c r="AK762" s="297"/>
      <c r="AL762" s="297" t="s">
        <v>23</v>
      </c>
      <c r="AM762" s="297"/>
      <c r="AN762" s="297"/>
      <c r="AO762" s="387"/>
      <c r="AP762" s="841" t="s">
        <v>466</v>
      </c>
      <c r="AQ762" s="841"/>
      <c r="AR762" s="841"/>
      <c r="AS762" s="841"/>
      <c r="AT762" s="841"/>
      <c r="AU762" s="841"/>
      <c r="AV762" s="841"/>
      <c r="AW762" s="841"/>
      <c r="AX762" s="841"/>
    </row>
    <row r="763" spans="1:50" ht="24" customHeight="1" x14ac:dyDescent="0.15">
      <c r="A763" s="926">
        <v>1</v>
      </c>
      <c r="B763" s="926">
        <v>1</v>
      </c>
      <c r="C763" s="386"/>
      <c r="D763" s="386"/>
      <c r="E763" s="386"/>
      <c r="F763" s="386"/>
      <c r="G763" s="386"/>
      <c r="H763" s="386"/>
      <c r="I763" s="386"/>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x14ac:dyDescent="0.15">
      <c r="A764" s="926">
        <v>2</v>
      </c>
      <c r="B764" s="926">
        <v>1</v>
      </c>
      <c r="C764" s="386"/>
      <c r="D764" s="386"/>
      <c r="E764" s="386"/>
      <c r="F764" s="386"/>
      <c r="G764" s="386"/>
      <c r="H764" s="386"/>
      <c r="I764" s="386"/>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x14ac:dyDescent="0.15">
      <c r="A765" s="926">
        <v>3</v>
      </c>
      <c r="B765" s="926">
        <v>1</v>
      </c>
      <c r="C765" s="386"/>
      <c r="D765" s="386"/>
      <c r="E765" s="386"/>
      <c r="F765" s="386"/>
      <c r="G765" s="386"/>
      <c r="H765" s="386"/>
      <c r="I765" s="386"/>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x14ac:dyDescent="0.15">
      <c r="A766" s="926">
        <v>4</v>
      </c>
      <c r="B766" s="926">
        <v>1</v>
      </c>
      <c r="C766" s="386"/>
      <c r="D766" s="386"/>
      <c r="E766" s="386"/>
      <c r="F766" s="386"/>
      <c r="G766" s="386"/>
      <c r="H766" s="386"/>
      <c r="I766" s="386"/>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x14ac:dyDescent="0.15">
      <c r="A767" s="926">
        <v>5</v>
      </c>
      <c r="B767" s="926">
        <v>1</v>
      </c>
      <c r="C767" s="386"/>
      <c r="D767" s="386"/>
      <c r="E767" s="386"/>
      <c r="F767" s="386"/>
      <c r="G767" s="386"/>
      <c r="H767" s="386"/>
      <c r="I767" s="386"/>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x14ac:dyDescent="0.15">
      <c r="A768" s="926">
        <v>6</v>
      </c>
      <c r="B768" s="926">
        <v>1</v>
      </c>
      <c r="C768" s="386"/>
      <c r="D768" s="386"/>
      <c r="E768" s="386"/>
      <c r="F768" s="386"/>
      <c r="G768" s="386"/>
      <c r="H768" s="386"/>
      <c r="I768" s="386"/>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x14ac:dyDescent="0.15">
      <c r="A769" s="926">
        <v>7</v>
      </c>
      <c r="B769" s="926">
        <v>1</v>
      </c>
      <c r="C769" s="386"/>
      <c r="D769" s="386"/>
      <c r="E769" s="386"/>
      <c r="F769" s="386"/>
      <c r="G769" s="386"/>
      <c r="H769" s="386"/>
      <c r="I769" s="386"/>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x14ac:dyDescent="0.15">
      <c r="A770" s="926">
        <v>8</v>
      </c>
      <c r="B770" s="926">
        <v>1</v>
      </c>
      <c r="C770" s="386"/>
      <c r="D770" s="386"/>
      <c r="E770" s="386"/>
      <c r="F770" s="386"/>
      <c r="G770" s="386"/>
      <c r="H770" s="386"/>
      <c r="I770" s="386"/>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x14ac:dyDescent="0.15">
      <c r="A771" s="926">
        <v>9</v>
      </c>
      <c r="B771" s="926">
        <v>1</v>
      </c>
      <c r="C771" s="386"/>
      <c r="D771" s="386"/>
      <c r="E771" s="386"/>
      <c r="F771" s="386"/>
      <c r="G771" s="386"/>
      <c r="H771" s="386"/>
      <c r="I771" s="386"/>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x14ac:dyDescent="0.15">
      <c r="A772" s="926">
        <v>10</v>
      </c>
      <c r="B772" s="926">
        <v>1</v>
      </c>
      <c r="C772" s="386"/>
      <c r="D772" s="386"/>
      <c r="E772" s="386"/>
      <c r="F772" s="386"/>
      <c r="G772" s="386"/>
      <c r="H772" s="386"/>
      <c r="I772" s="386"/>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x14ac:dyDescent="0.15">
      <c r="A773" s="926">
        <v>11</v>
      </c>
      <c r="B773" s="926">
        <v>1</v>
      </c>
      <c r="C773" s="386"/>
      <c r="D773" s="386"/>
      <c r="E773" s="386"/>
      <c r="F773" s="386"/>
      <c r="G773" s="386"/>
      <c r="H773" s="386"/>
      <c r="I773" s="386"/>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x14ac:dyDescent="0.15">
      <c r="A774" s="926">
        <v>12</v>
      </c>
      <c r="B774" s="926">
        <v>1</v>
      </c>
      <c r="C774" s="386"/>
      <c r="D774" s="386"/>
      <c r="E774" s="386"/>
      <c r="F774" s="386"/>
      <c r="G774" s="386"/>
      <c r="H774" s="386"/>
      <c r="I774" s="386"/>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x14ac:dyDescent="0.15">
      <c r="A775" s="926">
        <v>13</v>
      </c>
      <c r="B775" s="926">
        <v>1</v>
      </c>
      <c r="C775" s="386"/>
      <c r="D775" s="386"/>
      <c r="E775" s="386"/>
      <c r="F775" s="386"/>
      <c r="G775" s="386"/>
      <c r="H775" s="386"/>
      <c r="I775" s="386"/>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x14ac:dyDescent="0.15">
      <c r="A776" s="926">
        <v>14</v>
      </c>
      <c r="B776" s="926">
        <v>1</v>
      </c>
      <c r="C776" s="386"/>
      <c r="D776" s="386"/>
      <c r="E776" s="386"/>
      <c r="F776" s="386"/>
      <c r="G776" s="386"/>
      <c r="H776" s="386"/>
      <c r="I776" s="386"/>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x14ac:dyDescent="0.15">
      <c r="A777" s="926">
        <v>15</v>
      </c>
      <c r="B777" s="926">
        <v>1</v>
      </c>
      <c r="C777" s="386"/>
      <c r="D777" s="386"/>
      <c r="E777" s="386"/>
      <c r="F777" s="386"/>
      <c r="G777" s="386"/>
      <c r="H777" s="386"/>
      <c r="I777" s="386"/>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x14ac:dyDescent="0.15">
      <c r="A778" s="926">
        <v>16</v>
      </c>
      <c r="B778" s="926">
        <v>1</v>
      </c>
      <c r="C778" s="386"/>
      <c r="D778" s="386"/>
      <c r="E778" s="386"/>
      <c r="F778" s="386"/>
      <c r="G778" s="386"/>
      <c r="H778" s="386"/>
      <c r="I778" s="386"/>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x14ac:dyDescent="0.15">
      <c r="A779" s="926">
        <v>17</v>
      </c>
      <c r="B779" s="926">
        <v>1</v>
      </c>
      <c r="C779" s="386"/>
      <c r="D779" s="386"/>
      <c r="E779" s="386"/>
      <c r="F779" s="386"/>
      <c r="G779" s="386"/>
      <c r="H779" s="386"/>
      <c r="I779" s="386"/>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x14ac:dyDescent="0.15">
      <c r="A780" s="926">
        <v>18</v>
      </c>
      <c r="B780" s="926">
        <v>1</v>
      </c>
      <c r="C780" s="386"/>
      <c r="D780" s="386"/>
      <c r="E780" s="386"/>
      <c r="F780" s="386"/>
      <c r="G780" s="386"/>
      <c r="H780" s="386"/>
      <c r="I780" s="386"/>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x14ac:dyDescent="0.15">
      <c r="A781" s="926">
        <v>19</v>
      </c>
      <c r="B781" s="926">
        <v>1</v>
      </c>
      <c r="C781" s="386"/>
      <c r="D781" s="386"/>
      <c r="E781" s="386"/>
      <c r="F781" s="386"/>
      <c r="G781" s="386"/>
      <c r="H781" s="386"/>
      <c r="I781" s="386"/>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x14ac:dyDescent="0.15">
      <c r="A782" s="926">
        <v>20</v>
      </c>
      <c r="B782" s="926">
        <v>1</v>
      </c>
      <c r="C782" s="386"/>
      <c r="D782" s="386"/>
      <c r="E782" s="386"/>
      <c r="F782" s="386"/>
      <c r="G782" s="386"/>
      <c r="H782" s="386"/>
      <c r="I782" s="386"/>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x14ac:dyDescent="0.15">
      <c r="A783" s="926">
        <v>21</v>
      </c>
      <c r="B783" s="926">
        <v>1</v>
      </c>
      <c r="C783" s="386"/>
      <c r="D783" s="386"/>
      <c r="E783" s="386"/>
      <c r="F783" s="386"/>
      <c r="G783" s="386"/>
      <c r="H783" s="386"/>
      <c r="I783" s="386"/>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x14ac:dyDescent="0.15">
      <c r="A784" s="926">
        <v>22</v>
      </c>
      <c r="B784" s="926">
        <v>1</v>
      </c>
      <c r="C784" s="386"/>
      <c r="D784" s="386"/>
      <c r="E784" s="386"/>
      <c r="F784" s="386"/>
      <c r="G784" s="386"/>
      <c r="H784" s="386"/>
      <c r="I784" s="386"/>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x14ac:dyDescent="0.15">
      <c r="A785" s="926">
        <v>23</v>
      </c>
      <c r="B785" s="926">
        <v>1</v>
      </c>
      <c r="C785" s="386"/>
      <c r="D785" s="386"/>
      <c r="E785" s="386"/>
      <c r="F785" s="386"/>
      <c r="G785" s="386"/>
      <c r="H785" s="386"/>
      <c r="I785" s="386"/>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x14ac:dyDescent="0.15">
      <c r="A786" s="926">
        <v>24</v>
      </c>
      <c r="B786" s="926">
        <v>1</v>
      </c>
      <c r="C786" s="386"/>
      <c r="D786" s="386"/>
      <c r="E786" s="386"/>
      <c r="F786" s="386"/>
      <c r="G786" s="386"/>
      <c r="H786" s="386"/>
      <c r="I786" s="386"/>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x14ac:dyDescent="0.15">
      <c r="A787" s="926">
        <v>25</v>
      </c>
      <c r="B787" s="926">
        <v>1</v>
      </c>
      <c r="C787" s="386"/>
      <c r="D787" s="386"/>
      <c r="E787" s="386"/>
      <c r="F787" s="386"/>
      <c r="G787" s="386"/>
      <c r="H787" s="386"/>
      <c r="I787" s="386"/>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x14ac:dyDescent="0.15">
      <c r="A788" s="926">
        <v>26</v>
      </c>
      <c r="B788" s="926">
        <v>1</v>
      </c>
      <c r="C788" s="386"/>
      <c r="D788" s="386"/>
      <c r="E788" s="386"/>
      <c r="F788" s="386"/>
      <c r="G788" s="386"/>
      <c r="H788" s="386"/>
      <c r="I788" s="386"/>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x14ac:dyDescent="0.15">
      <c r="A789" s="926">
        <v>27</v>
      </c>
      <c r="B789" s="926">
        <v>1</v>
      </c>
      <c r="C789" s="386"/>
      <c r="D789" s="386"/>
      <c r="E789" s="386"/>
      <c r="F789" s="386"/>
      <c r="G789" s="386"/>
      <c r="H789" s="386"/>
      <c r="I789" s="386"/>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x14ac:dyDescent="0.15">
      <c r="A790" s="926">
        <v>28</v>
      </c>
      <c r="B790" s="926">
        <v>1</v>
      </c>
      <c r="C790" s="386"/>
      <c r="D790" s="386"/>
      <c r="E790" s="386"/>
      <c r="F790" s="386"/>
      <c r="G790" s="386"/>
      <c r="H790" s="386"/>
      <c r="I790" s="386"/>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x14ac:dyDescent="0.15">
      <c r="A791" s="926">
        <v>29</v>
      </c>
      <c r="B791" s="926">
        <v>1</v>
      </c>
      <c r="C791" s="386"/>
      <c r="D791" s="386"/>
      <c r="E791" s="386"/>
      <c r="F791" s="386"/>
      <c r="G791" s="386"/>
      <c r="H791" s="386"/>
      <c r="I791" s="386"/>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x14ac:dyDescent="0.15">
      <c r="A792" s="926">
        <v>30</v>
      </c>
      <c r="B792" s="926">
        <v>1</v>
      </c>
      <c r="C792" s="386"/>
      <c r="D792" s="386"/>
      <c r="E792" s="386"/>
      <c r="F792" s="386"/>
      <c r="G792" s="386"/>
      <c r="H792" s="386"/>
      <c r="I792" s="386"/>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97" t="s">
        <v>30</v>
      </c>
      <c r="D795" s="297"/>
      <c r="E795" s="297"/>
      <c r="F795" s="297"/>
      <c r="G795" s="297"/>
      <c r="H795" s="297"/>
      <c r="I795" s="297"/>
      <c r="J795" s="841" t="s">
        <v>465</v>
      </c>
      <c r="K795" s="841"/>
      <c r="L795" s="841"/>
      <c r="M795" s="841"/>
      <c r="N795" s="841"/>
      <c r="O795" s="841"/>
      <c r="P795" s="297" t="s">
        <v>400</v>
      </c>
      <c r="Q795" s="297"/>
      <c r="R795" s="297"/>
      <c r="S795" s="297"/>
      <c r="T795" s="297"/>
      <c r="U795" s="297"/>
      <c r="V795" s="297"/>
      <c r="W795" s="297"/>
      <c r="X795" s="297"/>
      <c r="Y795" s="297" t="s">
        <v>461</v>
      </c>
      <c r="Z795" s="297"/>
      <c r="AA795" s="297"/>
      <c r="AB795" s="297"/>
      <c r="AC795" s="841" t="s">
        <v>399</v>
      </c>
      <c r="AD795" s="841"/>
      <c r="AE795" s="841"/>
      <c r="AF795" s="841"/>
      <c r="AG795" s="841"/>
      <c r="AH795" s="297" t="s">
        <v>416</v>
      </c>
      <c r="AI795" s="297"/>
      <c r="AJ795" s="297"/>
      <c r="AK795" s="297"/>
      <c r="AL795" s="297" t="s">
        <v>23</v>
      </c>
      <c r="AM795" s="297"/>
      <c r="AN795" s="297"/>
      <c r="AO795" s="387"/>
      <c r="AP795" s="841" t="s">
        <v>466</v>
      </c>
      <c r="AQ795" s="841"/>
      <c r="AR795" s="841"/>
      <c r="AS795" s="841"/>
      <c r="AT795" s="841"/>
      <c r="AU795" s="841"/>
      <c r="AV795" s="841"/>
      <c r="AW795" s="841"/>
      <c r="AX795" s="841"/>
    </row>
    <row r="796" spans="1:50" ht="24" customHeight="1" x14ac:dyDescent="0.15">
      <c r="A796" s="926">
        <v>1</v>
      </c>
      <c r="B796" s="926">
        <v>1</v>
      </c>
      <c r="C796" s="386"/>
      <c r="D796" s="386"/>
      <c r="E796" s="386"/>
      <c r="F796" s="386"/>
      <c r="G796" s="386"/>
      <c r="H796" s="386"/>
      <c r="I796" s="386"/>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x14ac:dyDescent="0.15">
      <c r="A797" s="926">
        <v>2</v>
      </c>
      <c r="B797" s="926">
        <v>1</v>
      </c>
      <c r="C797" s="386"/>
      <c r="D797" s="386"/>
      <c r="E797" s="386"/>
      <c r="F797" s="386"/>
      <c r="G797" s="386"/>
      <c r="H797" s="386"/>
      <c r="I797" s="386"/>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x14ac:dyDescent="0.15">
      <c r="A798" s="926">
        <v>3</v>
      </c>
      <c r="B798" s="926">
        <v>1</v>
      </c>
      <c r="C798" s="386"/>
      <c r="D798" s="386"/>
      <c r="E798" s="386"/>
      <c r="F798" s="386"/>
      <c r="G798" s="386"/>
      <c r="H798" s="386"/>
      <c r="I798" s="386"/>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x14ac:dyDescent="0.15">
      <c r="A799" s="926">
        <v>4</v>
      </c>
      <c r="B799" s="926">
        <v>1</v>
      </c>
      <c r="C799" s="386"/>
      <c r="D799" s="386"/>
      <c r="E799" s="386"/>
      <c r="F799" s="386"/>
      <c r="G799" s="386"/>
      <c r="H799" s="386"/>
      <c r="I799" s="386"/>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x14ac:dyDescent="0.15">
      <c r="A800" s="926">
        <v>5</v>
      </c>
      <c r="B800" s="926">
        <v>1</v>
      </c>
      <c r="C800" s="386"/>
      <c r="D800" s="386"/>
      <c r="E800" s="386"/>
      <c r="F800" s="386"/>
      <c r="G800" s="386"/>
      <c r="H800" s="386"/>
      <c r="I800" s="386"/>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x14ac:dyDescent="0.15">
      <c r="A801" s="926">
        <v>6</v>
      </c>
      <c r="B801" s="926">
        <v>1</v>
      </c>
      <c r="C801" s="386"/>
      <c r="D801" s="386"/>
      <c r="E801" s="386"/>
      <c r="F801" s="386"/>
      <c r="G801" s="386"/>
      <c r="H801" s="386"/>
      <c r="I801" s="386"/>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x14ac:dyDescent="0.15">
      <c r="A802" s="926">
        <v>7</v>
      </c>
      <c r="B802" s="926">
        <v>1</v>
      </c>
      <c r="C802" s="386"/>
      <c r="D802" s="386"/>
      <c r="E802" s="386"/>
      <c r="F802" s="386"/>
      <c r="G802" s="386"/>
      <c r="H802" s="386"/>
      <c r="I802" s="386"/>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x14ac:dyDescent="0.15">
      <c r="A803" s="926">
        <v>8</v>
      </c>
      <c r="B803" s="926">
        <v>1</v>
      </c>
      <c r="C803" s="386"/>
      <c r="D803" s="386"/>
      <c r="E803" s="386"/>
      <c r="F803" s="386"/>
      <c r="G803" s="386"/>
      <c r="H803" s="386"/>
      <c r="I803" s="386"/>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x14ac:dyDescent="0.15">
      <c r="A804" s="926">
        <v>9</v>
      </c>
      <c r="B804" s="926">
        <v>1</v>
      </c>
      <c r="C804" s="386"/>
      <c r="D804" s="386"/>
      <c r="E804" s="386"/>
      <c r="F804" s="386"/>
      <c r="G804" s="386"/>
      <c r="H804" s="386"/>
      <c r="I804" s="386"/>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x14ac:dyDescent="0.15">
      <c r="A805" s="926">
        <v>10</v>
      </c>
      <c r="B805" s="926">
        <v>1</v>
      </c>
      <c r="C805" s="386"/>
      <c r="D805" s="386"/>
      <c r="E805" s="386"/>
      <c r="F805" s="386"/>
      <c r="G805" s="386"/>
      <c r="H805" s="386"/>
      <c r="I805" s="386"/>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x14ac:dyDescent="0.15">
      <c r="A806" s="926">
        <v>11</v>
      </c>
      <c r="B806" s="926">
        <v>1</v>
      </c>
      <c r="C806" s="386"/>
      <c r="D806" s="386"/>
      <c r="E806" s="386"/>
      <c r="F806" s="386"/>
      <c r="G806" s="386"/>
      <c r="H806" s="386"/>
      <c r="I806" s="386"/>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x14ac:dyDescent="0.15">
      <c r="A807" s="926">
        <v>12</v>
      </c>
      <c r="B807" s="926">
        <v>1</v>
      </c>
      <c r="C807" s="386"/>
      <c r="D807" s="386"/>
      <c r="E807" s="386"/>
      <c r="F807" s="386"/>
      <c r="G807" s="386"/>
      <c r="H807" s="386"/>
      <c r="I807" s="386"/>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x14ac:dyDescent="0.15">
      <c r="A808" s="926">
        <v>13</v>
      </c>
      <c r="B808" s="926">
        <v>1</v>
      </c>
      <c r="C808" s="386"/>
      <c r="D808" s="386"/>
      <c r="E808" s="386"/>
      <c r="F808" s="386"/>
      <c r="G808" s="386"/>
      <c r="H808" s="386"/>
      <c r="I808" s="386"/>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x14ac:dyDescent="0.15">
      <c r="A809" s="926">
        <v>14</v>
      </c>
      <c r="B809" s="926">
        <v>1</v>
      </c>
      <c r="C809" s="386"/>
      <c r="D809" s="386"/>
      <c r="E809" s="386"/>
      <c r="F809" s="386"/>
      <c r="G809" s="386"/>
      <c r="H809" s="386"/>
      <c r="I809" s="386"/>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x14ac:dyDescent="0.15">
      <c r="A810" s="926">
        <v>15</v>
      </c>
      <c r="B810" s="926">
        <v>1</v>
      </c>
      <c r="C810" s="386"/>
      <c r="D810" s="386"/>
      <c r="E810" s="386"/>
      <c r="F810" s="386"/>
      <c r="G810" s="386"/>
      <c r="H810" s="386"/>
      <c r="I810" s="386"/>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x14ac:dyDescent="0.15">
      <c r="A811" s="926">
        <v>16</v>
      </c>
      <c r="B811" s="926">
        <v>1</v>
      </c>
      <c r="C811" s="386"/>
      <c r="D811" s="386"/>
      <c r="E811" s="386"/>
      <c r="F811" s="386"/>
      <c r="G811" s="386"/>
      <c r="H811" s="386"/>
      <c r="I811" s="386"/>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x14ac:dyDescent="0.15">
      <c r="A812" s="926">
        <v>17</v>
      </c>
      <c r="B812" s="926">
        <v>1</v>
      </c>
      <c r="C812" s="386"/>
      <c r="D812" s="386"/>
      <c r="E812" s="386"/>
      <c r="F812" s="386"/>
      <c r="G812" s="386"/>
      <c r="H812" s="386"/>
      <c r="I812" s="386"/>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x14ac:dyDescent="0.15">
      <c r="A813" s="926">
        <v>18</v>
      </c>
      <c r="B813" s="926">
        <v>1</v>
      </c>
      <c r="C813" s="386"/>
      <c r="D813" s="386"/>
      <c r="E813" s="386"/>
      <c r="F813" s="386"/>
      <c r="G813" s="386"/>
      <c r="H813" s="386"/>
      <c r="I813" s="386"/>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x14ac:dyDescent="0.15">
      <c r="A814" s="926">
        <v>19</v>
      </c>
      <c r="B814" s="926">
        <v>1</v>
      </c>
      <c r="C814" s="386"/>
      <c r="D814" s="386"/>
      <c r="E814" s="386"/>
      <c r="F814" s="386"/>
      <c r="G814" s="386"/>
      <c r="H814" s="386"/>
      <c r="I814" s="386"/>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x14ac:dyDescent="0.15">
      <c r="A815" s="926">
        <v>20</v>
      </c>
      <c r="B815" s="926">
        <v>1</v>
      </c>
      <c r="C815" s="386"/>
      <c r="D815" s="386"/>
      <c r="E815" s="386"/>
      <c r="F815" s="386"/>
      <c r="G815" s="386"/>
      <c r="H815" s="386"/>
      <c r="I815" s="386"/>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x14ac:dyDescent="0.15">
      <c r="A816" s="926">
        <v>21</v>
      </c>
      <c r="B816" s="926">
        <v>1</v>
      </c>
      <c r="C816" s="386"/>
      <c r="D816" s="386"/>
      <c r="E816" s="386"/>
      <c r="F816" s="386"/>
      <c r="G816" s="386"/>
      <c r="H816" s="386"/>
      <c r="I816" s="386"/>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x14ac:dyDescent="0.15">
      <c r="A817" s="926">
        <v>22</v>
      </c>
      <c r="B817" s="926">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x14ac:dyDescent="0.15">
      <c r="A818" s="926">
        <v>23</v>
      </c>
      <c r="B818" s="926">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x14ac:dyDescent="0.15">
      <c r="A819" s="926">
        <v>24</v>
      </c>
      <c r="B819" s="926">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x14ac:dyDescent="0.15">
      <c r="A820" s="926">
        <v>25</v>
      </c>
      <c r="B820" s="926">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x14ac:dyDescent="0.15">
      <c r="A821" s="926">
        <v>26</v>
      </c>
      <c r="B821" s="926">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x14ac:dyDescent="0.15">
      <c r="A822" s="926">
        <v>27</v>
      </c>
      <c r="B822" s="926">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x14ac:dyDescent="0.15">
      <c r="A823" s="926">
        <v>28</v>
      </c>
      <c r="B823" s="926">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x14ac:dyDescent="0.15">
      <c r="A824" s="926">
        <v>29</v>
      </c>
      <c r="B824" s="926">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x14ac:dyDescent="0.15">
      <c r="A825" s="926">
        <v>30</v>
      </c>
      <c r="B825" s="926">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97" t="s">
        <v>30</v>
      </c>
      <c r="D828" s="297"/>
      <c r="E828" s="297"/>
      <c r="F828" s="297"/>
      <c r="G828" s="297"/>
      <c r="H828" s="297"/>
      <c r="I828" s="297"/>
      <c r="J828" s="841" t="s">
        <v>465</v>
      </c>
      <c r="K828" s="841"/>
      <c r="L828" s="841"/>
      <c r="M828" s="841"/>
      <c r="N828" s="841"/>
      <c r="O828" s="841"/>
      <c r="P828" s="297" t="s">
        <v>400</v>
      </c>
      <c r="Q828" s="297"/>
      <c r="R828" s="297"/>
      <c r="S828" s="297"/>
      <c r="T828" s="297"/>
      <c r="U828" s="297"/>
      <c r="V828" s="297"/>
      <c r="W828" s="297"/>
      <c r="X828" s="297"/>
      <c r="Y828" s="297" t="s">
        <v>461</v>
      </c>
      <c r="Z828" s="297"/>
      <c r="AA828" s="297"/>
      <c r="AB828" s="297"/>
      <c r="AC828" s="841" t="s">
        <v>399</v>
      </c>
      <c r="AD828" s="841"/>
      <c r="AE828" s="841"/>
      <c r="AF828" s="841"/>
      <c r="AG828" s="841"/>
      <c r="AH828" s="297" t="s">
        <v>416</v>
      </c>
      <c r="AI828" s="297"/>
      <c r="AJ828" s="297"/>
      <c r="AK828" s="297"/>
      <c r="AL828" s="297" t="s">
        <v>23</v>
      </c>
      <c r="AM828" s="297"/>
      <c r="AN828" s="297"/>
      <c r="AO828" s="387"/>
      <c r="AP828" s="841" t="s">
        <v>466</v>
      </c>
      <c r="AQ828" s="841"/>
      <c r="AR828" s="841"/>
      <c r="AS828" s="841"/>
      <c r="AT828" s="841"/>
      <c r="AU828" s="841"/>
      <c r="AV828" s="841"/>
      <c r="AW828" s="841"/>
      <c r="AX828" s="841"/>
    </row>
    <row r="829" spans="1:50" ht="24" customHeight="1" x14ac:dyDescent="0.15">
      <c r="A829" s="926">
        <v>1</v>
      </c>
      <c r="B829" s="926">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x14ac:dyDescent="0.15">
      <c r="A830" s="926">
        <v>2</v>
      </c>
      <c r="B830" s="926">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x14ac:dyDescent="0.15">
      <c r="A831" s="926">
        <v>3</v>
      </c>
      <c r="B831" s="926">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x14ac:dyDescent="0.15">
      <c r="A832" s="926">
        <v>4</v>
      </c>
      <c r="B832" s="926">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x14ac:dyDescent="0.15">
      <c r="A833" s="926">
        <v>5</v>
      </c>
      <c r="B833" s="926">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x14ac:dyDescent="0.15">
      <c r="A834" s="926">
        <v>6</v>
      </c>
      <c r="B834" s="926">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x14ac:dyDescent="0.15">
      <c r="A835" s="926">
        <v>7</v>
      </c>
      <c r="B835" s="926">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x14ac:dyDescent="0.15">
      <c r="A836" s="926">
        <v>8</v>
      </c>
      <c r="B836" s="926">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x14ac:dyDescent="0.15">
      <c r="A837" s="926">
        <v>9</v>
      </c>
      <c r="B837" s="926">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x14ac:dyDescent="0.15">
      <c r="A838" s="926">
        <v>10</v>
      </c>
      <c r="B838" s="926">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x14ac:dyDescent="0.15">
      <c r="A839" s="926">
        <v>11</v>
      </c>
      <c r="B839" s="926">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x14ac:dyDescent="0.15">
      <c r="A840" s="926">
        <v>12</v>
      </c>
      <c r="B840" s="926">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x14ac:dyDescent="0.15">
      <c r="A841" s="926">
        <v>13</v>
      </c>
      <c r="B841" s="926">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x14ac:dyDescent="0.15">
      <c r="A842" s="926">
        <v>14</v>
      </c>
      <c r="B842" s="926">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x14ac:dyDescent="0.15">
      <c r="A843" s="926">
        <v>15</v>
      </c>
      <c r="B843" s="926">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x14ac:dyDescent="0.15">
      <c r="A844" s="926">
        <v>16</v>
      </c>
      <c r="B844" s="926">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x14ac:dyDescent="0.15">
      <c r="A845" s="926">
        <v>17</v>
      </c>
      <c r="B845" s="926">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x14ac:dyDescent="0.15">
      <c r="A846" s="926">
        <v>18</v>
      </c>
      <c r="B846" s="926">
        <v>1</v>
      </c>
      <c r="C846" s="386"/>
      <c r="D846" s="386"/>
      <c r="E846" s="386"/>
      <c r="F846" s="386"/>
      <c r="G846" s="386"/>
      <c r="H846" s="386"/>
      <c r="I846" s="386"/>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x14ac:dyDescent="0.15">
      <c r="A847" s="926">
        <v>19</v>
      </c>
      <c r="B847" s="926">
        <v>1</v>
      </c>
      <c r="C847" s="386"/>
      <c r="D847" s="386"/>
      <c r="E847" s="386"/>
      <c r="F847" s="386"/>
      <c r="G847" s="386"/>
      <c r="H847" s="386"/>
      <c r="I847" s="386"/>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x14ac:dyDescent="0.15">
      <c r="A848" s="926">
        <v>20</v>
      </c>
      <c r="B848" s="926">
        <v>1</v>
      </c>
      <c r="C848" s="386"/>
      <c r="D848" s="386"/>
      <c r="E848" s="386"/>
      <c r="F848" s="386"/>
      <c r="G848" s="386"/>
      <c r="H848" s="386"/>
      <c r="I848" s="386"/>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x14ac:dyDescent="0.15">
      <c r="A849" s="926">
        <v>21</v>
      </c>
      <c r="B849" s="926">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x14ac:dyDescent="0.15">
      <c r="A850" s="926">
        <v>22</v>
      </c>
      <c r="B850" s="926">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x14ac:dyDescent="0.15">
      <c r="A851" s="926">
        <v>23</v>
      </c>
      <c r="B851" s="926">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x14ac:dyDescent="0.15">
      <c r="A852" s="926">
        <v>24</v>
      </c>
      <c r="B852" s="926">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x14ac:dyDescent="0.15">
      <c r="A853" s="926">
        <v>25</v>
      </c>
      <c r="B853" s="926">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x14ac:dyDescent="0.15">
      <c r="A854" s="926">
        <v>26</v>
      </c>
      <c r="B854" s="926">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x14ac:dyDescent="0.15">
      <c r="A855" s="926">
        <v>27</v>
      </c>
      <c r="B855" s="926">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x14ac:dyDescent="0.15">
      <c r="A856" s="926">
        <v>28</v>
      </c>
      <c r="B856" s="926">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x14ac:dyDescent="0.15">
      <c r="A857" s="926">
        <v>29</v>
      </c>
      <c r="B857" s="926">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x14ac:dyDescent="0.15">
      <c r="A858" s="926">
        <v>30</v>
      </c>
      <c r="B858" s="926">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97" t="s">
        <v>30</v>
      </c>
      <c r="D861" s="297"/>
      <c r="E861" s="297"/>
      <c r="F861" s="297"/>
      <c r="G861" s="297"/>
      <c r="H861" s="297"/>
      <c r="I861" s="297"/>
      <c r="J861" s="841" t="s">
        <v>465</v>
      </c>
      <c r="K861" s="841"/>
      <c r="L861" s="841"/>
      <c r="M861" s="841"/>
      <c r="N861" s="841"/>
      <c r="O861" s="841"/>
      <c r="P861" s="297" t="s">
        <v>400</v>
      </c>
      <c r="Q861" s="297"/>
      <c r="R861" s="297"/>
      <c r="S861" s="297"/>
      <c r="T861" s="297"/>
      <c r="U861" s="297"/>
      <c r="V861" s="297"/>
      <c r="W861" s="297"/>
      <c r="X861" s="297"/>
      <c r="Y861" s="297" t="s">
        <v>461</v>
      </c>
      <c r="Z861" s="297"/>
      <c r="AA861" s="297"/>
      <c r="AB861" s="297"/>
      <c r="AC861" s="841" t="s">
        <v>399</v>
      </c>
      <c r="AD861" s="841"/>
      <c r="AE861" s="841"/>
      <c r="AF861" s="841"/>
      <c r="AG861" s="841"/>
      <c r="AH861" s="297" t="s">
        <v>416</v>
      </c>
      <c r="AI861" s="297"/>
      <c r="AJ861" s="297"/>
      <c r="AK861" s="297"/>
      <c r="AL861" s="297" t="s">
        <v>23</v>
      </c>
      <c r="AM861" s="297"/>
      <c r="AN861" s="297"/>
      <c r="AO861" s="387"/>
      <c r="AP861" s="841" t="s">
        <v>466</v>
      </c>
      <c r="AQ861" s="841"/>
      <c r="AR861" s="841"/>
      <c r="AS861" s="841"/>
      <c r="AT861" s="841"/>
      <c r="AU861" s="841"/>
      <c r="AV861" s="841"/>
      <c r="AW861" s="841"/>
      <c r="AX861" s="841"/>
    </row>
    <row r="862" spans="1:50" ht="24" customHeight="1" x14ac:dyDescent="0.15">
      <c r="A862" s="926">
        <v>1</v>
      </c>
      <c r="B862" s="926">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x14ac:dyDescent="0.15">
      <c r="A863" s="926">
        <v>2</v>
      </c>
      <c r="B863" s="926">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x14ac:dyDescent="0.15">
      <c r="A864" s="926">
        <v>3</v>
      </c>
      <c r="B864" s="926">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x14ac:dyDescent="0.15">
      <c r="A865" s="926">
        <v>4</v>
      </c>
      <c r="B865" s="926">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x14ac:dyDescent="0.15">
      <c r="A866" s="926">
        <v>5</v>
      </c>
      <c r="B866" s="926">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x14ac:dyDescent="0.15">
      <c r="A867" s="926">
        <v>6</v>
      </c>
      <c r="B867" s="926">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x14ac:dyDescent="0.15">
      <c r="A868" s="926">
        <v>7</v>
      </c>
      <c r="B868" s="926">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x14ac:dyDescent="0.15">
      <c r="A869" s="926">
        <v>8</v>
      </c>
      <c r="B869" s="926">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x14ac:dyDescent="0.15">
      <c r="A870" s="926">
        <v>9</v>
      </c>
      <c r="B870" s="926">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x14ac:dyDescent="0.15">
      <c r="A871" s="926">
        <v>10</v>
      </c>
      <c r="B871" s="926">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x14ac:dyDescent="0.15">
      <c r="A872" s="926">
        <v>11</v>
      </c>
      <c r="B872" s="926">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x14ac:dyDescent="0.15">
      <c r="A873" s="926">
        <v>12</v>
      </c>
      <c r="B873" s="926">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x14ac:dyDescent="0.15">
      <c r="A874" s="926">
        <v>13</v>
      </c>
      <c r="B874" s="926">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x14ac:dyDescent="0.15">
      <c r="A875" s="926">
        <v>14</v>
      </c>
      <c r="B875" s="926">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x14ac:dyDescent="0.15">
      <c r="A876" s="926">
        <v>15</v>
      </c>
      <c r="B876" s="926">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x14ac:dyDescent="0.15">
      <c r="A877" s="926">
        <v>16</v>
      </c>
      <c r="B877" s="926">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x14ac:dyDescent="0.15">
      <c r="A878" s="926">
        <v>17</v>
      </c>
      <c r="B878" s="926">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x14ac:dyDescent="0.15">
      <c r="A879" s="926">
        <v>18</v>
      </c>
      <c r="B879" s="926">
        <v>1</v>
      </c>
      <c r="C879" s="386"/>
      <c r="D879" s="386"/>
      <c r="E879" s="386"/>
      <c r="F879" s="386"/>
      <c r="G879" s="386"/>
      <c r="H879" s="386"/>
      <c r="I879" s="386"/>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x14ac:dyDescent="0.15">
      <c r="A880" s="926">
        <v>19</v>
      </c>
      <c r="B880" s="926">
        <v>1</v>
      </c>
      <c r="C880" s="386"/>
      <c r="D880" s="386"/>
      <c r="E880" s="386"/>
      <c r="F880" s="386"/>
      <c r="G880" s="386"/>
      <c r="H880" s="386"/>
      <c r="I880" s="386"/>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x14ac:dyDescent="0.15">
      <c r="A881" s="926">
        <v>20</v>
      </c>
      <c r="B881" s="926">
        <v>1</v>
      </c>
      <c r="C881" s="386"/>
      <c r="D881" s="386"/>
      <c r="E881" s="386"/>
      <c r="F881" s="386"/>
      <c r="G881" s="386"/>
      <c r="H881" s="386"/>
      <c r="I881" s="386"/>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x14ac:dyDescent="0.15">
      <c r="A882" s="926">
        <v>21</v>
      </c>
      <c r="B882" s="926">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x14ac:dyDescent="0.15">
      <c r="A883" s="926">
        <v>22</v>
      </c>
      <c r="B883" s="926">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x14ac:dyDescent="0.15">
      <c r="A884" s="926">
        <v>23</v>
      </c>
      <c r="B884" s="926">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x14ac:dyDescent="0.15">
      <c r="A885" s="926">
        <v>24</v>
      </c>
      <c r="B885" s="926">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x14ac:dyDescent="0.15">
      <c r="A886" s="926">
        <v>25</v>
      </c>
      <c r="B886" s="926">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x14ac:dyDescent="0.15">
      <c r="A887" s="926">
        <v>26</v>
      </c>
      <c r="B887" s="926">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x14ac:dyDescent="0.15">
      <c r="A888" s="926">
        <v>27</v>
      </c>
      <c r="B888" s="926">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x14ac:dyDescent="0.15">
      <c r="A889" s="926">
        <v>28</v>
      </c>
      <c r="B889" s="926">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x14ac:dyDescent="0.15">
      <c r="A890" s="926">
        <v>29</v>
      </c>
      <c r="B890" s="926">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x14ac:dyDescent="0.15">
      <c r="A891" s="926">
        <v>30</v>
      </c>
      <c r="B891" s="926">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97" t="s">
        <v>30</v>
      </c>
      <c r="D894" s="297"/>
      <c r="E894" s="297"/>
      <c r="F894" s="297"/>
      <c r="G894" s="297"/>
      <c r="H894" s="297"/>
      <c r="I894" s="297"/>
      <c r="J894" s="841" t="s">
        <v>465</v>
      </c>
      <c r="K894" s="841"/>
      <c r="L894" s="841"/>
      <c r="M894" s="841"/>
      <c r="N894" s="841"/>
      <c r="O894" s="841"/>
      <c r="P894" s="297" t="s">
        <v>400</v>
      </c>
      <c r="Q894" s="297"/>
      <c r="R894" s="297"/>
      <c r="S894" s="297"/>
      <c r="T894" s="297"/>
      <c r="U894" s="297"/>
      <c r="V894" s="297"/>
      <c r="W894" s="297"/>
      <c r="X894" s="297"/>
      <c r="Y894" s="297" t="s">
        <v>461</v>
      </c>
      <c r="Z894" s="297"/>
      <c r="AA894" s="297"/>
      <c r="AB894" s="297"/>
      <c r="AC894" s="841" t="s">
        <v>399</v>
      </c>
      <c r="AD894" s="841"/>
      <c r="AE894" s="841"/>
      <c r="AF894" s="841"/>
      <c r="AG894" s="841"/>
      <c r="AH894" s="297" t="s">
        <v>416</v>
      </c>
      <c r="AI894" s="297"/>
      <c r="AJ894" s="297"/>
      <c r="AK894" s="297"/>
      <c r="AL894" s="297" t="s">
        <v>23</v>
      </c>
      <c r="AM894" s="297"/>
      <c r="AN894" s="297"/>
      <c r="AO894" s="387"/>
      <c r="AP894" s="841" t="s">
        <v>466</v>
      </c>
      <c r="AQ894" s="841"/>
      <c r="AR894" s="841"/>
      <c r="AS894" s="841"/>
      <c r="AT894" s="841"/>
      <c r="AU894" s="841"/>
      <c r="AV894" s="841"/>
      <c r="AW894" s="841"/>
      <c r="AX894" s="841"/>
    </row>
    <row r="895" spans="1:50" ht="24" customHeight="1" x14ac:dyDescent="0.15">
      <c r="A895" s="926">
        <v>1</v>
      </c>
      <c r="B895" s="926">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x14ac:dyDescent="0.15">
      <c r="A896" s="926">
        <v>2</v>
      </c>
      <c r="B896" s="926">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x14ac:dyDescent="0.15">
      <c r="A897" s="926">
        <v>3</v>
      </c>
      <c r="B897" s="926">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x14ac:dyDescent="0.15">
      <c r="A898" s="926">
        <v>4</v>
      </c>
      <c r="B898" s="926">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x14ac:dyDescent="0.15">
      <c r="A899" s="926">
        <v>5</v>
      </c>
      <c r="B899" s="926">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x14ac:dyDescent="0.15">
      <c r="A900" s="926">
        <v>6</v>
      </c>
      <c r="B900" s="926">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x14ac:dyDescent="0.15">
      <c r="A901" s="926">
        <v>7</v>
      </c>
      <c r="B901" s="926">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x14ac:dyDescent="0.15">
      <c r="A902" s="926">
        <v>8</v>
      </c>
      <c r="B902" s="926">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x14ac:dyDescent="0.15">
      <c r="A903" s="926">
        <v>9</v>
      </c>
      <c r="B903" s="926">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x14ac:dyDescent="0.15">
      <c r="A904" s="926">
        <v>10</v>
      </c>
      <c r="B904" s="926">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x14ac:dyDescent="0.15">
      <c r="A905" s="926">
        <v>11</v>
      </c>
      <c r="B905" s="926">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x14ac:dyDescent="0.15">
      <c r="A906" s="926">
        <v>12</v>
      </c>
      <c r="B906" s="926">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x14ac:dyDescent="0.15">
      <c r="A907" s="926">
        <v>13</v>
      </c>
      <c r="B907" s="926">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x14ac:dyDescent="0.15">
      <c r="A908" s="926">
        <v>14</v>
      </c>
      <c r="B908" s="926">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x14ac:dyDescent="0.15">
      <c r="A909" s="926">
        <v>15</v>
      </c>
      <c r="B909" s="926">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x14ac:dyDescent="0.15">
      <c r="A910" s="926">
        <v>16</v>
      </c>
      <c r="B910" s="926">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x14ac:dyDescent="0.15">
      <c r="A911" s="926">
        <v>17</v>
      </c>
      <c r="B911" s="926">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x14ac:dyDescent="0.15">
      <c r="A912" s="926">
        <v>18</v>
      </c>
      <c r="B912" s="926">
        <v>1</v>
      </c>
      <c r="C912" s="386"/>
      <c r="D912" s="386"/>
      <c r="E912" s="386"/>
      <c r="F912" s="386"/>
      <c r="G912" s="386"/>
      <c r="H912" s="386"/>
      <c r="I912" s="386"/>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x14ac:dyDescent="0.15">
      <c r="A913" s="926">
        <v>19</v>
      </c>
      <c r="B913" s="926">
        <v>1</v>
      </c>
      <c r="C913" s="386"/>
      <c r="D913" s="386"/>
      <c r="E913" s="386"/>
      <c r="F913" s="386"/>
      <c r="G913" s="386"/>
      <c r="H913" s="386"/>
      <c r="I913" s="386"/>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x14ac:dyDescent="0.15">
      <c r="A914" s="926">
        <v>20</v>
      </c>
      <c r="B914" s="926">
        <v>1</v>
      </c>
      <c r="C914" s="386"/>
      <c r="D914" s="386"/>
      <c r="E914" s="386"/>
      <c r="F914" s="386"/>
      <c r="G914" s="386"/>
      <c r="H914" s="386"/>
      <c r="I914" s="386"/>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x14ac:dyDescent="0.15">
      <c r="A915" s="926">
        <v>21</v>
      </c>
      <c r="B915" s="926">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x14ac:dyDescent="0.15">
      <c r="A916" s="926">
        <v>22</v>
      </c>
      <c r="B916" s="926">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x14ac:dyDescent="0.15">
      <c r="A917" s="926">
        <v>23</v>
      </c>
      <c r="B917" s="926">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x14ac:dyDescent="0.15">
      <c r="A918" s="926">
        <v>24</v>
      </c>
      <c r="B918" s="926">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x14ac:dyDescent="0.15">
      <c r="A919" s="926">
        <v>25</v>
      </c>
      <c r="B919" s="926">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x14ac:dyDescent="0.15">
      <c r="A920" s="926">
        <v>26</v>
      </c>
      <c r="B920" s="926">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x14ac:dyDescent="0.15">
      <c r="A921" s="926">
        <v>27</v>
      </c>
      <c r="B921" s="926">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x14ac:dyDescent="0.15">
      <c r="A922" s="926">
        <v>28</v>
      </c>
      <c r="B922" s="926">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x14ac:dyDescent="0.15">
      <c r="A923" s="926">
        <v>29</v>
      </c>
      <c r="B923" s="926">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x14ac:dyDescent="0.15">
      <c r="A924" s="926">
        <v>30</v>
      </c>
      <c r="B924" s="926">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97" t="s">
        <v>30</v>
      </c>
      <c r="D927" s="297"/>
      <c r="E927" s="297"/>
      <c r="F927" s="297"/>
      <c r="G927" s="297"/>
      <c r="H927" s="297"/>
      <c r="I927" s="297"/>
      <c r="J927" s="841" t="s">
        <v>465</v>
      </c>
      <c r="K927" s="841"/>
      <c r="L927" s="841"/>
      <c r="M927" s="841"/>
      <c r="N927" s="841"/>
      <c r="O927" s="841"/>
      <c r="P927" s="297" t="s">
        <v>400</v>
      </c>
      <c r="Q927" s="297"/>
      <c r="R927" s="297"/>
      <c r="S927" s="297"/>
      <c r="T927" s="297"/>
      <c r="U927" s="297"/>
      <c r="V927" s="297"/>
      <c r="W927" s="297"/>
      <c r="X927" s="297"/>
      <c r="Y927" s="297" t="s">
        <v>461</v>
      </c>
      <c r="Z927" s="297"/>
      <c r="AA927" s="297"/>
      <c r="AB927" s="297"/>
      <c r="AC927" s="841" t="s">
        <v>399</v>
      </c>
      <c r="AD927" s="841"/>
      <c r="AE927" s="841"/>
      <c r="AF927" s="841"/>
      <c r="AG927" s="841"/>
      <c r="AH927" s="297" t="s">
        <v>416</v>
      </c>
      <c r="AI927" s="297"/>
      <c r="AJ927" s="297"/>
      <c r="AK927" s="297"/>
      <c r="AL927" s="297" t="s">
        <v>23</v>
      </c>
      <c r="AM927" s="297"/>
      <c r="AN927" s="297"/>
      <c r="AO927" s="387"/>
      <c r="AP927" s="841" t="s">
        <v>466</v>
      </c>
      <c r="AQ927" s="841"/>
      <c r="AR927" s="841"/>
      <c r="AS927" s="841"/>
      <c r="AT927" s="841"/>
      <c r="AU927" s="841"/>
      <c r="AV927" s="841"/>
      <c r="AW927" s="841"/>
      <c r="AX927" s="841"/>
    </row>
    <row r="928" spans="1:50" ht="24" customHeight="1" x14ac:dyDescent="0.15">
      <c r="A928" s="926">
        <v>1</v>
      </c>
      <c r="B928" s="926">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x14ac:dyDescent="0.15">
      <c r="A929" s="926">
        <v>2</v>
      </c>
      <c r="B929" s="926">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x14ac:dyDescent="0.15">
      <c r="A930" s="926">
        <v>3</v>
      </c>
      <c r="B930" s="926">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x14ac:dyDescent="0.15">
      <c r="A931" s="926">
        <v>4</v>
      </c>
      <c r="B931" s="926">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x14ac:dyDescent="0.15">
      <c r="A932" s="926">
        <v>5</v>
      </c>
      <c r="B932" s="926">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x14ac:dyDescent="0.15">
      <c r="A933" s="926">
        <v>6</v>
      </c>
      <c r="B933" s="926">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x14ac:dyDescent="0.15">
      <c r="A934" s="926">
        <v>7</v>
      </c>
      <c r="B934" s="926">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x14ac:dyDescent="0.15">
      <c r="A935" s="926">
        <v>8</v>
      </c>
      <c r="B935" s="926">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x14ac:dyDescent="0.15">
      <c r="A936" s="926">
        <v>9</v>
      </c>
      <c r="B936" s="926">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x14ac:dyDescent="0.15">
      <c r="A937" s="926">
        <v>10</v>
      </c>
      <c r="B937" s="926">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x14ac:dyDescent="0.15">
      <c r="A938" s="926">
        <v>11</v>
      </c>
      <c r="B938" s="926">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x14ac:dyDescent="0.15">
      <c r="A939" s="926">
        <v>12</v>
      </c>
      <c r="B939" s="926">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x14ac:dyDescent="0.15">
      <c r="A940" s="926">
        <v>13</v>
      </c>
      <c r="B940" s="926">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x14ac:dyDescent="0.15">
      <c r="A941" s="926">
        <v>14</v>
      </c>
      <c r="B941" s="926">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x14ac:dyDescent="0.15">
      <c r="A942" s="926">
        <v>15</v>
      </c>
      <c r="B942" s="926">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x14ac:dyDescent="0.15">
      <c r="A943" s="926">
        <v>16</v>
      </c>
      <c r="B943" s="926">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x14ac:dyDescent="0.15">
      <c r="A944" s="926">
        <v>17</v>
      </c>
      <c r="B944" s="926">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x14ac:dyDescent="0.15">
      <c r="A945" s="926">
        <v>18</v>
      </c>
      <c r="B945" s="926">
        <v>1</v>
      </c>
      <c r="C945" s="386"/>
      <c r="D945" s="386"/>
      <c r="E945" s="386"/>
      <c r="F945" s="386"/>
      <c r="G945" s="386"/>
      <c r="H945" s="386"/>
      <c r="I945" s="386"/>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x14ac:dyDescent="0.15">
      <c r="A946" s="926">
        <v>19</v>
      </c>
      <c r="B946" s="926">
        <v>1</v>
      </c>
      <c r="C946" s="386"/>
      <c r="D946" s="386"/>
      <c r="E946" s="386"/>
      <c r="F946" s="386"/>
      <c r="G946" s="386"/>
      <c r="H946" s="386"/>
      <c r="I946" s="386"/>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x14ac:dyDescent="0.15">
      <c r="A947" s="926">
        <v>20</v>
      </c>
      <c r="B947" s="926">
        <v>1</v>
      </c>
      <c r="C947" s="386"/>
      <c r="D947" s="386"/>
      <c r="E947" s="386"/>
      <c r="F947" s="386"/>
      <c r="G947" s="386"/>
      <c r="H947" s="386"/>
      <c r="I947" s="386"/>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x14ac:dyDescent="0.15">
      <c r="A948" s="926">
        <v>21</v>
      </c>
      <c r="B948" s="926">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x14ac:dyDescent="0.15">
      <c r="A949" s="926">
        <v>22</v>
      </c>
      <c r="B949" s="926">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x14ac:dyDescent="0.15">
      <c r="A950" s="926">
        <v>23</v>
      </c>
      <c r="B950" s="926">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x14ac:dyDescent="0.15">
      <c r="A951" s="926">
        <v>24</v>
      </c>
      <c r="B951" s="926">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x14ac:dyDescent="0.15">
      <c r="A952" s="926">
        <v>25</v>
      </c>
      <c r="B952" s="926">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x14ac:dyDescent="0.15">
      <c r="A953" s="926">
        <v>26</v>
      </c>
      <c r="B953" s="926">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x14ac:dyDescent="0.15">
      <c r="A954" s="926">
        <v>27</v>
      </c>
      <c r="B954" s="926">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x14ac:dyDescent="0.15">
      <c r="A955" s="926">
        <v>28</v>
      </c>
      <c r="B955" s="926">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x14ac:dyDescent="0.15">
      <c r="A956" s="926">
        <v>29</v>
      </c>
      <c r="B956" s="926">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x14ac:dyDescent="0.15">
      <c r="A957" s="926">
        <v>30</v>
      </c>
      <c r="B957" s="926">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97" t="s">
        <v>30</v>
      </c>
      <c r="D960" s="297"/>
      <c r="E960" s="297"/>
      <c r="F960" s="297"/>
      <c r="G960" s="297"/>
      <c r="H960" s="297"/>
      <c r="I960" s="297"/>
      <c r="J960" s="841" t="s">
        <v>465</v>
      </c>
      <c r="K960" s="841"/>
      <c r="L960" s="841"/>
      <c r="M960" s="841"/>
      <c r="N960" s="841"/>
      <c r="O960" s="841"/>
      <c r="P960" s="297" t="s">
        <v>400</v>
      </c>
      <c r="Q960" s="297"/>
      <c r="R960" s="297"/>
      <c r="S960" s="297"/>
      <c r="T960" s="297"/>
      <c r="U960" s="297"/>
      <c r="V960" s="297"/>
      <c r="W960" s="297"/>
      <c r="X960" s="297"/>
      <c r="Y960" s="297" t="s">
        <v>461</v>
      </c>
      <c r="Z960" s="297"/>
      <c r="AA960" s="297"/>
      <c r="AB960" s="297"/>
      <c r="AC960" s="841" t="s">
        <v>399</v>
      </c>
      <c r="AD960" s="841"/>
      <c r="AE960" s="841"/>
      <c r="AF960" s="841"/>
      <c r="AG960" s="841"/>
      <c r="AH960" s="297" t="s">
        <v>416</v>
      </c>
      <c r="AI960" s="297"/>
      <c r="AJ960" s="297"/>
      <c r="AK960" s="297"/>
      <c r="AL960" s="297" t="s">
        <v>23</v>
      </c>
      <c r="AM960" s="297"/>
      <c r="AN960" s="297"/>
      <c r="AO960" s="387"/>
      <c r="AP960" s="841" t="s">
        <v>466</v>
      </c>
      <c r="AQ960" s="841"/>
      <c r="AR960" s="841"/>
      <c r="AS960" s="841"/>
      <c r="AT960" s="841"/>
      <c r="AU960" s="841"/>
      <c r="AV960" s="841"/>
      <c r="AW960" s="841"/>
      <c r="AX960" s="841"/>
    </row>
    <row r="961" spans="1:50" ht="24" customHeight="1" x14ac:dyDescent="0.15">
      <c r="A961" s="926">
        <v>1</v>
      </c>
      <c r="B961" s="926">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x14ac:dyDescent="0.15">
      <c r="A962" s="926">
        <v>2</v>
      </c>
      <c r="B962" s="926">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x14ac:dyDescent="0.15">
      <c r="A963" s="926">
        <v>3</v>
      </c>
      <c r="B963" s="926">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x14ac:dyDescent="0.15">
      <c r="A964" s="926">
        <v>4</v>
      </c>
      <c r="B964" s="926">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x14ac:dyDescent="0.15">
      <c r="A965" s="926">
        <v>5</v>
      </c>
      <c r="B965" s="926">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x14ac:dyDescent="0.15">
      <c r="A966" s="926">
        <v>6</v>
      </c>
      <c r="B966" s="926">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x14ac:dyDescent="0.15">
      <c r="A967" s="926">
        <v>7</v>
      </c>
      <c r="B967" s="926">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x14ac:dyDescent="0.15">
      <c r="A968" s="926">
        <v>8</v>
      </c>
      <c r="B968" s="926">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x14ac:dyDescent="0.15">
      <c r="A969" s="926">
        <v>9</v>
      </c>
      <c r="B969" s="926">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x14ac:dyDescent="0.15">
      <c r="A970" s="926">
        <v>10</v>
      </c>
      <c r="B970" s="926">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x14ac:dyDescent="0.15">
      <c r="A971" s="926">
        <v>11</v>
      </c>
      <c r="B971" s="926">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x14ac:dyDescent="0.15">
      <c r="A972" s="926">
        <v>12</v>
      </c>
      <c r="B972" s="926">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x14ac:dyDescent="0.15">
      <c r="A973" s="926">
        <v>13</v>
      </c>
      <c r="B973" s="926">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x14ac:dyDescent="0.15">
      <c r="A974" s="926">
        <v>14</v>
      </c>
      <c r="B974" s="926">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x14ac:dyDescent="0.15">
      <c r="A975" s="926">
        <v>15</v>
      </c>
      <c r="B975" s="926">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x14ac:dyDescent="0.15">
      <c r="A976" s="926">
        <v>16</v>
      </c>
      <c r="B976" s="926">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x14ac:dyDescent="0.15">
      <c r="A977" s="926">
        <v>17</v>
      </c>
      <c r="B977" s="926">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x14ac:dyDescent="0.15">
      <c r="A978" s="926">
        <v>18</v>
      </c>
      <c r="B978" s="926">
        <v>1</v>
      </c>
      <c r="C978" s="386"/>
      <c r="D978" s="386"/>
      <c r="E978" s="386"/>
      <c r="F978" s="386"/>
      <c r="G978" s="386"/>
      <c r="H978" s="386"/>
      <c r="I978" s="386"/>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x14ac:dyDescent="0.15">
      <c r="A979" s="926">
        <v>19</v>
      </c>
      <c r="B979" s="926">
        <v>1</v>
      </c>
      <c r="C979" s="386"/>
      <c r="D979" s="386"/>
      <c r="E979" s="386"/>
      <c r="F979" s="386"/>
      <c r="G979" s="386"/>
      <c r="H979" s="386"/>
      <c r="I979" s="386"/>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x14ac:dyDescent="0.15">
      <c r="A980" s="926">
        <v>20</v>
      </c>
      <c r="B980" s="926">
        <v>1</v>
      </c>
      <c r="C980" s="386"/>
      <c r="D980" s="386"/>
      <c r="E980" s="386"/>
      <c r="F980" s="386"/>
      <c r="G980" s="386"/>
      <c r="H980" s="386"/>
      <c r="I980" s="386"/>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x14ac:dyDescent="0.15">
      <c r="A981" s="926">
        <v>21</v>
      </c>
      <c r="B981" s="926">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x14ac:dyDescent="0.15">
      <c r="A982" s="926">
        <v>22</v>
      </c>
      <c r="B982" s="926">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x14ac:dyDescent="0.15">
      <c r="A983" s="926">
        <v>23</v>
      </c>
      <c r="B983" s="926">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x14ac:dyDescent="0.15">
      <c r="A984" s="926">
        <v>24</v>
      </c>
      <c r="B984" s="926">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x14ac:dyDescent="0.15">
      <c r="A985" s="926">
        <v>25</v>
      </c>
      <c r="B985" s="926">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x14ac:dyDescent="0.15">
      <c r="A986" s="926">
        <v>26</v>
      </c>
      <c r="B986" s="926">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x14ac:dyDescent="0.15">
      <c r="A987" s="926">
        <v>27</v>
      </c>
      <c r="B987" s="926">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x14ac:dyDescent="0.15">
      <c r="A988" s="926">
        <v>28</v>
      </c>
      <c r="B988" s="926">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x14ac:dyDescent="0.15">
      <c r="A989" s="926">
        <v>29</v>
      </c>
      <c r="B989" s="926">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x14ac:dyDescent="0.15">
      <c r="A990" s="926">
        <v>30</v>
      </c>
      <c r="B990" s="926">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97" t="s">
        <v>30</v>
      </c>
      <c r="D993" s="297"/>
      <c r="E993" s="297"/>
      <c r="F993" s="297"/>
      <c r="G993" s="297"/>
      <c r="H993" s="297"/>
      <c r="I993" s="297"/>
      <c r="J993" s="841" t="s">
        <v>465</v>
      </c>
      <c r="K993" s="841"/>
      <c r="L993" s="841"/>
      <c r="M993" s="841"/>
      <c r="N993" s="841"/>
      <c r="O993" s="841"/>
      <c r="P993" s="297" t="s">
        <v>400</v>
      </c>
      <c r="Q993" s="297"/>
      <c r="R993" s="297"/>
      <c r="S993" s="297"/>
      <c r="T993" s="297"/>
      <c r="U993" s="297"/>
      <c r="V993" s="297"/>
      <c r="W993" s="297"/>
      <c r="X993" s="297"/>
      <c r="Y993" s="297" t="s">
        <v>461</v>
      </c>
      <c r="Z993" s="297"/>
      <c r="AA993" s="297"/>
      <c r="AB993" s="297"/>
      <c r="AC993" s="841" t="s">
        <v>399</v>
      </c>
      <c r="AD993" s="841"/>
      <c r="AE993" s="841"/>
      <c r="AF993" s="841"/>
      <c r="AG993" s="841"/>
      <c r="AH993" s="297" t="s">
        <v>416</v>
      </c>
      <c r="AI993" s="297"/>
      <c r="AJ993" s="297"/>
      <c r="AK993" s="297"/>
      <c r="AL993" s="297" t="s">
        <v>23</v>
      </c>
      <c r="AM993" s="297"/>
      <c r="AN993" s="297"/>
      <c r="AO993" s="387"/>
      <c r="AP993" s="841" t="s">
        <v>466</v>
      </c>
      <c r="AQ993" s="841"/>
      <c r="AR993" s="841"/>
      <c r="AS993" s="841"/>
      <c r="AT993" s="841"/>
      <c r="AU993" s="841"/>
      <c r="AV993" s="841"/>
      <c r="AW993" s="841"/>
      <c r="AX993" s="841"/>
    </row>
    <row r="994" spans="1:50" ht="24" customHeight="1" x14ac:dyDescent="0.15">
      <c r="A994" s="926">
        <v>1</v>
      </c>
      <c r="B994" s="926">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x14ac:dyDescent="0.15">
      <c r="A995" s="926">
        <v>2</v>
      </c>
      <c r="B995" s="926">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x14ac:dyDescent="0.15">
      <c r="A996" s="926">
        <v>3</v>
      </c>
      <c r="B996" s="926">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x14ac:dyDescent="0.15">
      <c r="A997" s="926">
        <v>4</v>
      </c>
      <c r="B997" s="926">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x14ac:dyDescent="0.15">
      <c r="A998" s="926">
        <v>5</v>
      </c>
      <c r="B998" s="926">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x14ac:dyDescent="0.15">
      <c r="A999" s="926">
        <v>6</v>
      </c>
      <c r="B999" s="926">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x14ac:dyDescent="0.15">
      <c r="A1000" s="926">
        <v>7</v>
      </c>
      <c r="B1000" s="926">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x14ac:dyDescent="0.15">
      <c r="A1001" s="926">
        <v>8</v>
      </c>
      <c r="B1001" s="926">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x14ac:dyDescent="0.15">
      <c r="A1002" s="926">
        <v>9</v>
      </c>
      <c r="B1002" s="926">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x14ac:dyDescent="0.15">
      <c r="A1003" s="926">
        <v>10</v>
      </c>
      <c r="B1003" s="926">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x14ac:dyDescent="0.15">
      <c r="A1004" s="926">
        <v>11</v>
      </c>
      <c r="B1004" s="926">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x14ac:dyDescent="0.15">
      <c r="A1005" s="926">
        <v>12</v>
      </c>
      <c r="B1005" s="926">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x14ac:dyDescent="0.15">
      <c r="A1006" s="926">
        <v>13</v>
      </c>
      <c r="B1006" s="926">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x14ac:dyDescent="0.15">
      <c r="A1007" s="926">
        <v>14</v>
      </c>
      <c r="B1007" s="926">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x14ac:dyDescent="0.15">
      <c r="A1008" s="926">
        <v>15</v>
      </c>
      <c r="B1008" s="926">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x14ac:dyDescent="0.15">
      <c r="A1009" s="926">
        <v>16</v>
      </c>
      <c r="B1009" s="926">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x14ac:dyDescent="0.15">
      <c r="A1010" s="926">
        <v>17</v>
      </c>
      <c r="B1010" s="926">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x14ac:dyDescent="0.15">
      <c r="A1011" s="926">
        <v>18</v>
      </c>
      <c r="B1011" s="926">
        <v>1</v>
      </c>
      <c r="C1011" s="386"/>
      <c r="D1011" s="386"/>
      <c r="E1011" s="386"/>
      <c r="F1011" s="386"/>
      <c r="G1011" s="386"/>
      <c r="H1011" s="386"/>
      <c r="I1011" s="386"/>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x14ac:dyDescent="0.15">
      <c r="A1012" s="926">
        <v>19</v>
      </c>
      <c r="B1012" s="926">
        <v>1</v>
      </c>
      <c r="C1012" s="386"/>
      <c r="D1012" s="386"/>
      <c r="E1012" s="386"/>
      <c r="F1012" s="386"/>
      <c r="G1012" s="386"/>
      <c r="H1012" s="386"/>
      <c r="I1012" s="386"/>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x14ac:dyDescent="0.15">
      <c r="A1013" s="926">
        <v>20</v>
      </c>
      <c r="B1013" s="926">
        <v>1</v>
      </c>
      <c r="C1013" s="386"/>
      <c r="D1013" s="386"/>
      <c r="E1013" s="386"/>
      <c r="F1013" s="386"/>
      <c r="G1013" s="386"/>
      <c r="H1013" s="386"/>
      <c r="I1013" s="386"/>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x14ac:dyDescent="0.15">
      <c r="A1014" s="926">
        <v>21</v>
      </c>
      <c r="B1014" s="926">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x14ac:dyDescent="0.15">
      <c r="A1015" s="926">
        <v>22</v>
      </c>
      <c r="B1015" s="926">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x14ac:dyDescent="0.15">
      <c r="A1016" s="926">
        <v>23</v>
      </c>
      <c r="B1016" s="926">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x14ac:dyDescent="0.15">
      <c r="A1017" s="926">
        <v>24</v>
      </c>
      <c r="B1017" s="926">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x14ac:dyDescent="0.15">
      <c r="A1018" s="926">
        <v>25</v>
      </c>
      <c r="B1018" s="926">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x14ac:dyDescent="0.15">
      <c r="A1019" s="926">
        <v>26</v>
      </c>
      <c r="B1019" s="926">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x14ac:dyDescent="0.15">
      <c r="A1020" s="926">
        <v>27</v>
      </c>
      <c r="B1020" s="926">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x14ac:dyDescent="0.15">
      <c r="A1021" s="926">
        <v>28</v>
      </c>
      <c r="B1021" s="926">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x14ac:dyDescent="0.15">
      <c r="A1022" s="926">
        <v>29</v>
      </c>
      <c r="B1022" s="926">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x14ac:dyDescent="0.15">
      <c r="A1023" s="926">
        <v>30</v>
      </c>
      <c r="B1023" s="926">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97" t="s">
        <v>30</v>
      </c>
      <c r="D1026" s="297"/>
      <c r="E1026" s="297"/>
      <c r="F1026" s="297"/>
      <c r="G1026" s="297"/>
      <c r="H1026" s="297"/>
      <c r="I1026" s="297"/>
      <c r="J1026" s="841" t="s">
        <v>465</v>
      </c>
      <c r="K1026" s="841"/>
      <c r="L1026" s="841"/>
      <c r="M1026" s="841"/>
      <c r="N1026" s="841"/>
      <c r="O1026" s="841"/>
      <c r="P1026" s="297" t="s">
        <v>400</v>
      </c>
      <c r="Q1026" s="297"/>
      <c r="R1026" s="297"/>
      <c r="S1026" s="297"/>
      <c r="T1026" s="297"/>
      <c r="U1026" s="297"/>
      <c r="V1026" s="297"/>
      <c r="W1026" s="297"/>
      <c r="X1026" s="297"/>
      <c r="Y1026" s="297" t="s">
        <v>461</v>
      </c>
      <c r="Z1026" s="297"/>
      <c r="AA1026" s="297"/>
      <c r="AB1026" s="297"/>
      <c r="AC1026" s="841" t="s">
        <v>399</v>
      </c>
      <c r="AD1026" s="841"/>
      <c r="AE1026" s="841"/>
      <c r="AF1026" s="841"/>
      <c r="AG1026" s="841"/>
      <c r="AH1026" s="297" t="s">
        <v>416</v>
      </c>
      <c r="AI1026" s="297"/>
      <c r="AJ1026" s="297"/>
      <c r="AK1026" s="297"/>
      <c r="AL1026" s="297" t="s">
        <v>23</v>
      </c>
      <c r="AM1026" s="297"/>
      <c r="AN1026" s="297"/>
      <c r="AO1026" s="387"/>
      <c r="AP1026" s="841" t="s">
        <v>466</v>
      </c>
      <c r="AQ1026" s="841"/>
      <c r="AR1026" s="841"/>
      <c r="AS1026" s="841"/>
      <c r="AT1026" s="841"/>
      <c r="AU1026" s="841"/>
      <c r="AV1026" s="841"/>
      <c r="AW1026" s="841"/>
      <c r="AX1026" s="841"/>
    </row>
    <row r="1027" spans="1:50" ht="24" customHeight="1" x14ac:dyDescent="0.15">
      <c r="A1027" s="926">
        <v>1</v>
      </c>
      <c r="B1027" s="926">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x14ac:dyDescent="0.15">
      <c r="A1028" s="926">
        <v>2</v>
      </c>
      <c r="B1028" s="926">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x14ac:dyDescent="0.15">
      <c r="A1029" s="926">
        <v>3</v>
      </c>
      <c r="B1029" s="926">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x14ac:dyDescent="0.15">
      <c r="A1030" s="926">
        <v>4</v>
      </c>
      <c r="B1030" s="926">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x14ac:dyDescent="0.15">
      <c r="A1031" s="926">
        <v>5</v>
      </c>
      <c r="B1031" s="926">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x14ac:dyDescent="0.15">
      <c r="A1032" s="926">
        <v>6</v>
      </c>
      <c r="B1032" s="926">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x14ac:dyDescent="0.15">
      <c r="A1033" s="926">
        <v>7</v>
      </c>
      <c r="B1033" s="926">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x14ac:dyDescent="0.15">
      <c r="A1034" s="926">
        <v>8</v>
      </c>
      <c r="B1034" s="926">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x14ac:dyDescent="0.15">
      <c r="A1035" s="926">
        <v>9</v>
      </c>
      <c r="B1035" s="926">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x14ac:dyDescent="0.15">
      <c r="A1036" s="926">
        <v>10</v>
      </c>
      <c r="B1036" s="926">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x14ac:dyDescent="0.15">
      <c r="A1037" s="926">
        <v>11</v>
      </c>
      <c r="B1037" s="926">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x14ac:dyDescent="0.15">
      <c r="A1038" s="926">
        <v>12</v>
      </c>
      <c r="B1038" s="926">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x14ac:dyDescent="0.15">
      <c r="A1039" s="926">
        <v>13</v>
      </c>
      <c r="B1039" s="926">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x14ac:dyDescent="0.15">
      <c r="A1040" s="926">
        <v>14</v>
      </c>
      <c r="B1040" s="926">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x14ac:dyDescent="0.15">
      <c r="A1041" s="926">
        <v>15</v>
      </c>
      <c r="B1041" s="926">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x14ac:dyDescent="0.15">
      <c r="A1042" s="926">
        <v>16</v>
      </c>
      <c r="B1042" s="926">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x14ac:dyDescent="0.15">
      <c r="A1043" s="926">
        <v>17</v>
      </c>
      <c r="B1043" s="926">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x14ac:dyDescent="0.15">
      <c r="A1044" s="926">
        <v>18</v>
      </c>
      <c r="B1044" s="926">
        <v>1</v>
      </c>
      <c r="C1044" s="386"/>
      <c r="D1044" s="386"/>
      <c r="E1044" s="386"/>
      <c r="F1044" s="386"/>
      <c r="G1044" s="386"/>
      <c r="H1044" s="386"/>
      <c r="I1044" s="386"/>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x14ac:dyDescent="0.15">
      <c r="A1045" s="926">
        <v>19</v>
      </c>
      <c r="B1045" s="926">
        <v>1</v>
      </c>
      <c r="C1045" s="386"/>
      <c r="D1045" s="386"/>
      <c r="E1045" s="386"/>
      <c r="F1045" s="386"/>
      <c r="G1045" s="386"/>
      <c r="H1045" s="386"/>
      <c r="I1045" s="386"/>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x14ac:dyDescent="0.15">
      <c r="A1046" s="926">
        <v>20</v>
      </c>
      <c r="B1046" s="926">
        <v>1</v>
      </c>
      <c r="C1046" s="386"/>
      <c r="D1046" s="386"/>
      <c r="E1046" s="386"/>
      <c r="F1046" s="386"/>
      <c r="G1046" s="386"/>
      <c r="H1046" s="386"/>
      <c r="I1046" s="386"/>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x14ac:dyDescent="0.15">
      <c r="A1047" s="926">
        <v>21</v>
      </c>
      <c r="B1047" s="926">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x14ac:dyDescent="0.15">
      <c r="A1048" s="926">
        <v>22</v>
      </c>
      <c r="B1048" s="926">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x14ac:dyDescent="0.15">
      <c r="A1049" s="926">
        <v>23</v>
      </c>
      <c r="B1049" s="926">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x14ac:dyDescent="0.15">
      <c r="A1050" s="926">
        <v>24</v>
      </c>
      <c r="B1050" s="926">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x14ac:dyDescent="0.15">
      <c r="A1051" s="926">
        <v>25</v>
      </c>
      <c r="B1051" s="926">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x14ac:dyDescent="0.15">
      <c r="A1052" s="926">
        <v>26</v>
      </c>
      <c r="B1052" s="926">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x14ac:dyDescent="0.15">
      <c r="A1053" s="926">
        <v>27</v>
      </c>
      <c r="B1053" s="926">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x14ac:dyDescent="0.15">
      <c r="A1054" s="926">
        <v>28</v>
      </c>
      <c r="B1054" s="926">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x14ac:dyDescent="0.15">
      <c r="A1055" s="926">
        <v>29</v>
      </c>
      <c r="B1055" s="926">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x14ac:dyDescent="0.15">
      <c r="A1056" s="926">
        <v>30</v>
      </c>
      <c r="B1056" s="926">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97" t="s">
        <v>30</v>
      </c>
      <c r="D1059" s="297"/>
      <c r="E1059" s="297"/>
      <c r="F1059" s="297"/>
      <c r="G1059" s="297"/>
      <c r="H1059" s="297"/>
      <c r="I1059" s="297"/>
      <c r="J1059" s="841" t="s">
        <v>465</v>
      </c>
      <c r="K1059" s="841"/>
      <c r="L1059" s="841"/>
      <c r="M1059" s="841"/>
      <c r="N1059" s="841"/>
      <c r="O1059" s="841"/>
      <c r="P1059" s="297" t="s">
        <v>400</v>
      </c>
      <c r="Q1059" s="297"/>
      <c r="R1059" s="297"/>
      <c r="S1059" s="297"/>
      <c r="T1059" s="297"/>
      <c r="U1059" s="297"/>
      <c r="V1059" s="297"/>
      <c r="W1059" s="297"/>
      <c r="X1059" s="297"/>
      <c r="Y1059" s="297" t="s">
        <v>461</v>
      </c>
      <c r="Z1059" s="297"/>
      <c r="AA1059" s="297"/>
      <c r="AB1059" s="297"/>
      <c r="AC1059" s="841" t="s">
        <v>399</v>
      </c>
      <c r="AD1059" s="841"/>
      <c r="AE1059" s="841"/>
      <c r="AF1059" s="841"/>
      <c r="AG1059" s="841"/>
      <c r="AH1059" s="297" t="s">
        <v>416</v>
      </c>
      <c r="AI1059" s="297"/>
      <c r="AJ1059" s="297"/>
      <c r="AK1059" s="297"/>
      <c r="AL1059" s="297" t="s">
        <v>23</v>
      </c>
      <c r="AM1059" s="297"/>
      <c r="AN1059" s="297"/>
      <c r="AO1059" s="387"/>
      <c r="AP1059" s="841" t="s">
        <v>466</v>
      </c>
      <c r="AQ1059" s="841"/>
      <c r="AR1059" s="841"/>
      <c r="AS1059" s="841"/>
      <c r="AT1059" s="841"/>
      <c r="AU1059" s="841"/>
      <c r="AV1059" s="841"/>
      <c r="AW1059" s="841"/>
      <c r="AX1059" s="841"/>
    </row>
    <row r="1060" spans="1:50" ht="24" customHeight="1" x14ac:dyDescent="0.15">
      <c r="A1060" s="926">
        <v>1</v>
      </c>
      <c r="B1060" s="926">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x14ac:dyDescent="0.15">
      <c r="A1061" s="926">
        <v>2</v>
      </c>
      <c r="B1061" s="926">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x14ac:dyDescent="0.15">
      <c r="A1062" s="926">
        <v>3</v>
      </c>
      <c r="B1062" s="926">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x14ac:dyDescent="0.15">
      <c r="A1063" s="926">
        <v>4</v>
      </c>
      <c r="B1063" s="926">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x14ac:dyDescent="0.15">
      <c r="A1064" s="926">
        <v>5</v>
      </c>
      <c r="B1064" s="926">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x14ac:dyDescent="0.15">
      <c r="A1065" s="926">
        <v>6</v>
      </c>
      <c r="B1065" s="926">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x14ac:dyDescent="0.15">
      <c r="A1066" s="926">
        <v>7</v>
      </c>
      <c r="B1066" s="926">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x14ac:dyDescent="0.15">
      <c r="A1067" s="926">
        <v>8</v>
      </c>
      <c r="B1067" s="926">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x14ac:dyDescent="0.15">
      <c r="A1068" s="926">
        <v>9</v>
      </c>
      <c r="B1068" s="926">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x14ac:dyDescent="0.15">
      <c r="A1069" s="926">
        <v>10</v>
      </c>
      <c r="B1069" s="926">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x14ac:dyDescent="0.15">
      <c r="A1070" s="926">
        <v>11</v>
      </c>
      <c r="B1070" s="926">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x14ac:dyDescent="0.15">
      <c r="A1071" s="926">
        <v>12</v>
      </c>
      <c r="B1071" s="926">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x14ac:dyDescent="0.15">
      <c r="A1072" s="926">
        <v>13</v>
      </c>
      <c r="B1072" s="926">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x14ac:dyDescent="0.15">
      <c r="A1073" s="926">
        <v>14</v>
      </c>
      <c r="B1073" s="926">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x14ac:dyDescent="0.15">
      <c r="A1074" s="926">
        <v>15</v>
      </c>
      <c r="B1074" s="926">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x14ac:dyDescent="0.15">
      <c r="A1075" s="926">
        <v>16</v>
      </c>
      <c r="B1075" s="926">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x14ac:dyDescent="0.15">
      <c r="A1076" s="926">
        <v>17</v>
      </c>
      <c r="B1076" s="926">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x14ac:dyDescent="0.15">
      <c r="A1077" s="926">
        <v>18</v>
      </c>
      <c r="B1077" s="926">
        <v>1</v>
      </c>
      <c r="C1077" s="386"/>
      <c r="D1077" s="386"/>
      <c r="E1077" s="386"/>
      <c r="F1077" s="386"/>
      <c r="G1077" s="386"/>
      <c r="H1077" s="386"/>
      <c r="I1077" s="386"/>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x14ac:dyDescent="0.15">
      <c r="A1078" s="926">
        <v>19</v>
      </c>
      <c r="B1078" s="926">
        <v>1</v>
      </c>
      <c r="C1078" s="386"/>
      <c r="D1078" s="386"/>
      <c r="E1078" s="386"/>
      <c r="F1078" s="386"/>
      <c r="G1078" s="386"/>
      <c r="H1078" s="386"/>
      <c r="I1078" s="386"/>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x14ac:dyDescent="0.15">
      <c r="A1079" s="926">
        <v>20</v>
      </c>
      <c r="B1079" s="926">
        <v>1</v>
      </c>
      <c r="C1079" s="386"/>
      <c r="D1079" s="386"/>
      <c r="E1079" s="386"/>
      <c r="F1079" s="386"/>
      <c r="G1079" s="386"/>
      <c r="H1079" s="386"/>
      <c r="I1079" s="386"/>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x14ac:dyDescent="0.15">
      <c r="A1080" s="926">
        <v>21</v>
      </c>
      <c r="B1080" s="926">
        <v>1</v>
      </c>
      <c r="C1080" s="386"/>
      <c r="D1080" s="386"/>
      <c r="E1080" s="386"/>
      <c r="F1080" s="386"/>
      <c r="G1080" s="386"/>
      <c r="H1080" s="386"/>
      <c r="I1080" s="386"/>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x14ac:dyDescent="0.15">
      <c r="A1081" s="926">
        <v>22</v>
      </c>
      <c r="B1081" s="926">
        <v>1</v>
      </c>
      <c r="C1081" s="386"/>
      <c r="D1081" s="386"/>
      <c r="E1081" s="386"/>
      <c r="F1081" s="386"/>
      <c r="G1081" s="386"/>
      <c r="H1081" s="386"/>
      <c r="I1081" s="386"/>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x14ac:dyDescent="0.15">
      <c r="A1082" s="926">
        <v>23</v>
      </c>
      <c r="B1082" s="926">
        <v>1</v>
      </c>
      <c r="C1082" s="386"/>
      <c r="D1082" s="386"/>
      <c r="E1082" s="386"/>
      <c r="F1082" s="386"/>
      <c r="G1082" s="386"/>
      <c r="H1082" s="386"/>
      <c r="I1082" s="386"/>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x14ac:dyDescent="0.15">
      <c r="A1083" s="926">
        <v>24</v>
      </c>
      <c r="B1083" s="926">
        <v>1</v>
      </c>
      <c r="C1083" s="386"/>
      <c r="D1083" s="386"/>
      <c r="E1083" s="386"/>
      <c r="F1083" s="386"/>
      <c r="G1083" s="386"/>
      <c r="H1083" s="386"/>
      <c r="I1083" s="386"/>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x14ac:dyDescent="0.15">
      <c r="A1084" s="926">
        <v>25</v>
      </c>
      <c r="B1084" s="926">
        <v>1</v>
      </c>
      <c r="C1084" s="386"/>
      <c r="D1084" s="386"/>
      <c r="E1084" s="386"/>
      <c r="F1084" s="386"/>
      <c r="G1084" s="386"/>
      <c r="H1084" s="386"/>
      <c r="I1084" s="386"/>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x14ac:dyDescent="0.15">
      <c r="A1085" s="926">
        <v>26</v>
      </c>
      <c r="B1085" s="926">
        <v>1</v>
      </c>
      <c r="C1085" s="386"/>
      <c r="D1085" s="386"/>
      <c r="E1085" s="386"/>
      <c r="F1085" s="386"/>
      <c r="G1085" s="386"/>
      <c r="H1085" s="386"/>
      <c r="I1085" s="386"/>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x14ac:dyDescent="0.15">
      <c r="A1086" s="926">
        <v>27</v>
      </c>
      <c r="B1086" s="926">
        <v>1</v>
      </c>
      <c r="C1086" s="386"/>
      <c r="D1086" s="386"/>
      <c r="E1086" s="386"/>
      <c r="F1086" s="386"/>
      <c r="G1086" s="386"/>
      <c r="H1086" s="386"/>
      <c r="I1086" s="386"/>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x14ac:dyDescent="0.15">
      <c r="A1087" s="926">
        <v>28</v>
      </c>
      <c r="B1087" s="926">
        <v>1</v>
      </c>
      <c r="C1087" s="386"/>
      <c r="D1087" s="386"/>
      <c r="E1087" s="386"/>
      <c r="F1087" s="386"/>
      <c r="G1087" s="386"/>
      <c r="H1087" s="386"/>
      <c r="I1087" s="386"/>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x14ac:dyDescent="0.15">
      <c r="A1088" s="926">
        <v>29</v>
      </c>
      <c r="B1088" s="926">
        <v>1</v>
      </c>
      <c r="C1088" s="386"/>
      <c r="D1088" s="386"/>
      <c r="E1088" s="386"/>
      <c r="F1088" s="386"/>
      <c r="G1088" s="386"/>
      <c r="H1088" s="386"/>
      <c r="I1088" s="386"/>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x14ac:dyDescent="0.15">
      <c r="A1089" s="926">
        <v>30</v>
      </c>
      <c r="B1089" s="926">
        <v>1</v>
      </c>
      <c r="C1089" s="386"/>
      <c r="D1089" s="386"/>
      <c r="E1089" s="386"/>
      <c r="F1089" s="386"/>
      <c r="G1089" s="386"/>
      <c r="H1089" s="386"/>
      <c r="I1089" s="386"/>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97" t="s">
        <v>30</v>
      </c>
      <c r="D1092" s="297"/>
      <c r="E1092" s="297"/>
      <c r="F1092" s="297"/>
      <c r="G1092" s="297"/>
      <c r="H1092" s="297"/>
      <c r="I1092" s="297"/>
      <c r="J1092" s="841" t="s">
        <v>465</v>
      </c>
      <c r="K1092" s="841"/>
      <c r="L1092" s="841"/>
      <c r="M1092" s="841"/>
      <c r="N1092" s="841"/>
      <c r="O1092" s="841"/>
      <c r="P1092" s="297" t="s">
        <v>400</v>
      </c>
      <c r="Q1092" s="297"/>
      <c r="R1092" s="297"/>
      <c r="S1092" s="297"/>
      <c r="T1092" s="297"/>
      <c r="U1092" s="297"/>
      <c r="V1092" s="297"/>
      <c r="W1092" s="297"/>
      <c r="X1092" s="297"/>
      <c r="Y1092" s="297" t="s">
        <v>461</v>
      </c>
      <c r="Z1092" s="297"/>
      <c r="AA1092" s="297"/>
      <c r="AB1092" s="297"/>
      <c r="AC1092" s="841" t="s">
        <v>399</v>
      </c>
      <c r="AD1092" s="841"/>
      <c r="AE1092" s="841"/>
      <c r="AF1092" s="841"/>
      <c r="AG1092" s="841"/>
      <c r="AH1092" s="297" t="s">
        <v>416</v>
      </c>
      <c r="AI1092" s="297"/>
      <c r="AJ1092" s="297"/>
      <c r="AK1092" s="297"/>
      <c r="AL1092" s="297" t="s">
        <v>23</v>
      </c>
      <c r="AM1092" s="297"/>
      <c r="AN1092" s="297"/>
      <c r="AO1092" s="387"/>
      <c r="AP1092" s="841" t="s">
        <v>466</v>
      </c>
      <c r="AQ1092" s="841"/>
      <c r="AR1092" s="841"/>
      <c r="AS1092" s="841"/>
      <c r="AT1092" s="841"/>
      <c r="AU1092" s="841"/>
      <c r="AV1092" s="841"/>
      <c r="AW1092" s="841"/>
      <c r="AX1092" s="841"/>
    </row>
    <row r="1093" spans="1:50" ht="24" customHeight="1" x14ac:dyDescent="0.15">
      <c r="A1093" s="926">
        <v>1</v>
      </c>
      <c r="B1093" s="926">
        <v>1</v>
      </c>
      <c r="C1093" s="386"/>
      <c r="D1093" s="386"/>
      <c r="E1093" s="386"/>
      <c r="F1093" s="386"/>
      <c r="G1093" s="386"/>
      <c r="H1093" s="386"/>
      <c r="I1093" s="386"/>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x14ac:dyDescent="0.15">
      <c r="A1094" s="926">
        <v>2</v>
      </c>
      <c r="B1094" s="926">
        <v>1</v>
      </c>
      <c r="C1094" s="386"/>
      <c r="D1094" s="386"/>
      <c r="E1094" s="386"/>
      <c r="F1094" s="386"/>
      <c r="G1094" s="386"/>
      <c r="H1094" s="386"/>
      <c r="I1094" s="386"/>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x14ac:dyDescent="0.15">
      <c r="A1095" s="926">
        <v>3</v>
      </c>
      <c r="B1095" s="926">
        <v>1</v>
      </c>
      <c r="C1095" s="386"/>
      <c r="D1095" s="386"/>
      <c r="E1095" s="386"/>
      <c r="F1095" s="386"/>
      <c r="G1095" s="386"/>
      <c r="H1095" s="386"/>
      <c r="I1095" s="386"/>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x14ac:dyDescent="0.15">
      <c r="A1096" s="926">
        <v>4</v>
      </c>
      <c r="B1096" s="926">
        <v>1</v>
      </c>
      <c r="C1096" s="386"/>
      <c r="D1096" s="386"/>
      <c r="E1096" s="386"/>
      <c r="F1096" s="386"/>
      <c r="G1096" s="386"/>
      <c r="H1096" s="386"/>
      <c r="I1096" s="386"/>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x14ac:dyDescent="0.15">
      <c r="A1097" s="926">
        <v>5</v>
      </c>
      <c r="B1097" s="926">
        <v>1</v>
      </c>
      <c r="C1097" s="386"/>
      <c r="D1097" s="386"/>
      <c r="E1097" s="386"/>
      <c r="F1097" s="386"/>
      <c r="G1097" s="386"/>
      <c r="H1097" s="386"/>
      <c r="I1097" s="386"/>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x14ac:dyDescent="0.15">
      <c r="A1098" s="926">
        <v>6</v>
      </c>
      <c r="B1098" s="926">
        <v>1</v>
      </c>
      <c r="C1098" s="386"/>
      <c r="D1098" s="386"/>
      <c r="E1098" s="386"/>
      <c r="F1098" s="386"/>
      <c r="G1098" s="386"/>
      <c r="H1098" s="386"/>
      <c r="I1098" s="386"/>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x14ac:dyDescent="0.15">
      <c r="A1099" s="926">
        <v>7</v>
      </c>
      <c r="B1099" s="926">
        <v>1</v>
      </c>
      <c r="C1099" s="386"/>
      <c r="D1099" s="386"/>
      <c r="E1099" s="386"/>
      <c r="F1099" s="386"/>
      <c r="G1099" s="386"/>
      <c r="H1099" s="386"/>
      <c r="I1099" s="386"/>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x14ac:dyDescent="0.15">
      <c r="A1100" s="926">
        <v>8</v>
      </c>
      <c r="B1100" s="926">
        <v>1</v>
      </c>
      <c r="C1100" s="386"/>
      <c r="D1100" s="386"/>
      <c r="E1100" s="386"/>
      <c r="F1100" s="386"/>
      <c r="G1100" s="386"/>
      <c r="H1100" s="386"/>
      <c r="I1100" s="386"/>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x14ac:dyDescent="0.15">
      <c r="A1101" s="926">
        <v>9</v>
      </c>
      <c r="B1101" s="926">
        <v>1</v>
      </c>
      <c r="C1101" s="386"/>
      <c r="D1101" s="386"/>
      <c r="E1101" s="386"/>
      <c r="F1101" s="386"/>
      <c r="G1101" s="386"/>
      <c r="H1101" s="386"/>
      <c r="I1101" s="386"/>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x14ac:dyDescent="0.15">
      <c r="A1102" s="926">
        <v>10</v>
      </c>
      <c r="B1102" s="926">
        <v>1</v>
      </c>
      <c r="C1102" s="386"/>
      <c r="D1102" s="386"/>
      <c r="E1102" s="386"/>
      <c r="F1102" s="386"/>
      <c r="G1102" s="386"/>
      <c r="H1102" s="386"/>
      <c r="I1102" s="386"/>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x14ac:dyDescent="0.15">
      <c r="A1103" s="926">
        <v>11</v>
      </c>
      <c r="B1103" s="926">
        <v>1</v>
      </c>
      <c r="C1103" s="386"/>
      <c r="D1103" s="386"/>
      <c r="E1103" s="386"/>
      <c r="F1103" s="386"/>
      <c r="G1103" s="386"/>
      <c r="H1103" s="386"/>
      <c r="I1103" s="386"/>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x14ac:dyDescent="0.15">
      <c r="A1104" s="926">
        <v>12</v>
      </c>
      <c r="B1104" s="926">
        <v>1</v>
      </c>
      <c r="C1104" s="386"/>
      <c r="D1104" s="386"/>
      <c r="E1104" s="386"/>
      <c r="F1104" s="386"/>
      <c r="G1104" s="386"/>
      <c r="H1104" s="386"/>
      <c r="I1104" s="386"/>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x14ac:dyDescent="0.15">
      <c r="A1105" s="926">
        <v>13</v>
      </c>
      <c r="B1105" s="926">
        <v>1</v>
      </c>
      <c r="C1105" s="386"/>
      <c r="D1105" s="386"/>
      <c r="E1105" s="386"/>
      <c r="F1105" s="386"/>
      <c r="G1105" s="386"/>
      <c r="H1105" s="386"/>
      <c r="I1105" s="386"/>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x14ac:dyDescent="0.15">
      <c r="A1106" s="926">
        <v>14</v>
      </c>
      <c r="B1106" s="926">
        <v>1</v>
      </c>
      <c r="C1106" s="386"/>
      <c r="D1106" s="386"/>
      <c r="E1106" s="386"/>
      <c r="F1106" s="386"/>
      <c r="G1106" s="386"/>
      <c r="H1106" s="386"/>
      <c r="I1106" s="386"/>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x14ac:dyDescent="0.15">
      <c r="A1107" s="926">
        <v>15</v>
      </c>
      <c r="B1107" s="926">
        <v>1</v>
      </c>
      <c r="C1107" s="386"/>
      <c r="D1107" s="386"/>
      <c r="E1107" s="386"/>
      <c r="F1107" s="386"/>
      <c r="G1107" s="386"/>
      <c r="H1107" s="386"/>
      <c r="I1107" s="386"/>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x14ac:dyDescent="0.15">
      <c r="A1108" s="926">
        <v>16</v>
      </c>
      <c r="B1108" s="926">
        <v>1</v>
      </c>
      <c r="C1108" s="386"/>
      <c r="D1108" s="386"/>
      <c r="E1108" s="386"/>
      <c r="F1108" s="386"/>
      <c r="G1108" s="386"/>
      <c r="H1108" s="386"/>
      <c r="I1108" s="386"/>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x14ac:dyDescent="0.15">
      <c r="A1109" s="926">
        <v>17</v>
      </c>
      <c r="B1109" s="926">
        <v>1</v>
      </c>
      <c r="C1109" s="386"/>
      <c r="D1109" s="386"/>
      <c r="E1109" s="386"/>
      <c r="F1109" s="386"/>
      <c r="G1109" s="386"/>
      <c r="H1109" s="386"/>
      <c r="I1109" s="386"/>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x14ac:dyDescent="0.15">
      <c r="A1110" s="926">
        <v>18</v>
      </c>
      <c r="B1110" s="926">
        <v>1</v>
      </c>
      <c r="C1110" s="386"/>
      <c r="D1110" s="386"/>
      <c r="E1110" s="386"/>
      <c r="F1110" s="386"/>
      <c r="G1110" s="386"/>
      <c r="H1110" s="386"/>
      <c r="I1110" s="386"/>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x14ac:dyDescent="0.15">
      <c r="A1111" s="926">
        <v>19</v>
      </c>
      <c r="B1111" s="926">
        <v>1</v>
      </c>
      <c r="C1111" s="386"/>
      <c r="D1111" s="386"/>
      <c r="E1111" s="386"/>
      <c r="F1111" s="386"/>
      <c r="G1111" s="386"/>
      <c r="H1111" s="386"/>
      <c r="I1111" s="386"/>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x14ac:dyDescent="0.15">
      <c r="A1112" s="926">
        <v>20</v>
      </c>
      <c r="B1112" s="926">
        <v>1</v>
      </c>
      <c r="C1112" s="386"/>
      <c r="D1112" s="386"/>
      <c r="E1112" s="386"/>
      <c r="F1112" s="386"/>
      <c r="G1112" s="386"/>
      <c r="H1112" s="386"/>
      <c r="I1112" s="386"/>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x14ac:dyDescent="0.15">
      <c r="A1113" s="926">
        <v>21</v>
      </c>
      <c r="B1113" s="926">
        <v>1</v>
      </c>
      <c r="C1113" s="386"/>
      <c r="D1113" s="386"/>
      <c r="E1113" s="386"/>
      <c r="F1113" s="386"/>
      <c r="G1113" s="386"/>
      <c r="H1113" s="386"/>
      <c r="I1113" s="386"/>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x14ac:dyDescent="0.15">
      <c r="A1114" s="926">
        <v>22</v>
      </c>
      <c r="B1114" s="926">
        <v>1</v>
      </c>
      <c r="C1114" s="386"/>
      <c r="D1114" s="386"/>
      <c r="E1114" s="386"/>
      <c r="F1114" s="386"/>
      <c r="G1114" s="386"/>
      <c r="H1114" s="386"/>
      <c r="I1114" s="386"/>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x14ac:dyDescent="0.15">
      <c r="A1115" s="926">
        <v>23</v>
      </c>
      <c r="B1115" s="926">
        <v>1</v>
      </c>
      <c r="C1115" s="386"/>
      <c r="D1115" s="386"/>
      <c r="E1115" s="386"/>
      <c r="F1115" s="386"/>
      <c r="G1115" s="386"/>
      <c r="H1115" s="386"/>
      <c r="I1115" s="386"/>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x14ac:dyDescent="0.15">
      <c r="A1116" s="926">
        <v>24</v>
      </c>
      <c r="B1116" s="926">
        <v>1</v>
      </c>
      <c r="C1116" s="386"/>
      <c r="D1116" s="386"/>
      <c r="E1116" s="386"/>
      <c r="F1116" s="386"/>
      <c r="G1116" s="386"/>
      <c r="H1116" s="386"/>
      <c r="I1116" s="386"/>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x14ac:dyDescent="0.15">
      <c r="A1117" s="926">
        <v>25</v>
      </c>
      <c r="B1117" s="926">
        <v>1</v>
      </c>
      <c r="C1117" s="386"/>
      <c r="D1117" s="386"/>
      <c r="E1117" s="386"/>
      <c r="F1117" s="386"/>
      <c r="G1117" s="386"/>
      <c r="H1117" s="386"/>
      <c r="I1117" s="386"/>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x14ac:dyDescent="0.15">
      <c r="A1118" s="926">
        <v>26</v>
      </c>
      <c r="B1118" s="926">
        <v>1</v>
      </c>
      <c r="C1118" s="386"/>
      <c r="D1118" s="386"/>
      <c r="E1118" s="386"/>
      <c r="F1118" s="386"/>
      <c r="G1118" s="386"/>
      <c r="H1118" s="386"/>
      <c r="I1118" s="386"/>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x14ac:dyDescent="0.15">
      <c r="A1119" s="926">
        <v>27</v>
      </c>
      <c r="B1119" s="926">
        <v>1</v>
      </c>
      <c r="C1119" s="386"/>
      <c r="D1119" s="386"/>
      <c r="E1119" s="386"/>
      <c r="F1119" s="386"/>
      <c r="G1119" s="386"/>
      <c r="H1119" s="386"/>
      <c r="I1119" s="386"/>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x14ac:dyDescent="0.15">
      <c r="A1120" s="926">
        <v>28</v>
      </c>
      <c r="B1120" s="926">
        <v>1</v>
      </c>
      <c r="C1120" s="386"/>
      <c r="D1120" s="386"/>
      <c r="E1120" s="386"/>
      <c r="F1120" s="386"/>
      <c r="G1120" s="386"/>
      <c r="H1120" s="386"/>
      <c r="I1120" s="386"/>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x14ac:dyDescent="0.15">
      <c r="A1121" s="926">
        <v>29</v>
      </c>
      <c r="B1121" s="926">
        <v>1</v>
      </c>
      <c r="C1121" s="386"/>
      <c r="D1121" s="386"/>
      <c r="E1121" s="386"/>
      <c r="F1121" s="386"/>
      <c r="G1121" s="386"/>
      <c r="H1121" s="386"/>
      <c r="I1121" s="386"/>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x14ac:dyDescent="0.15">
      <c r="A1122" s="926">
        <v>30</v>
      </c>
      <c r="B1122" s="926">
        <v>1</v>
      </c>
      <c r="C1122" s="386"/>
      <c r="D1122" s="386"/>
      <c r="E1122" s="386"/>
      <c r="F1122" s="386"/>
      <c r="G1122" s="386"/>
      <c r="H1122" s="386"/>
      <c r="I1122" s="386"/>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97" t="s">
        <v>30</v>
      </c>
      <c r="D1125" s="297"/>
      <c r="E1125" s="297"/>
      <c r="F1125" s="297"/>
      <c r="G1125" s="297"/>
      <c r="H1125" s="297"/>
      <c r="I1125" s="297"/>
      <c r="J1125" s="841" t="s">
        <v>465</v>
      </c>
      <c r="K1125" s="841"/>
      <c r="L1125" s="841"/>
      <c r="M1125" s="841"/>
      <c r="N1125" s="841"/>
      <c r="O1125" s="841"/>
      <c r="P1125" s="297" t="s">
        <v>400</v>
      </c>
      <c r="Q1125" s="297"/>
      <c r="R1125" s="297"/>
      <c r="S1125" s="297"/>
      <c r="T1125" s="297"/>
      <c r="U1125" s="297"/>
      <c r="V1125" s="297"/>
      <c r="W1125" s="297"/>
      <c r="X1125" s="297"/>
      <c r="Y1125" s="297" t="s">
        <v>461</v>
      </c>
      <c r="Z1125" s="297"/>
      <c r="AA1125" s="297"/>
      <c r="AB1125" s="297"/>
      <c r="AC1125" s="841" t="s">
        <v>399</v>
      </c>
      <c r="AD1125" s="841"/>
      <c r="AE1125" s="841"/>
      <c r="AF1125" s="841"/>
      <c r="AG1125" s="841"/>
      <c r="AH1125" s="297" t="s">
        <v>416</v>
      </c>
      <c r="AI1125" s="297"/>
      <c r="AJ1125" s="297"/>
      <c r="AK1125" s="297"/>
      <c r="AL1125" s="297" t="s">
        <v>23</v>
      </c>
      <c r="AM1125" s="297"/>
      <c r="AN1125" s="297"/>
      <c r="AO1125" s="387"/>
      <c r="AP1125" s="841" t="s">
        <v>466</v>
      </c>
      <c r="AQ1125" s="841"/>
      <c r="AR1125" s="841"/>
      <c r="AS1125" s="841"/>
      <c r="AT1125" s="841"/>
      <c r="AU1125" s="841"/>
      <c r="AV1125" s="841"/>
      <c r="AW1125" s="841"/>
      <c r="AX1125" s="841"/>
    </row>
    <row r="1126" spans="1:50" ht="24" customHeight="1" x14ac:dyDescent="0.15">
      <c r="A1126" s="926">
        <v>1</v>
      </c>
      <c r="B1126" s="926">
        <v>1</v>
      </c>
      <c r="C1126" s="386"/>
      <c r="D1126" s="386"/>
      <c r="E1126" s="386"/>
      <c r="F1126" s="386"/>
      <c r="G1126" s="386"/>
      <c r="H1126" s="386"/>
      <c r="I1126" s="386"/>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x14ac:dyDescent="0.15">
      <c r="A1127" s="926">
        <v>2</v>
      </c>
      <c r="B1127" s="926">
        <v>1</v>
      </c>
      <c r="C1127" s="386"/>
      <c r="D1127" s="386"/>
      <c r="E1127" s="386"/>
      <c r="F1127" s="386"/>
      <c r="G1127" s="386"/>
      <c r="H1127" s="386"/>
      <c r="I1127" s="386"/>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x14ac:dyDescent="0.15">
      <c r="A1128" s="926">
        <v>3</v>
      </c>
      <c r="B1128" s="926">
        <v>1</v>
      </c>
      <c r="C1128" s="386"/>
      <c r="D1128" s="386"/>
      <c r="E1128" s="386"/>
      <c r="F1128" s="386"/>
      <c r="G1128" s="386"/>
      <c r="H1128" s="386"/>
      <c r="I1128" s="386"/>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x14ac:dyDescent="0.15">
      <c r="A1129" s="926">
        <v>4</v>
      </c>
      <c r="B1129" s="926">
        <v>1</v>
      </c>
      <c r="C1129" s="386"/>
      <c r="D1129" s="386"/>
      <c r="E1129" s="386"/>
      <c r="F1129" s="386"/>
      <c r="G1129" s="386"/>
      <c r="H1129" s="386"/>
      <c r="I1129" s="386"/>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x14ac:dyDescent="0.15">
      <c r="A1130" s="926">
        <v>5</v>
      </c>
      <c r="B1130" s="926">
        <v>1</v>
      </c>
      <c r="C1130" s="386"/>
      <c r="D1130" s="386"/>
      <c r="E1130" s="386"/>
      <c r="F1130" s="386"/>
      <c r="G1130" s="386"/>
      <c r="H1130" s="386"/>
      <c r="I1130" s="386"/>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x14ac:dyDescent="0.15">
      <c r="A1131" s="926">
        <v>6</v>
      </c>
      <c r="B1131" s="926">
        <v>1</v>
      </c>
      <c r="C1131" s="386"/>
      <c r="D1131" s="386"/>
      <c r="E1131" s="386"/>
      <c r="F1131" s="386"/>
      <c r="G1131" s="386"/>
      <c r="H1131" s="386"/>
      <c r="I1131" s="386"/>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x14ac:dyDescent="0.15">
      <c r="A1132" s="926">
        <v>7</v>
      </c>
      <c r="B1132" s="926">
        <v>1</v>
      </c>
      <c r="C1132" s="386"/>
      <c r="D1132" s="386"/>
      <c r="E1132" s="386"/>
      <c r="F1132" s="386"/>
      <c r="G1132" s="386"/>
      <c r="H1132" s="386"/>
      <c r="I1132" s="386"/>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x14ac:dyDescent="0.15">
      <c r="A1133" s="926">
        <v>8</v>
      </c>
      <c r="B1133" s="926">
        <v>1</v>
      </c>
      <c r="C1133" s="386"/>
      <c r="D1133" s="386"/>
      <c r="E1133" s="386"/>
      <c r="F1133" s="386"/>
      <c r="G1133" s="386"/>
      <c r="H1133" s="386"/>
      <c r="I1133" s="386"/>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x14ac:dyDescent="0.15">
      <c r="A1134" s="926">
        <v>9</v>
      </c>
      <c r="B1134" s="926">
        <v>1</v>
      </c>
      <c r="C1134" s="386"/>
      <c r="D1134" s="386"/>
      <c r="E1134" s="386"/>
      <c r="F1134" s="386"/>
      <c r="G1134" s="386"/>
      <c r="H1134" s="386"/>
      <c r="I1134" s="386"/>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x14ac:dyDescent="0.15">
      <c r="A1135" s="926">
        <v>10</v>
      </c>
      <c r="B1135" s="926">
        <v>1</v>
      </c>
      <c r="C1135" s="386"/>
      <c r="D1135" s="386"/>
      <c r="E1135" s="386"/>
      <c r="F1135" s="386"/>
      <c r="G1135" s="386"/>
      <c r="H1135" s="386"/>
      <c r="I1135" s="386"/>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x14ac:dyDescent="0.15">
      <c r="A1136" s="926">
        <v>11</v>
      </c>
      <c r="B1136" s="926">
        <v>1</v>
      </c>
      <c r="C1136" s="386"/>
      <c r="D1136" s="386"/>
      <c r="E1136" s="386"/>
      <c r="F1136" s="386"/>
      <c r="G1136" s="386"/>
      <c r="H1136" s="386"/>
      <c r="I1136" s="386"/>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x14ac:dyDescent="0.15">
      <c r="A1137" s="926">
        <v>12</v>
      </c>
      <c r="B1137" s="926">
        <v>1</v>
      </c>
      <c r="C1137" s="386"/>
      <c r="D1137" s="386"/>
      <c r="E1137" s="386"/>
      <c r="F1137" s="386"/>
      <c r="G1137" s="386"/>
      <c r="H1137" s="386"/>
      <c r="I1137" s="386"/>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x14ac:dyDescent="0.15">
      <c r="A1138" s="926">
        <v>13</v>
      </c>
      <c r="B1138" s="926">
        <v>1</v>
      </c>
      <c r="C1138" s="386"/>
      <c r="D1138" s="386"/>
      <c r="E1138" s="386"/>
      <c r="F1138" s="386"/>
      <c r="G1138" s="386"/>
      <c r="H1138" s="386"/>
      <c r="I1138" s="386"/>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x14ac:dyDescent="0.15">
      <c r="A1139" s="926">
        <v>14</v>
      </c>
      <c r="B1139" s="926">
        <v>1</v>
      </c>
      <c r="C1139" s="386"/>
      <c r="D1139" s="386"/>
      <c r="E1139" s="386"/>
      <c r="F1139" s="386"/>
      <c r="G1139" s="386"/>
      <c r="H1139" s="386"/>
      <c r="I1139" s="386"/>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x14ac:dyDescent="0.15">
      <c r="A1140" s="926">
        <v>15</v>
      </c>
      <c r="B1140" s="926">
        <v>1</v>
      </c>
      <c r="C1140" s="386"/>
      <c r="D1140" s="386"/>
      <c r="E1140" s="386"/>
      <c r="F1140" s="386"/>
      <c r="G1140" s="386"/>
      <c r="H1140" s="386"/>
      <c r="I1140" s="386"/>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x14ac:dyDescent="0.15">
      <c r="A1141" s="926">
        <v>16</v>
      </c>
      <c r="B1141" s="926">
        <v>1</v>
      </c>
      <c r="C1141" s="386"/>
      <c r="D1141" s="386"/>
      <c r="E1141" s="386"/>
      <c r="F1141" s="386"/>
      <c r="G1141" s="386"/>
      <c r="H1141" s="386"/>
      <c r="I1141" s="386"/>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x14ac:dyDescent="0.15">
      <c r="A1142" s="926">
        <v>17</v>
      </c>
      <c r="B1142" s="926">
        <v>1</v>
      </c>
      <c r="C1142" s="386"/>
      <c r="D1142" s="386"/>
      <c r="E1142" s="386"/>
      <c r="F1142" s="386"/>
      <c r="G1142" s="386"/>
      <c r="H1142" s="386"/>
      <c r="I1142" s="386"/>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x14ac:dyDescent="0.15">
      <c r="A1143" s="926">
        <v>18</v>
      </c>
      <c r="B1143" s="926">
        <v>1</v>
      </c>
      <c r="C1143" s="386"/>
      <c r="D1143" s="386"/>
      <c r="E1143" s="386"/>
      <c r="F1143" s="386"/>
      <c r="G1143" s="386"/>
      <c r="H1143" s="386"/>
      <c r="I1143" s="386"/>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x14ac:dyDescent="0.15">
      <c r="A1144" s="926">
        <v>19</v>
      </c>
      <c r="B1144" s="926">
        <v>1</v>
      </c>
      <c r="C1144" s="386"/>
      <c r="D1144" s="386"/>
      <c r="E1144" s="386"/>
      <c r="F1144" s="386"/>
      <c r="G1144" s="386"/>
      <c r="H1144" s="386"/>
      <c r="I1144" s="386"/>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x14ac:dyDescent="0.15">
      <c r="A1145" s="926">
        <v>20</v>
      </c>
      <c r="B1145" s="926">
        <v>1</v>
      </c>
      <c r="C1145" s="386"/>
      <c r="D1145" s="386"/>
      <c r="E1145" s="386"/>
      <c r="F1145" s="386"/>
      <c r="G1145" s="386"/>
      <c r="H1145" s="386"/>
      <c r="I1145" s="386"/>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x14ac:dyDescent="0.15">
      <c r="A1146" s="926">
        <v>21</v>
      </c>
      <c r="B1146" s="926">
        <v>1</v>
      </c>
      <c r="C1146" s="386"/>
      <c r="D1146" s="386"/>
      <c r="E1146" s="386"/>
      <c r="F1146" s="386"/>
      <c r="G1146" s="386"/>
      <c r="H1146" s="386"/>
      <c r="I1146" s="386"/>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x14ac:dyDescent="0.15">
      <c r="A1147" s="926">
        <v>22</v>
      </c>
      <c r="B1147" s="926">
        <v>1</v>
      </c>
      <c r="C1147" s="386"/>
      <c r="D1147" s="386"/>
      <c r="E1147" s="386"/>
      <c r="F1147" s="386"/>
      <c r="G1147" s="386"/>
      <c r="H1147" s="386"/>
      <c r="I1147" s="386"/>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x14ac:dyDescent="0.15">
      <c r="A1148" s="926">
        <v>23</v>
      </c>
      <c r="B1148" s="926">
        <v>1</v>
      </c>
      <c r="C1148" s="386"/>
      <c r="D1148" s="386"/>
      <c r="E1148" s="386"/>
      <c r="F1148" s="386"/>
      <c r="G1148" s="386"/>
      <c r="H1148" s="386"/>
      <c r="I1148" s="386"/>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x14ac:dyDescent="0.15">
      <c r="A1149" s="926">
        <v>24</v>
      </c>
      <c r="B1149" s="926">
        <v>1</v>
      </c>
      <c r="C1149" s="386"/>
      <c r="D1149" s="386"/>
      <c r="E1149" s="386"/>
      <c r="F1149" s="386"/>
      <c r="G1149" s="386"/>
      <c r="H1149" s="386"/>
      <c r="I1149" s="386"/>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x14ac:dyDescent="0.15">
      <c r="A1150" s="926">
        <v>25</v>
      </c>
      <c r="B1150" s="926">
        <v>1</v>
      </c>
      <c r="C1150" s="386"/>
      <c r="D1150" s="386"/>
      <c r="E1150" s="386"/>
      <c r="F1150" s="386"/>
      <c r="G1150" s="386"/>
      <c r="H1150" s="386"/>
      <c r="I1150" s="386"/>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x14ac:dyDescent="0.15">
      <c r="A1151" s="926">
        <v>26</v>
      </c>
      <c r="B1151" s="926">
        <v>1</v>
      </c>
      <c r="C1151" s="386"/>
      <c r="D1151" s="386"/>
      <c r="E1151" s="386"/>
      <c r="F1151" s="386"/>
      <c r="G1151" s="386"/>
      <c r="H1151" s="386"/>
      <c r="I1151" s="386"/>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x14ac:dyDescent="0.15">
      <c r="A1152" s="926">
        <v>27</v>
      </c>
      <c r="B1152" s="926">
        <v>1</v>
      </c>
      <c r="C1152" s="386"/>
      <c r="D1152" s="386"/>
      <c r="E1152" s="386"/>
      <c r="F1152" s="386"/>
      <c r="G1152" s="386"/>
      <c r="H1152" s="386"/>
      <c r="I1152" s="386"/>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x14ac:dyDescent="0.15">
      <c r="A1153" s="926">
        <v>28</v>
      </c>
      <c r="B1153" s="926">
        <v>1</v>
      </c>
      <c r="C1153" s="386"/>
      <c r="D1153" s="386"/>
      <c r="E1153" s="386"/>
      <c r="F1153" s="386"/>
      <c r="G1153" s="386"/>
      <c r="H1153" s="386"/>
      <c r="I1153" s="386"/>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x14ac:dyDescent="0.15">
      <c r="A1154" s="926">
        <v>29</v>
      </c>
      <c r="B1154" s="926">
        <v>1</v>
      </c>
      <c r="C1154" s="386"/>
      <c r="D1154" s="386"/>
      <c r="E1154" s="386"/>
      <c r="F1154" s="386"/>
      <c r="G1154" s="386"/>
      <c r="H1154" s="386"/>
      <c r="I1154" s="386"/>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x14ac:dyDescent="0.15">
      <c r="A1155" s="926">
        <v>30</v>
      </c>
      <c r="B1155" s="926">
        <v>1</v>
      </c>
      <c r="C1155" s="386"/>
      <c r="D1155" s="386"/>
      <c r="E1155" s="386"/>
      <c r="F1155" s="386"/>
      <c r="G1155" s="386"/>
      <c r="H1155" s="386"/>
      <c r="I1155" s="386"/>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97" t="s">
        <v>30</v>
      </c>
      <c r="D1158" s="297"/>
      <c r="E1158" s="297"/>
      <c r="F1158" s="297"/>
      <c r="G1158" s="297"/>
      <c r="H1158" s="297"/>
      <c r="I1158" s="297"/>
      <c r="J1158" s="841" t="s">
        <v>465</v>
      </c>
      <c r="K1158" s="841"/>
      <c r="L1158" s="841"/>
      <c r="M1158" s="841"/>
      <c r="N1158" s="841"/>
      <c r="O1158" s="841"/>
      <c r="P1158" s="297" t="s">
        <v>400</v>
      </c>
      <c r="Q1158" s="297"/>
      <c r="R1158" s="297"/>
      <c r="S1158" s="297"/>
      <c r="T1158" s="297"/>
      <c r="U1158" s="297"/>
      <c r="V1158" s="297"/>
      <c r="W1158" s="297"/>
      <c r="X1158" s="297"/>
      <c r="Y1158" s="297" t="s">
        <v>461</v>
      </c>
      <c r="Z1158" s="297"/>
      <c r="AA1158" s="297"/>
      <c r="AB1158" s="297"/>
      <c r="AC1158" s="841" t="s">
        <v>399</v>
      </c>
      <c r="AD1158" s="841"/>
      <c r="AE1158" s="841"/>
      <c r="AF1158" s="841"/>
      <c r="AG1158" s="841"/>
      <c r="AH1158" s="297" t="s">
        <v>416</v>
      </c>
      <c r="AI1158" s="297"/>
      <c r="AJ1158" s="297"/>
      <c r="AK1158" s="297"/>
      <c r="AL1158" s="297" t="s">
        <v>23</v>
      </c>
      <c r="AM1158" s="297"/>
      <c r="AN1158" s="297"/>
      <c r="AO1158" s="387"/>
      <c r="AP1158" s="841" t="s">
        <v>466</v>
      </c>
      <c r="AQ1158" s="841"/>
      <c r="AR1158" s="841"/>
      <c r="AS1158" s="841"/>
      <c r="AT1158" s="841"/>
      <c r="AU1158" s="841"/>
      <c r="AV1158" s="841"/>
      <c r="AW1158" s="841"/>
      <c r="AX1158" s="841"/>
    </row>
    <row r="1159" spans="1:50" ht="24" customHeight="1" x14ac:dyDescent="0.15">
      <c r="A1159" s="926">
        <v>1</v>
      </c>
      <c r="B1159" s="926">
        <v>1</v>
      </c>
      <c r="C1159" s="386"/>
      <c r="D1159" s="386"/>
      <c r="E1159" s="386"/>
      <c r="F1159" s="386"/>
      <c r="G1159" s="386"/>
      <c r="H1159" s="386"/>
      <c r="I1159" s="386"/>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x14ac:dyDescent="0.15">
      <c r="A1160" s="926">
        <v>2</v>
      </c>
      <c r="B1160" s="926">
        <v>1</v>
      </c>
      <c r="C1160" s="386"/>
      <c r="D1160" s="386"/>
      <c r="E1160" s="386"/>
      <c r="F1160" s="386"/>
      <c r="G1160" s="386"/>
      <c r="H1160" s="386"/>
      <c r="I1160" s="386"/>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x14ac:dyDescent="0.15">
      <c r="A1161" s="926">
        <v>3</v>
      </c>
      <c r="B1161" s="926">
        <v>1</v>
      </c>
      <c r="C1161" s="386"/>
      <c r="D1161" s="386"/>
      <c r="E1161" s="386"/>
      <c r="F1161" s="386"/>
      <c r="G1161" s="386"/>
      <c r="H1161" s="386"/>
      <c r="I1161" s="386"/>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x14ac:dyDescent="0.15">
      <c r="A1162" s="926">
        <v>4</v>
      </c>
      <c r="B1162" s="926">
        <v>1</v>
      </c>
      <c r="C1162" s="386"/>
      <c r="D1162" s="386"/>
      <c r="E1162" s="386"/>
      <c r="F1162" s="386"/>
      <c r="G1162" s="386"/>
      <c r="H1162" s="386"/>
      <c r="I1162" s="386"/>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x14ac:dyDescent="0.15">
      <c r="A1163" s="926">
        <v>5</v>
      </c>
      <c r="B1163" s="926">
        <v>1</v>
      </c>
      <c r="C1163" s="386"/>
      <c r="D1163" s="386"/>
      <c r="E1163" s="386"/>
      <c r="F1163" s="386"/>
      <c r="G1163" s="386"/>
      <c r="H1163" s="386"/>
      <c r="I1163" s="386"/>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x14ac:dyDescent="0.15">
      <c r="A1164" s="926">
        <v>6</v>
      </c>
      <c r="B1164" s="926">
        <v>1</v>
      </c>
      <c r="C1164" s="386"/>
      <c r="D1164" s="386"/>
      <c r="E1164" s="386"/>
      <c r="F1164" s="386"/>
      <c r="G1164" s="386"/>
      <c r="H1164" s="386"/>
      <c r="I1164" s="386"/>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x14ac:dyDescent="0.15">
      <c r="A1165" s="926">
        <v>7</v>
      </c>
      <c r="B1165" s="926">
        <v>1</v>
      </c>
      <c r="C1165" s="386"/>
      <c r="D1165" s="386"/>
      <c r="E1165" s="386"/>
      <c r="F1165" s="386"/>
      <c r="G1165" s="386"/>
      <c r="H1165" s="386"/>
      <c r="I1165" s="386"/>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x14ac:dyDescent="0.15">
      <c r="A1166" s="926">
        <v>8</v>
      </c>
      <c r="B1166" s="926">
        <v>1</v>
      </c>
      <c r="C1166" s="386"/>
      <c r="D1166" s="386"/>
      <c r="E1166" s="386"/>
      <c r="F1166" s="386"/>
      <c r="G1166" s="386"/>
      <c r="H1166" s="386"/>
      <c r="I1166" s="386"/>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x14ac:dyDescent="0.15">
      <c r="A1167" s="926">
        <v>9</v>
      </c>
      <c r="B1167" s="926">
        <v>1</v>
      </c>
      <c r="C1167" s="386"/>
      <c r="D1167" s="386"/>
      <c r="E1167" s="386"/>
      <c r="F1167" s="386"/>
      <c r="G1167" s="386"/>
      <c r="H1167" s="386"/>
      <c r="I1167" s="386"/>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x14ac:dyDescent="0.15">
      <c r="A1168" s="926">
        <v>10</v>
      </c>
      <c r="B1168" s="926">
        <v>1</v>
      </c>
      <c r="C1168" s="386"/>
      <c r="D1168" s="386"/>
      <c r="E1168" s="386"/>
      <c r="F1168" s="386"/>
      <c r="G1168" s="386"/>
      <c r="H1168" s="386"/>
      <c r="I1168" s="386"/>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x14ac:dyDescent="0.15">
      <c r="A1169" s="926">
        <v>11</v>
      </c>
      <c r="B1169" s="926">
        <v>1</v>
      </c>
      <c r="C1169" s="386"/>
      <c r="D1169" s="386"/>
      <c r="E1169" s="386"/>
      <c r="F1169" s="386"/>
      <c r="G1169" s="386"/>
      <c r="H1169" s="386"/>
      <c r="I1169" s="386"/>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x14ac:dyDescent="0.15">
      <c r="A1170" s="926">
        <v>12</v>
      </c>
      <c r="B1170" s="926">
        <v>1</v>
      </c>
      <c r="C1170" s="386"/>
      <c r="D1170" s="386"/>
      <c r="E1170" s="386"/>
      <c r="F1170" s="386"/>
      <c r="G1170" s="386"/>
      <c r="H1170" s="386"/>
      <c r="I1170" s="386"/>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x14ac:dyDescent="0.15">
      <c r="A1171" s="926">
        <v>13</v>
      </c>
      <c r="B1171" s="926">
        <v>1</v>
      </c>
      <c r="C1171" s="386"/>
      <c r="D1171" s="386"/>
      <c r="E1171" s="386"/>
      <c r="F1171" s="386"/>
      <c r="G1171" s="386"/>
      <c r="H1171" s="386"/>
      <c r="I1171" s="386"/>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x14ac:dyDescent="0.15">
      <c r="A1172" s="926">
        <v>14</v>
      </c>
      <c r="B1172" s="926">
        <v>1</v>
      </c>
      <c r="C1172" s="386"/>
      <c r="D1172" s="386"/>
      <c r="E1172" s="386"/>
      <c r="F1172" s="386"/>
      <c r="G1172" s="386"/>
      <c r="H1172" s="386"/>
      <c r="I1172" s="386"/>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x14ac:dyDescent="0.15">
      <c r="A1173" s="926">
        <v>15</v>
      </c>
      <c r="B1173" s="926">
        <v>1</v>
      </c>
      <c r="C1173" s="386"/>
      <c r="D1173" s="386"/>
      <c r="E1173" s="386"/>
      <c r="F1173" s="386"/>
      <c r="G1173" s="386"/>
      <c r="H1173" s="386"/>
      <c r="I1173" s="386"/>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x14ac:dyDescent="0.15">
      <c r="A1174" s="926">
        <v>16</v>
      </c>
      <c r="B1174" s="926">
        <v>1</v>
      </c>
      <c r="C1174" s="386"/>
      <c r="D1174" s="386"/>
      <c r="E1174" s="386"/>
      <c r="F1174" s="386"/>
      <c r="G1174" s="386"/>
      <c r="H1174" s="386"/>
      <c r="I1174" s="386"/>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x14ac:dyDescent="0.15">
      <c r="A1175" s="926">
        <v>17</v>
      </c>
      <c r="B1175" s="926">
        <v>1</v>
      </c>
      <c r="C1175" s="386"/>
      <c r="D1175" s="386"/>
      <c r="E1175" s="386"/>
      <c r="F1175" s="386"/>
      <c r="G1175" s="386"/>
      <c r="H1175" s="386"/>
      <c r="I1175" s="386"/>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x14ac:dyDescent="0.15">
      <c r="A1176" s="926">
        <v>18</v>
      </c>
      <c r="B1176" s="926">
        <v>1</v>
      </c>
      <c r="C1176" s="386"/>
      <c r="D1176" s="386"/>
      <c r="E1176" s="386"/>
      <c r="F1176" s="386"/>
      <c r="G1176" s="386"/>
      <c r="H1176" s="386"/>
      <c r="I1176" s="386"/>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x14ac:dyDescent="0.15">
      <c r="A1177" s="926">
        <v>19</v>
      </c>
      <c r="B1177" s="926">
        <v>1</v>
      </c>
      <c r="C1177" s="386"/>
      <c r="D1177" s="386"/>
      <c r="E1177" s="386"/>
      <c r="F1177" s="386"/>
      <c r="G1177" s="386"/>
      <c r="H1177" s="386"/>
      <c r="I1177" s="386"/>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x14ac:dyDescent="0.15">
      <c r="A1178" s="926">
        <v>20</v>
      </c>
      <c r="B1178" s="926">
        <v>1</v>
      </c>
      <c r="C1178" s="386"/>
      <c r="D1178" s="386"/>
      <c r="E1178" s="386"/>
      <c r="F1178" s="386"/>
      <c r="G1178" s="386"/>
      <c r="H1178" s="386"/>
      <c r="I1178" s="386"/>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x14ac:dyDescent="0.15">
      <c r="A1179" s="926">
        <v>21</v>
      </c>
      <c r="B1179" s="926">
        <v>1</v>
      </c>
      <c r="C1179" s="386"/>
      <c r="D1179" s="386"/>
      <c r="E1179" s="386"/>
      <c r="F1179" s="386"/>
      <c r="G1179" s="386"/>
      <c r="H1179" s="386"/>
      <c r="I1179" s="386"/>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x14ac:dyDescent="0.15">
      <c r="A1180" s="926">
        <v>22</v>
      </c>
      <c r="B1180" s="926">
        <v>1</v>
      </c>
      <c r="C1180" s="386"/>
      <c r="D1180" s="386"/>
      <c r="E1180" s="386"/>
      <c r="F1180" s="386"/>
      <c r="G1180" s="386"/>
      <c r="H1180" s="386"/>
      <c r="I1180" s="386"/>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x14ac:dyDescent="0.15">
      <c r="A1181" s="926">
        <v>23</v>
      </c>
      <c r="B1181" s="926">
        <v>1</v>
      </c>
      <c r="C1181" s="386"/>
      <c r="D1181" s="386"/>
      <c r="E1181" s="386"/>
      <c r="F1181" s="386"/>
      <c r="G1181" s="386"/>
      <c r="H1181" s="386"/>
      <c r="I1181" s="386"/>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x14ac:dyDescent="0.15">
      <c r="A1182" s="926">
        <v>24</v>
      </c>
      <c r="B1182" s="926">
        <v>1</v>
      </c>
      <c r="C1182" s="386"/>
      <c r="D1182" s="386"/>
      <c r="E1182" s="386"/>
      <c r="F1182" s="386"/>
      <c r="G1182" s="386"/>
      <c r="H1182" s="386"/>
      <c r="I1182" s="386"/>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x14ac:dyDescent="0.15">
      <c r="A1183" s="926">
        <v>25</v>
      </c>
      <c r="B1183" s="926">
        <v>1</v>
      </c>
      <c r="C1183" s="386"/>
      <c r="D1183" s="386"/>
      <c r="E1183" s="386"/>
      <c r="F1183" s="386"/>
      <c r="G1183" s="386"/>
      <c r="H1183" s="386"/>
      <c r="I1183" s="386"/>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x14ac:dyDescent="0.15">
      <c r="A1184" s="926">
        <v>26</v>
      </c>
      <c r="B1184" s="926">
        <v>1</v>
      </c>
      <c r="C1184" s="386"/>
      <c r="D1184" s="386"/>
      <c r="E1184" s="386"/>
      <c r="F1184" s="386"/>
      <c r="G1184" s="386"/>
      <c r="H1184" s="386"/>
      <c r="I1184" s="386"/>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x14ac:dyDescent="0.15">
      <c r="A1185" s="926">
        <v>27</v>
      </c>
      <c r="B1185" s="926">
        <v>1</v>
      </c>
      <c r="C1185" s="386"/>
      <c r="D1185" s="386"/>
      <c r="E1185" s="386"/>
      <c r="F1185" s="386"/>
      <c r="G1185" s="386"/>
      <c r="H1185" s="386"/>
      <c r="I1185" s="386"/>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x14ac:dyDescent="0.15">
      <c r="A1186" s="926">
        <v>28</v>
      </c>
      <c r="B1186" s="926">
        <v>1</v>
      </c>
      <c r="C1186" s="386"/>
      <c r="D1186" s="386"/>
      <c r="E1186" s="386"/>
      <c r="F1186" s="386"/>
      <c r="G1186" s="386"/>
      <c r="H1186" s="386"/>
      <c r="I1186" s="386"/>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x14ac:dyDescent="0.15">
      <c r="A1187" s="926">
        <v>29</v>
      </c>
      <c r="B1187" s="926">
        <v>1</v>
      </c>
      <c r="C1187" s="386"/>
      <c r="D1187" s="386"/>
      <c r="E1187" s="386"/>
      <c r="F1187" s="386"/>
      <c r="G1187" s="386"/>
      <c r="H1187" s="386"/>
      <c r="I1187" s="386"/>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x14ac:dyDescent="0.15">
      <c r="A1188" s="926">
        <v>30</v>
      </c>
      <c r="B1188" s="926">
        <v>1</v>
      </c>
      <c r="C1188" s="386"/>
      <c r="D1188" s="386"/>
      <c r="E1188" s="386"/>
      <c r="F1188" s="386"/>
      <c r="G1188" s="386"/>
      <c r="H1188" s="386"/>
      <c r="I1188" s="386"/>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97" t="s">
        <v>30</v>
      </c>
      <c r="D1191" s="297"/>
      <c r="E1191" s="297"/>
      <c r="F1191" s="297"/>
      <c r="G1191" s="297"/>
      <c r="H1191" s="297"/>
      <c r="I1191" s="297"/>
      <c r="J1191" s="841" t="s">
        <v>465</v>
      </c>
      <c r="K1191" s="841"/>
      <c r="L1191" s="841"/>
      <c r="M1191" s="841"/>
      <c r="N1191" s="841"/>
      <c r="O1191" s="841"/>
      <c r="P1191" s="297" t="s">
        <v>400</v>
      </c>
      <c r="Q1191" s="297"/>
      <c r="R1191" s="297"/>
      <c r="S1191" s="297"/>
      <c r="T1191" s="297"/>
      <c r="U1191" s="297"/>
      <c r="V1191" s="297"/>
      <c r="W1191" s="297"/>
      <c r="X1191" s="297"/>
      <c r="Y1191" s="297" t="s">
        <v>461</v>
      </c>
      <c r="Z1191" s="297"/>
      <c r="AA1191" s="297"/>
      <c r="AB1191" s="297"/>
      <c r="AC1191" s="841" t="s">
        <v>399</v>
      </c>
      <c r="AD1191" s="841"/>
      <c r="AE1191" s="841"/>
      <c r="AF1191" s="841"/>
      <c r="AG1191" s="841"/>
      <c r="AH1191" s="297" t="s">
        <v>416</v>
      </c>
      <c r="AI1191" s="297"/>
      <c r="AJ1191" s="297"/>
      <c r="AK1191" s="297"/>
      <c r="AL1191" s="297" t="s">
        <v>23</v>
      </c>
      <c r="AM1191" s="297"/>
      <c r="AN1191" s="297"/>
      <c r="AO1191" s="387"/>
      <c r="AP1191" s="841" t="s">
        <v>466</v>
      </c>
      <c r="AQ1191" s="841"/>
      <c r="AR1191" s="841"/>
      <c r="AS1191" s="841"/>
      <c r="AT1191" s="841"/>
      <c r="AU1191" s="841"/>
      <c r="AV1191" s="841"/>
      <c r="AW1191" s="841"/>
      <c r="AX1191" s="841"/>
    </row>
    <row r="1192" spans="1:50" ht="24" customHeight="1" x14ac:dyDescent="0.15">
      <c r="A1192" s="926">
        <v>1</v>
      </c>
      <c r="B1192" s="926">
        <v>1</v>
      </c>
      <c r="C1192" s="386"/>
      <c r="D1192" s="386"/>
      <c r="E1192" s="386"/>
      <c r="F1192" s="386"/>
      <c r="G1192" s="386"/>
      <c r="H1192" s="386"/>
      <c r="I1192" s="386"/>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x14ac:dyDescent="0.15">
      <c r="A1193" s="926">
        <v>2</v>
      </c>
      <c r="B1193" s="926">
        <v>1</v>
      </c>
      <c r="C1193" s="386"/>
      <c r="D1193" s="386"/>
      <c r="E1193" s="386"/>
      <c r="F1193" s="386"/>
      <c r="G1193" s="386"/>
      <c r="H1193" s="386"/>
      <c r="I1193" s="386"/>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x14ac:dyDescent="0.15">
      <c r="A1194" s="926">
        <v>3</v>
      </c>
      <c r="B1194" s="926">
        <v>1</v>
      </c>
      <c r="C1194" s="386"/>
      <c r="D1194" s="386"/>
      <c r="E1194" s="386"/>
      <c r="F1194" s="386"/>
      <c r="G1194" s="386"/>
      <c r="H1194" s="386"/>
      <c r="I1194" s="386"/>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x14ac:dyDescent="0.15">
      <c r="A1195" s="926">
        <v>4</v>
      </c>
      <c r="B1195" s="926">
        <v>1</v>
      </c>
      <c r="C1195" s="386"/>
      <c r="D1195" s="386"/>
      <c r="E1195" s="386"/>
      <c r="F1195" s="386"/>
      <c r="G1195" s="386"/>
      <c r="H1195" s="386"/>
      <c r="I1195" s="386"/>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x14ac:dyDescent="0.15">
      <c r="A1196" s="926">
        <v>5</v>
      </c>
      <c r="B1196" s="926">
        <v>1</v>
      </c>
      <c r="C1196" s="386"/>
      <c r="D1196" s="386"/>
      <c r="E1196" s="386"/>
      <c r="F1196" s="386"/>
      <c r="G1196" s="386"/>
      <c r="H1196" s="386"/>
      <c r="I1196" s="386"/>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x14ac:dyDescent="0.15">
      <c r="A1197" s="926">
        <v>6</v>
      </c>
      <c r="B1197" s="926">
        <v>1</v>
      </c>
      <c r="C1197" s="386"/>
      <c r="D1197" s="386"/>
      <c r="E1197" s="386"/>
      <c r="F1197" s="386"/>
      <c r="G1197" s="386"/>
      <c r="H1197" s="386"/>
      <c r="I1197" s="386"/>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x14ac:dyDescent="0.15">
      <c r="A1198" s="926">
        <v>7</v>
      </c>
      <c r="B1198" s="926">
        <v>1</v>
      </c>
      <c r="C1198" s="386"/>
      <c r="D1198" s="386"/>
      <c r="E1198" s="386"/>
      <c r="F1198" s="386"/>
      <c r="G1198" s="386"/>
      <c r="H1198" s="386"/>
      <c r="I1198" s="386"/>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x14ac:dyDescent="0.15">
      <c r="A1199" s="926">
        <v>8</v>
      </c>
      <c r="B1199" s="926">
        <v>1</v>
      </c>
      <c r="C1199" s="386"/>
      <c r="D1199" s="386"/>
      <c r="E1199" s="386"/>
      <c r="F1199" s="386"/>
      <c r="G1199" s="386"/>
      <c r="H1199" s="386"/>
      <c r="I1199" s="386"/>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x14ac:dyDescent="0.15">
      <c r="A1200" s="926">
        <v>9</v>
      </c>
      <c r="B1200" s="926">
        <v>1</v>
      </c>
      <c r="C1200" s="386"/>
      <c r="D1200" s="386"/>
      <c r="E1200" s="386"/>
      <c r="F1200" s="386"/>
      <c r="G1200" s="386"/>
      <c r="H1200" s="386"/>
      <c r="I1200" s="386"/>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x14ac:dyDescent="0.15">
      <c r="A1201" s="926">
        <v>10</v>
      </c>
      <c r="B1201" s="926">
        <v>1</v>
      </c>
      <c r="C1201" s="386"/>
      <c r="D1201" s="386"/>
      <c r="E1201" s="386"/>
      <c r="F1201" s="386"/>
      <c r="G1201" s="386"/>
      <c r="H1201" s="386"/>
      <c r="I1201" s="386"/>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x14ac:dyDescent="0.15">
      <c r="A1202" s="926">
        <v>11</v>
      </c>
      <c r="B1202" s="926">
        <v>1</v>
      </c>
      <c r="C1202" s="386"/>
      <c r="D1202" s="386"/>
      <c r="E1202" s="386"/>
      <c r="F1202" s="386"/>
      <c r="G1202" s="386"/>
      <c r="H1202" s="386"/>
      <c r="I1202" s="386"/>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x14ac:dyDescent="0.15">
      <c r="A1203" s="926">
        <v>12</v>
      </c>
      <c r="B1203" s="926">
        <v>1</v>
      </c>
      <c r="C1203" s="386"/>
      <c r="D1203" s="386"/>
      <c r="E1203" s="386"/>
      <c r="F1203" s="386"/>
      <c r="G1203" s="386"/>
      <c r="H1203" s="386"/>
      <c r="I1203" s="386"/>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x14ac:dyDescent="0.15">
      <c r="A1204" s="926">
        <v>13</v>
      </c>
      <c r="B1204" s="926">
        <v>1</v>
      </c>
      <c r="C1204" s="386"/>
      <c r="D1204" s="386"/>
      <c r="E1204" s="386"/>
      <c r="F1204" s="386"/>
      <c r="G1204" s="386"/>
      <c r="H1204" s="386"/>
      <c r="I1204" s="386"/>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x14ac:dyDescent="0.15">
      <c r="A1205" s="926">
        <v>14</v>
      </c>
      <c r="B1205" s="926">
        <v>1</v>
      </c>
      <c r="C1205" s="386"/>
      <c r="D1205" s="386"/>
      <c r="E1205" s="386"/>
      <c r="F1205" s="386"/>
      <c r="G1205" s="386"/>
      <c r="H1205" s="386"/>
      <c r="I1205" s="386"/>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x14ac:dyDescent="0.15">
      <c r="A1206" s="926">
        <v>15</v>
      </c>
      <c r="B1206" s="926">
        <v>1</v>
      </c>
      <c r="C1206" s="386"/>
      <c r="D1206" s="386"/>
      <c r="E1206" s="386"/>
      <c r="F1206" s="386"/>
      <c r="G1206" s="386"/>
      <c r="H1206" s="386"/>
      <c r="I1206" s="386"/>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x14ac:dyDescent="0.15">
      <c r="A1207" s="926">
        <v>16</v>
      </c>
      <c r="B1207" s="926">
        <v>1</v>
      </c>
      <c r="C1207" s="386"/>
      <c r="D1207" s="386"/>
      <c r="E1207" s="386"/>
      <c r="F1207" s="386"/>
      <c r="G1207" s="386"/>
      <c r="H1207" s="386"/>
      <c r="I1207" s="386"/>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x14ac:dyDescent="0.15">
      <c r="A1208" s="926">
        <v>17</v>
      </c>
      <c r="B1208" s="926">
        <v>1</v>
      </c>
      <c r="C1208" s="386"/>
      <c r="D1208" s="386"/>
      <c r="E1208" s="386"/>
      <c r="F1208" s="386"/>
      <c r="G1208" s="386"/>
      <c r="H1208" s="386"/>
      <c r="I1208" s="386"/>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x14ac:dyDescent="0.15">
      <c r="A1209" s="926">
        <v>18</v>
      </c>
      <c r="B1209" s="926">
        <v>1</v>
      </c>
      <c r="C1209" s="386"/>
      <c r="D1209" s="386"/>
      <c r="E1209" s="386"/>
      <c r="F1209" s="386"/>
      <c r="G1209" s="386"/>
      <c r="H1209" s="386"/>
      <c r="I1209" s="386"/>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x14ac:dyDescent="0.15">
      <c r="A1210" s="926">
        <v>19</v>
      </c>
      <c r="B1210" s="926">
        <v>1</v>
      </c>
      <c r="C1210" s="386"/>
      <c r="D1210" s="386"/>
      <c r="E1210" s="386"/>
      <c r="F1210" s="386"/>
      <c r="G1210" s="386"/>
      <c r="H1210" s="386"/>
      <c r="I1210" s="386"/>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x14ac:dyDescent="0.15">
      <c r="A1211" s="926">
        <v>20</v>
      </c>
      <c r="B1211" s="926">
        <v>1</v>
      </c>
      <c r="C1211" s="386"/>
      <c r="D1211" s="386"/>
      <c r="E1211" s="386"/>
      <c r="F1211" s="386"/>
      <c r="G1211" s="386"/>
      <c r="H1211" s="386"/>
      <c r="I1211" s="386"/>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x14ac:dyDescent="0.15">
      <c r="A1212" s="926">
        <v>21</v>
      </c>
      <c r="B1212" s="926">
        <v>1</v>
      </c>
      <c r="C1212" s="386"/>
      <c r="D1212" s="386"/>
      <c r="E1212" s="386"/>
      <c r="F1212" s="386"/>
      <c r="G1212" s="386"/>
      <c r="H1212" s="386"/>
      <c r="I1212" s="386"/>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x14ac:dyDescent="0.15">
      <c r="A1213" s="926">
        <v>22</v>
      </c>
      <c r="B1213" s="926">
        <v>1</v>
      </c>
      <c r="C1213" s="386"/>
      <c r="D1213" s="386"/>
      <c r="E1213" s="386"/>
      <c r="F1213" s="386"/>
      <c r="G1213" s="386"/>
      <c r="H1213" s="386"/>
      <c r="I1213" s="386"/>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x14ac:dyDescent="0.15">
      <c r="A1214" s="926">
        <v>23</v>
      </c>
      <c r="B1214" s="926">
        <v>1</v>
      </c>
      <c r="C1214" s="386"/>
      <c r="D1214" s="386"/>
      <c r="E1214" s="386"/>
      <c r="F1214" s="386"/>
      <c r="G1214" s="386"/>
      <c r="H1214" s="386"/>
      <c r="I1214" s="386"/>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x14ac:dyDescent="0.15">
      <c r="A1215" s="926">
        <v>24</v>
      </c>
      <c r="B1215" s="926">
        <v>1</v>
      </c>
      <c r="C1215" s="386"/>
      <c r="D1215" s="386"/>
      <c r="E1215" s="386"/>
      <c r="F1215" s="386"/>
      <c r="G1215" s="386"/>
      <c r="H1215" s="386"/>
      <c r="I1215" s="386"/>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x14ac:dyDescent="0.15">
      <c r="A1216" s="926">
        <v>25</v>
      </c>
      <c r="B1216" s="926">
        <v>1</v>
      </c>
      <c r="C1216" s="386"/>
      <c r="D1216" s="386"/>
      <c r="E1216" s="386"/>
      <c r="F1216" s="386"/>
      <c r="G1216" s="386"/>
      <c r="H1216" s="386"/>
      <c r="I1216" s="386"/>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x14ac:dyDescent="0.15">
      <c r="A1217" s="926">
        <v>26</v>
      </c>
      <c r="B1217" s="926">
        <v>1</v>
      </c>
      <c r="C1217" s="386"/>
      <c r="D1217" s="386"/>
      <c r="E1217" s="386"/>
      <c r="F1217" s="386"/>
      <c r="G1217" s="386"/>
      <c r="H1217" s="386"/>
      <c r="I1217" s="386"/>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x14ac:dyDescent="0.15">
      <c r="A1218" s="926">
        <v>27</v>
      </c>
      <c r="B1218" s="926">
        <v>1</v>
      </c>
      <c r="C1218" s="386"/>
      <c r="D1218" s="386"/>
      <c r="E1218" s="386"/>
      <c r="F1218" s="386"/>
      <c r="G1218" s="386"/>
      <c r="H1218" s="386"/>
      <c r="I1218" s="386"/>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x14ac:dyDescent="0.15">
      <c r="A1219" s="926">
        <v>28</v>
      </c>
      <c r="B1219" s="926">
        <v>1</v>
      </c>
      <c r="C1219" s="386"/>
      <c r="D1219" s="386"/>
      <c r="E1219" s="386"/>
      <c r="F1219" s="386"/>
      <c r="G1219" s="386"/>
      <c r="H1219" s="386"/>
      <c r="I1219" s="386"/>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x14ac:dyDescent="0.15">
      <c r="A1220" s="926">
        <v>29</v>
      </c>
      <c r="B1220" s="926">
        <v>1</v>
      </c>
      <c r="C1220" s="386"/>
      <c r="D1220" s="386"/>
      <c r="E1220" s="386"/>
      <c r="F1220" s="386"/>
      <c r="G1220" s="386"/>
      <c r="H1220" s="386"/>
      <c r="I1220" s="386"/>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x14ac:dyDescent="0.15">
      <c r="A1221" s="926">
        <v>30</v>
      </c>
      <c r="B1221" s="926">
        <v>1</v>
      </c>
      <c r="C1221" s="386"/>
      <c r="D1221" s="386"/>
      <c r="E1221" s="386"/>
      <c r="F1221" s="386"/>
      <c r="G1221" s="386"/>
      <c r="H1221" s="386"/>
      <c r="I1221" s="386"/>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97" t="s">
        <v>30</v>
      </c>
      <c r="D1224" s="297"/>
      <c r="E1224" s="297"/>
      <c r="F1224" s="297"/>
      <c r="G1224" s="297"/>
      <c r="H1224" s="297"/>
      <c r="I1224" s="297"/>
      <c r="J1224" s="841" t="s">
        <v>465</v>
      </c>
      <c r="K1224" s="841"/>
      <c r="L1224" s="841"/>
      <c r="M1224" s="841"/>
      <c r="N1224" s="841"/>
      <c r="O1224" s="841"/>
      <c r="P1224" s="297" t="s">
        <v>400</v>
      </c>
      <c r="Q1224" s="297"/>
      <c r="R1224" s="297"/>
      <c r="S1224" s="297"/>
      <c r="T1224" s="297"/>
      <c r="U1224" s="297"/>
      <c r="V1224" s="297"/>
      <c r="W1224" s="297"/>
      <c r="X1224" s="297"/>
      <c r="Y1224" s="297" t="s">
        <v>461</v>
      </c>
      <c r="Z1224" s="297"/>
      <c r="AA1224" s="297"/>
      <c r="AB1224" s="297"/>
      <c r="AC1224" s="841" t="s">
        <v>399</v>
      </c>
      <c r="AD1224" s="841"/>
      <c r="AE1224" s="841"/>
      <c r="AF1224" s="841"/>
      <c r="AG1224" s="841"/>
      <c r="AH1224" s="297" t="s">
        <v>416</v>
      </c>
      <c r="AI1224" s="297"/>
      <c r="AJ1224" s="297"/>
      <c r="AK1224" s="297"/>
      <c r="AL1224" s="297" t="s">
        <v>23</v>
      </c>
      <c r="AM1224" s="297"/>
      <c r="AN1224" s="297"/>
      <c r="AO1224" s="387"/>
      <c r="AP1224" s="841" t="s">
        <v>466</v>
      </c>
      <c r="AQ1224" s="841"/>
      <c r="AR1224" s="841"/>
      <c r="AS1224" s="841"/>
      <c r="AT1224" s="841"/>
      <c r="AU1224" s="841"/>
      <c r="AV1224" s="841"/>
      <c r="AW1224" s="841"/>
      <c r="AX1224" s="841"/>
    </row>
    <row r="1225" spans="1:50" ht="24" customHeight="1" x14ac:dyDescent="0.15">
      <c r="A1225" s="926">
        <v>1</v>
      </c>
      <c r="B1225" s="926">
        <v>1</v>
      </c>
      <c r="C1225" s="386"/>
      <c r="D1225" s="386"/>
      <c r="E1225" s="386"/>
      <c r="F1225" s="386"/>
      <c r="G1225" s="386"/>
      <c r="H1225" s="386"/>
      <c r="I1225" s="386"/>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x14ac:dyDescent="0.15">
      <c r="A1226" s="926">
        <v>2</v>
      </c>
      <c r="B1226" s="926">
        <v>1</v>
      </c>
      <c r="C1226" s="386"/>
      <c r="D1226" s="386"/>
      <c r="E1226" s="386"/>
      <c r="F1226" s="386"/>
      <c r="G1226" s="386"/>
      <c r="H1226" s="386"/>
      <c r="I1226" s="386"/>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x14ac:dyDescent="0.15">
      <c r="A1227" s="926">
        <v>3</v>
      </c>
      <c r="B1227" s="926">
        <v>1</v>
      </c>
      <c r="C1227" s="386"/>
      <c r="D1227" s="386"/>
      <c r="E1227" s="386"/>
      <c r="F1227" s="386"/>
      <c r="G1227" s="386"/>
      <c r="H1227" s="386"/>
      <c r="I1227" s="386"/>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x14ac:dyDescent="0.15">
      <c r="A1228" s="926">
        <v>4</v>
      </c>
      <c r="B1228" s="926">
        <v>1</v>
      </c>
      <c r="C1228" s="386"/>
      <c r="D1228" s="386"/>
      <c r="E1228" s="386"/>
      <c r="F1228" s="386"/>
      <c r="G1228" s="386"/>
      <c r="H1228" s="386"/>
      <c r="I1228" s="386"/>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x14ac:dyDescent="0.15">
      <c r="A1229" s="926">
        <v>5</v>
      </c>
      <c r="B1229" s="926">
        <v>1</v>
      </c>
      <c r="C1229" s="386"/>
      <c r="D1229" s="386"/>
      <c r="E1229" s="386"/>
      <c r="F1229" s="386"/>
      <c r="G1229" s="386"/>
      <c r="H1229" s="386"/>
      <c r="I1229" s="386"/>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x14ac:dyDescent="0.15">
      <c r="A1230" s="926">
        <v>6</v>
      </c>
      <c r="B1230" s="926">
        <v>1</v>
      </c>
      <c r="C1230" s="386"/>
      <c r="D1230" s="386"/>
      <c r="E1230" s="386"/>
      <c r="F1230" s="386"/>
      <c r="G1230" s="386"/>
      <c r="H1230" s="386"/>
      <c r="I1230" s="386"/>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x14ac:dyDescent="0.15">
      <c r="A1231" s="926">
        <v>7</v>
      </c>
      <c r="B1231" s="926">
        <v>1</v>
      </c>
      <c r="C1231" s="386"/>
      <c r="D1231" s="386"/>
      <c r="E1231" s="386"/>
      <c r="F1231" s="386"/>
      <c r="G1231" s="386"/>
      <c r="H1231" s="386"/>
      <c r="I1231" s="386"/>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x14ac:dyDescent="0.15">
      <c r="A1232" s="926">
        <v>8</v>
      </c>
      <c r="B1232" s="926">
        <v>1</v>
      </c>
      <c r="C1232" s="386"/>
      <c r="D1232" s="386"/>
      <c r="E1232" s="386"/>
      <c r="F1232" s="386"/>
      <c r="G1232" s="386"/>
      <c r="H1232" s="386"/>
      <c r="I1232" s="386"/>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x14ac:dyDescent="0.15">
      <c r="A1233" s="926">
        <v>9</v>
      </c>
      <c r="B1233" s="926">
        <v>1</v>
      </c>
      <c r="C1233" s="386"/>
      <c r="D1233" s="386"/>
      <c r="E1233" s="386"/>
      <c r="F1233" s="386"/>
      <c r="G1233" s="386"/>
      <c r="H1233" s="386"/>
      <c r="I1233" s="386"/>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x14ac:dyDescent="0.15">
      <c r="A1234" s="926">
        <v>10</v>
      </c>
      <c r="B1234" s="926">
        <v>1</v>
      </c>
      <c r="C1234" s="386"/>
      <c r="D1234" s="386"/>
      <c r="E1234" s="386"/>
      <c r="F1234" s="386"/>
      <c r="G1234" s="386"/>
      <c r="H1234" s="386"/>
      <c r="I1234" s="386"/>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x14ac:dyDescent="0.15">
      <c r="A1235" s="926">
        <v>11</v>
      </c>
      <c r="B1235" s="926">
        <v>1</v>
      </c>
      <c r="C1235" s="386"/>
      <c r="D1235" s="386"/>
      <c r="E1235" s="386"/>
      <c r="F1235" s="386"/>
      <c r="G1235" s="386"/>
      <c r="H1235" s="386"/>
      <c r="I1235" s="386"/>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x14ac:dyDescent="0.15">
      <c r="A1236" s="926">
        <v>12</v>
      </c>
      <c r="B1236" s="926">
        <v>1</v>
      </c>
      <c r="C1236" s="386"/>
      <c r="D1236" s="386"/>
      <c r="E1236" s="386"/>
      <c r="F1236" s="386"/>
      <c r="G1236" s="386"/>
      <c r="H1236" s="386"/>
      <c r="I1236" s="386"/>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x14ac:dyDescent="0.15">
      <c r="A1237" s="926">
        <v>13</v>
      </c>
      <c r="B1237" s="926">
        <v>1</v>
      </c>
      <c r="C1237" s="386"/>
      <c r="D1237" s="386"/>
      <c r="E1237" s="386"/>
      <c r="F1237" s="386"/>
      <c r="G1237" s="386"/>
      <c r="H1237" s="386"/>
      <c r="I1237" s="386"/>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x14ac:dyDescent="0.15">
      <c r="A1238" s="926">
        <v>14</v>
      </c>
      <c r="B1238" s="926">
        <v>1</v>
      </c>
      <c r="C1238" s="386"/>
      <c r="D1238" s="386"/>
      <c r="E1238" s="386"/>
      <c r="F1238" s="386"/>
      <c r="G1238" s="386"/>
      <c r="H1238" s="386"/>
      <c r="I1238" s="386"/>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x14ac:dyDescent="0.15">
      <c r="A1239" s="926">
        <v>15</v>
      </c>
      <c r="B1239" s="926">
        <v>1</v>
      </c>
      <c r="C1239" s="386"/>
      <c r="D1239" s="386"/>
      <c r="E1239" s="386"/>
      <c r="F1239" s="386"/>
      <c r="G1239" s="386"/>
      <c r="H1239" s="386"/>
      <c r="I1239" s="386"/>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x14ac:dyDescent="0.15">
      <c r="A1240" s="926">
        <v>16</v>
      </c>
      <c r="B1240" s="926">
        <v>1</v>
      </c>
      <c r="C1240" s="386"/>
      <c r="D1240" s="386"/>
      <c r="E1240" s="386"/>
      <c r="F1240" s="386"/>
      <c r="G1240" s="386"/>
      <c r="H1240" s="386"/>
      <c r="I1240" s="386"/>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x14ac:dyDescent="0.15">
      <c r="A1241" s="926">
        <v>17</v>
      </c>
      <c r="B1241" s="926">
        <v>1</v>
      </c>
      <c r="C1241" s="386"/>
      <c r="D1241" s="386"/>
      <c r="E1241" s="386"/>
      <c r="F1241" s="386"/>
      <c r="G1241" s="386"/>
      <c r="H1241" s="386"/>
      <c r="I1241" s="386"/>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x14ac:dyDescent="0.15">
      <c r="A1242" s="926">
        <v>18</v>
      </c>
      <c r="B1242" s="926">
        <v>1</v>
      </c>
      <c r="C1242" s="386"/>
      <c r="D1242" s="386"/>
      <c r="E1242" s="386"/>
      <c r="F1242" s="386"/>
      <c r="G1242" s="386"/>
      <c r="H1242" s="386"/>
      <c r="I1242" s="386"/>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x14ac:dyDescent="0.15">
      <c r="A1243" s="926">
        <v>19</v>
      </c>
      <c r="B1243" s="926">
        <v>1</v>
      </c>
      <c r="C1243" s="386"/>
      <c r="D1243" s="386"/>
      <c r="E1243" s="386"/>
      <c r="F1243" s="386"/>
      <c r="G1243" s="386"/>
      <c r="H1243" s="386"/>
      <c r="I1243" s="386"/>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x14ac:dyDescent="0.15">
      <c r="A1244" s="926">
        <v>20</v>
      </c>
      <c r="B1244" s="926">
        <v>1</v>
      </c>
      <c r="C1244" s="386"/>
      <c r="D1244" s="386"/>
      <c r="E1244" s="386"/>
      <c r="F1244" s="386"/>
      <c r="G1244" s="386"/>
      <c r="H1244" s="386"/>
      <c r="I1244" s="386"/>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x14ac:dyDescent="0.15">
      <c r="A1245" s="926">
        <v>21</v>
      </c>
      <c r="B1245" s="926">
        <v>1</v>
      </c>
      <c r="C1245" s="386"/>
      <c r="D1245" s="386"/>
      <c r="E1245" s="386"/>
      <c r="F1245" s="386"/>
      <c r="G1245" s="386"/>
      <c r="H1245" s="386"/>
      <c r="I1245" s="386"/>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x14ac:dyDescent="0.15">
      <c r="A1246" s="926">
        <v>22</v>
      </c>
      <c r="B1246" s="926">
        <v>1</v>
      </c>
      <c r="C1246" s="386"/>
      <c r="D1246" s="386"/>
      <c r="E1246" s="386"/>
      <c r="F1246" s="386"/>
      <c r="G1246" s="386"/>
      <c r="H1246" s="386"/>
      <c r="I1246" s="386"/>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x14ac:dyDescent="0.15">
      <c r="A1247" s="926">
        <v>23</v>
      </c>
      <c r="B1247" s="926">
        <v>1</v>
      </c>
      <c r="C1247" s="386"/>
      <c r="D1247" s="386"/>
      <c r="E1247" s="386"/>
      <c r="F1247" s="386"/>
      <c r="G1247" s="386"/>
      <c r="H1247" s="386"/>
      <c r="I1247" s="386"/>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x14ac:dyDescent="0.15">
      <c r="A1248" s="926">
        <v>24</v>
      </c>
      <c r="B1248" s="926">
        <v>1</v>
      </c>
      <c r="C1248" s="386"/>
      <c r="D1248" s="386"/>
      <c r="E1248" s="386"/>
      <c r="F1248" s="386"/>
      <c r="G1248" s="386"/>
      <c r="H1248" s="386"/>
      <c r="I1248" s="386"/>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x14ac:dyDescent="0.15">
      <c r="A1249" s="926">
        <v>25</v>
      </c>
      <c r="B1249" s="926">
        <v>1</v>
      </c>
      <c r="C1249" s="386"/>
      <c r="D1249" s="386"/>
      <c r="E1249" s="386"/>
      <c r="F1249" s="386"/>
      <c r="G1249" s="386"/>
      <c r="H1249" s="386"/>
      <c r="I1249" s="386"/>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x14ac:dyDescent="0.15">
      <c r="A1250" s="926">
        <v>26</v>
      </c>
      <c r="B1250" s="926">
        <v>1</v>
      </c>
      <c r="C1250" s="386"/>
      <c r="D1250" s="386"/>
      <c r="E1250" s="386"/>
      <c r="F1250" s="386"/>
      <c r="G1250" s="386"/>
      <c r="H1250" s="386"/>
      <c r="I1250" s="386"/>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x14ac:dyDescent="0.15">
      <c r="A1251" s="926">
        <v>27</v>
      </c>
      <c r="B1251" s="926">
        <v>1</v>
      </c>
      <c r="C1251" s="386"/>
      <c r="D1251" s="386"/>
      <c r="E1251" s="386"/>
      <c r="F1251" s="386"/>
      <c r="G1251" s="386"/>
      <c r="H1251" s="386"/>
      <c r="I1251" s="386"/>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x14ac:dyDescent="0.15">
      <c r="A1252" s="926">
        <v>28</v>
      </c>
      <c r="B1252" s="926">
        <v>1</v>
      </c>
      <c r="C1252" s="386"/>
      <c r="D1252" s="386"/>
      <c r="E1252" s="386"/>
      <c r="F1252" s="386"/>
      <c r="G1252" s="386"/>
      <c r="H1252" s="386"/>
      <c r="I1252" s="386"/>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x14ac:dyDescent="0.15">
      <c r="A1253" s="926">
        <v>29</v>
      </c>
      <c r="B1253" s="926">
        <v>1</v>
      </c>
      <c r="C1253" s="386"/>
      <c r="D1253" s="386"/>
      <c r="E1253" s="386"/>
      <c r="F1253" s="386"/>
      <c r="G1253" s="386"/>
      <c r="H1253" s="386"/>
      <c r="I1253" s="386"/>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x14ac:dyDescent="0.15">
      <c r="A1254" s="926">
        <v>30</v>
      </c>
      <c r="B1254" s="926">
        <v>1</v>
      </c>
      <c r="C1254" s="386"/>
      <c r="D1254" s="386"/>
      <c r="E1254" s="386"/>
      <c r="F1254" s="386"/>
      <c r="G1254" s="386"/>
      <c r="H1254" s="386"/>
      <c r="I1254" s="386"/>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97" t="s">
        <v>30</v>
      </c>
      <c r="D1257" s="297"/>
      <c r="E1257" s="297"/>
      <c r="F1257" s="297"/>
      <c r="G1257" s="297"/>
      <c r="H1257" s="297"/>
      <c r="I1257" s="297"/>
      <c r="J1257" s="841" t="s">
        <v>465</v>
      </c>
      <c r="K1257" s="841"/>
      <c r="L1257" s="841"/>
      <c r="M1257" s="841"/>
      <c r="N1257" s="841"/>
      <c r="O1257" s="841"/>
      <c r="P1257" s="297" t="s">
        <v>400</v>
      </c>
      <c r="Q1257" s="297"/>
      <c r="R1257" s="297"/>
      <c r="S1257" s="297"/>
      <c r="T1257" s="297"/>
      <c r="U1257" s="297"/>
      <c r="V1257" s="297"/>
      <c r="W1257" s="297"/>
      <c r="X1257" s="297"/>
      <c r="Y1257" s="297" t="s">
        <v>461</v>
      </c>
      <c r="Z1257" s="297"/>
      <c r="AA1257" s="297"/>
      <c r="AB1257" s="297"/>
      <c r="AC1257" s="841" t="s">
        <v>399</v>
      </c>
      <c r="AD1257" s="841"/>
      <c r="AE1257" s="841"/>
      <c r="AF1257" s="841"/>
      <c r="AG1257" s="841"/>
      <c r="AH1257" s="297" t="s">
        <v>416</v>
      </c>
      <c r="AI1257" s="297"/>
      <c r="AJ1257" s="297"/>
      <c r="AK1257" s="297"/>
      <c r="AL1257" s="297" t="s">
        <v>23</v>
      </c>
      <c r="AM1257" s="297"/>
      <c r="AN1257" s="297"/>
      <c r="AO1257" s="387"/>
      <c r="AP1257" s="841" t="s">
        <v>466</v>
      </c>
      <c r="AQ1257" s="841"/>
      <c r="AR1257" s="841"/>
      <c r="AS1257" s="841"/>
      <c r="AT1257" s="841"/>
      <c r="AU1257" s="841"/>
      <c r="AV1257" s="841"/>
      <c r="AW1257" s="841"/>
      <c r="AX1257" s="841"/>
    </row>
    <row r="1258" spans="1:50" ht="24" customHeight="1" x14ac:dyDescent="0.15">
      <c r="A1258" s="926">
        <v>1</v>
      </c>
      <c r="B1258" s="926">
        <v>1</v>
      </c>
      <c r="C1258" s="386"/>
      <c r="D1258" s="386"/>
      <c r="E1258" s="386"/>
      <c r="F1258" s="386"/>
      <c r="G1258" s="386"/>
      <c r="H1258" s="386"/>
      <c r="I1258" s="386"/>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x14ac:dyDescent="0.15">
      <c r="A1259" s="926">
        <v>2</v>
      </c>
      <c r="B1259" s="926">
        <v>1</v>
      </c>
      <c r="C1259" s="386"/>
      <c r="D1259" s="386"/>
      <c r="E1259" s="386"/>
      <c r="F1259" s="386"/>
      <c r="G1259" s="386"/>
      <c r="H1259" s="386"/>
      <c r="I1259" s="386"/>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x14ac:dyDescent="0.15">
      <c r="A1260" s="926">
        <v>3</v>
      </c>
      <c r="B1260" s="926">
        <v>1</v>
      </c>
      <c r="C1260" s="386"/>
      <c r="D1260" s="386"/>
      <c r="E1260" s="386"/>
      <c r="F1260" s="386"/>
      <c r="G1260" s="386"/>
      <c r="H1260" s="386"/>
      <c r="I1260" s="386"/>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x14ac:dyDescent="0.15">
      <c r="A1261" s="926">
        <v>4</v>
      </c>
      <c r="B1261" s="926">
        <v>1</v>
      </c>
      <c r="C1261" s="386"/>
      <c r="D1261" s="386"/>
      <c r="E1261" s="386"/>
      <c r="F1261" s="386"/>
      <c r="G1261" s="386"/>
      <c r="H1261" s="386"/>
      <c r="I1261" s="386"/>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x14ac:dyDescent="0.15">
      <c r="A1262" s="926">
        <v>5</v>
      </c>
      <c r="B1262" s="926">
        <v>1</v>
      </c>
      <c r="C1262" s="386"/>
      <c r="D1262" s="386"/>
      <c r="E1262" s="386"/>
      <c r="F1262" s="386"/>
      <c r="G1262" s="386"/>
      <c r="H1262" s="386"/>
      <c r="I1262" s="386"/>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x14ac:dyDescent="0.15">
      <c r="A1263" s="926">
        <v>6</v>
      </c>
      <c r="B1263" s="926">
        <v>1</v>
      </c>
      <c r="C1263" s="386"/>
      <c r="D1263" s="386"/>
      <c r="E1263" s="386"/>
      <c r="F1263" s="386"/>
      <c r="G1263" s="386"/>
      <c r="H1263" s="386"/>
      <c r="I1263" s="386"/>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x14ac:dyDescent="0.15">
      <c r="A1264" s="926">
        <v>7</v>
      </c>
      <c r="B1264" s="926">
        <v>1</v>
      </c>
      <c r="C1264" s="386"/>
      <c r="D1264" s="386"/>
      <c r="E1264" s="386"/>
      <c r="F1264" s="386"/>
      <c r="G1264" s="386"/>
      <c r="H1264" s="386"/>
      <c r="I1264" s="386"/>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x14ac:dyDescent="0.15">
      <c r="A1265" s="926">
        <v>8</v>
      </c>
      <c r="B1265" s="926">
        <v>1</v>
      </c>
      <c r="C1265" s="386"/>
      <c r="D1265" s="386"/>
      <c r="E1265" s="386"/>
      <c r="F1265" s="386"/>
      <c r="G1265" s="386"/>
      <c r="H1265" s="386"/>
      <c r="I1265" s="386"/>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x14ac:dyDescent="0.15">
      <c r="A1266" s="926">
        <v>9</v>
      </c>
      <c r="B1266" s="926">
        <v>1</v>
      </c>
      <c r="C1266" s="386"/>
      <c r="D1266" s="386"/>
      <c r="E1266" s="386"/>
      <c r="F1266" s="386"/>
      <c r="G1266" s="386"/>
      <c r="H1266" s="386"/>
      <c r="I1266" s="386"/>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x14ac:dyDescent="0.15">
      <c r="A1267" s="926">
        <v>10</v>
      </c>
      <c r="B1267" s="926">
        <v>1</v>
      </c>
      <c r="C1267" s="386"/>
      <c r="D1267" s="386"/>
      <c r="E1267" s="386"/>
      <c r="F1267" s="386"/>
      <c r="G1267" s="386"/>
      <c r="H1267" s="386"/>
      <c r="I1267" s="386"/>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x14ac:dyDescent="0.15">
      <c r="A1268" s="926">
        <v>11</v>
      </c>
      <c r="B1268" s="926">
        <v>1</v>
      </c>
      <c r="C1268" s="386"/>
      <c r="D1268" s="386"/>
      <c r="E1268" s="386"/>
      <c r="F1268" s="386"/>
      <c r="G1268" s="386"/>
      <c r="H1268" s="386"/>
      <c r="I1268" s="386"/>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x14ac:dyDescent="0.15">
      <c r="A1269" s="926">
        <v>12</v>
      </c>
      <c r="B1269" s="926">
        <v>1</v>
      </c>
      <c r="C1269" s="386"/>
      <c r="D1269" s="386"/>
      <c r="E1269" s="386"/>
      <c r="F1269" s="386"/>
      <c r="G1269" s="386"/>
      <c r="H1269" s="386"/>
      <c r="I1269" s="386"/>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x14ac:dyDescent="0.15">
      <c r="A1270" s="926">
        <v>13</v>
      </c>
      <c r="B1270" s="926">
        <v>1</v>
      </c>
      <c r="C1270" s="386"/>
      <c r="D1270" s="386"/>
      <c r="E1270" s="386"/>
      <c r="F1270" s="386"/>
      <c r="G1270" s="386"/>
      <c r="H1270" s="386"/>
      <c r="I1270" s="386"/>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x14ac:dyDescent="0.15">
      <c r="A1271" s="926">
        <v>14</v>
      </c>
      <c r="B1271" s="926">
        <v>1</v>
      </c>
      <c r="C1271" s="386"/>
      <c r="D1271" s="386"/>
      <c r="E1271" s="386"/>
      <c r="F1271" s="386"/>
      <c r="G1271" s="386"/>
      <c r="H1271" s="386"/>
      <c r="I1271" s="386"/>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x14ac:dyDescent="0.15">
      <c r="A1272" s="926">
        <v>15</v>
      </c>
      <c r="B1272" s="926">
        <v>1</v>
      </c>
      <c r="C1272" s="386"/>
      <c r="D1272" s="386"/>
      <c r="E1272" s="386"/>
      <c r="F1272" s="386"/>
      <c r="G1272" s="386"/>
      <c r="H1272" s="386"/>
      <c r="I1272" s="386"/>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x14ac:dyDescent="0.15">
      <c r="A1273" s="926">
        <v>16</v>
      </c>
      <c r="B1273" s="926">
        <v>1</v>
      </c>
      <c r="C1273" s="386"/>
      <c r="D1273" s="386"/>
      <c r="E1273" s="386"/>
      <c r="F1273" s="386"/>
      <c r="G1273" s="386"/>
      <c r="H1273" s="386"/>
      <c r="I1273" s="386"/>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x14ac:dyDescent="0.15">
      <c r="A1274" s="926">
        <v>17</v>
      </c>
      <c r="B1274" s="926">
        <v>1</v>
      </c>
      <c r="C1274" s="386"/>
      <c r="D1274" s="386"/>
      <c r="E1274" s="386"/>
      <c r="F1274" s="386"/>
      <c r="G1274" s="386"/>
      <c r="H1274" s="386"/>
      <c r="I1274" s="386"/>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x14ac:dyDescent="0.15">
      <c r="A1275" s="926">
        <v>18</v>
      </c>
      <c r="B1275" s="926">
        <v>1</v>
      </c>
      <c r="C1275" s="386"/>
      <c r="D1275" s="386"/>
      <c r="E1275" s="386"/>
      <c r="F1275" s="386"/>
      <c r="G1275" s="386"/>
      <c r="H1275" s="386"/>
      <c r="I1275" s="386"/>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x14ac:dyDescent="0.15">
      <c r="A1276" s="926">
        <v>19</v>
      </c>
      <c r="B1276" s="926">
        <v>1</v>
      </c>
      <c r="C1276" s="386"/>
      <c r="D1276" s="386"/>
      <c r="E1276" s="386"/>
      <c r="F1276" s="386"/>
      <c r="G1276" s="386"/>
      <c r="H1276" s="386"/>
      <c r="I1276" s="386"/>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x14ac:dyDescent="0.15">
      <c r="A1277" s="926">
        <v>20</v>
      </c>
      <c r="B1277" s="926">
        <v>1</v>
      </c>
      <c r="C1277" s="386"/>
      <c r="D1277" s="386"/>
      <c r="E1277" s="386"/>
      <c r="F1277" s="386"/>
      <c r="G1277" s="386"/>
      <c r="H1277" s="386"/>
      <c r="I1277" s="386"/>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x14ac:dyDescent="0.15">
      <c r="A1278" s="926">
        <v>21</v>
      </c>
      <c r="B1278" s="926">
        <v>1</v>
      </c>
      <c r="C1278" s="386"/>
      <c r="D1278" s="386"/>
      <c r="E1278" s="386"/>
      <c r="F1278" s="386"/>
      <c r="G1278" s="386"/>
      <c r="H1278" s="386"/>
      <c r="I1278" s="386"/>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x14ac:dyDescent="0.15">
      <c r="A1279" s="926">
        <v>22</v>
      </c>
      <c r="B1279" s="926">
        <v>1</v>
      </c>
      <c r="C1279" s="386"/>
      <c r="D1279" s="386"/>
      <c r="E1279" s="386"/>
      <c r="F1279" s="386"/>
      <c r="G1279" s="386"/>
      <c r="H1279" s="386"/>
      <c r="I1279" s="386"/>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x14ac:dyDescent="0.15">
      <c r="A1280" s="926">
        <v>23</v>
      </c>
      <c r="B1280" s="926">
        <v>1</v>
      </c>
      <c r="C1280" s="386"/>
      <c r="D1280" s="386"/>
      <c r="E1280" s="386"/>
      <c r="F1280" s="386"/>
      <c r="G1280" s="386"/>
      <c r="H1280" s="386"/>
      <c r="I1280" s="386"/>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x14ac:dyDescent="0.15">
      <c r="A1281" s="926">
        <v>24</v>
      </c>
      <c r="B1281" s="926">
        <v>1</v>
      </c>
      <c r="C1281" s="386"/>
      <c r="D1281" s="386"/>
      <c r="E1281" s="386"/>
      <c r="F1281" s="386"/>
      <c r="G1281" s="386"/>
      <c r="H1281" s="386"/>
      <c r="I1281" s="386"/>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x14ac:dyDescent="0.15">
      <c r="A1282" s="926">
        <v>25</v>
      </c>
      <c r="B1282" s="926">
        <v>1</v>
      </c>
      <c r="C1282" s="386"/>
      <c r="D1282" s="386"/>
      <c r="E1282" s="386"/>
      <c r="F1282" s="386"/>
      <c r="G1282" s="386"/>
      <c r="H1282" s="386"/>
      <c r="I1282" s="386"/>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x14ac:dyDescent="0.15">
      <c r="A1283" s="926">
        <v>26</v>
      </c>
      <c r="B1283" s="926">
        <v>1</v>
      </c>
      <c r="C1283" s="386"/>
      <c r="D1283" s="386"/>
      <c r="E1283" s="386"/>
      <c r="F1283" s="386"/>
      <c r="G1283" s="386"/>
      <c r="H1283" s="386"/>
      <c r="I1283" s="386"/>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x14ac:dyDescent="0.15">
      <c r="A1284" s="926">
        <v>27</v>
      </c>
      <c r="B1284" s="926">
        <v>1</v>
      </c>
      <c r="C1284" s="386"/>
      <c r="D1284" s="386"/>
      <c r="E1284" s="386"/>
      <c r="F1284" s="386"/>
      <c r="G1284" s="386"/>
      <c r="H1284" s="386"/>
      <c r="I1284" s="386"/>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x14ac:dyDescent="0.15">
      <c r="A1285" s="926">
        <v>28</v>
      </c>
      <c r="B1285" s="926">
        <v>1</v>
      </c>
      <c r="C1285" s="386"/>
      <c r="D1285" s="386"/>
      <c r="E1285" s="386"/>
      <c r="F1285" s="386"/>
      <c r="G1285" s="386"/>
      <c r="H1285" s="386"/>
      <c r="I1285" s="386"/>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x14ac:dyDescent="0.15">
      <c r="A1286" s="926">
        <v>29</v>
      </c>
      <c r="B1286" s="926">
        <v>1</v>
      </c>
      <c r="C1286" s="386"/>
      <c r="D1286" s="386"/>
      <c r="E1286" s="386"/>
      <c r="F1286" s="386"/>
      <c r="G1286" s="386"/>
      <c r="H1286" s="386"/>
      <c r="I1286" s="386"/>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x14ac:dyDescent="0.15">
      <c r="A1287" s="926">
        <v>30</v>
      </c>
      <c r="B1287" s="926">
        <v>1</v>
      </c>
      <c r="C1287" s="386"/>
      <c r="D1287" s="386"/>
      <c r="E1287" s="386"/>
      <c r="F1287" s="386"/>
      <c r="G1287" s="386"/>
      <c r="H1287" s="386"/>
      <c r="I1287" s="386"/>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97" t="s">
        <v>30</v>
      </c>
      <c r="D1290" s="297"/>
      <c r="E1290" s="297"/>
      <c r="F1290" s="297"/>
      <c r="G1290" s="297"/>
      <c r="H1290" s="297"/>
      <c r="I1290" s="297"/>
      <c r="J1290" s="841" t="s">
        <v>465</v>
      </c>
      <c r="K1290" s="841"/>
      <c r="L1290" s="841"/>
      <c r="M1290" s="841"/>
      <c r="N1290" s="841"/>
      <c r="O1290" s="841"/>
      <c r="P1290" s="297" t="s">
        <v>400</v>
      </c>
      <c r="Q1290" s="297"/>
      <c r="R1290" s="297"/>
      <c r="S1290" s="297"/>
      <c r="T1290" s="297"/>
      <c r="U1290" s="297"/>
      <c r="V1290" s="297"/>
      <c r="W1290" s="297"/>
      <c r="X1290" s="297"/>
      <c r="Y1290" s="297" t="s">
        <v>461</v>
      </c>
      <c r="Z1290" s="297"/>
      <c r="AA1290" s="297"/>
      <c r="AB1290" s="297"/>
      <c r="AC1290" s="841" t="s">
        <v>399</v>
      </c>
      <c r="AD1290" s="841"/>
      <c r="AE1290" s="841"/>
      <c r="AF1290" s="841"/>
      <c r="AG1290" s="841"/>
      <c r="AH1290" s="297" t="s">
        <v>416</v>
      </c>
      <c r="AI1290" s="297"/>
      <c r="AJ1290" s="297"/>
      <c r="AK1290" s="297"/>
      <c r="AL1290" s="297" t="s">
        <v>23</v>
      </c>
      <c r="AM1290" s="297"/>
      <c r="AN1290" s="297"/>
      <c r="AO1290" s="387"/>
      <c r="AP1290" s="841" t="s">
        <v>466</v>
      </c>
      <c r="AQ1290" s="841"/>
      <c r="AR1290" s="841"/>
      <c r="AS1290" s="841"/>
      <c r="AT1290" s="841"/>
      <c r="AU1290" s="841"/>
      <c r="AV1290" s="841"/>
      <c r="AW1290" s="841"/>
      <c r="AX1290" s="841"/>
    </row>
    <row r="1291" spans="1:50" ht="24" customHeight="1" x14ac:dyDescent="0.15">
      <c r="A1291" s="926">
        <v>1</v>
      </c>
      <c r="B1291" s="926">
        <v>1</v>
      </c>
      <c r="C1291" s="386"/>
      <c r="D1291" s="386"/>
      <c r="E1291" s="386"/>
      <c r="F1291" s="386"/>
      <c r="G1291" s="386"/>
      <c r="H1291" s="386"/>
      <c r="I1291" s="386"/>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x14ac:dyDescent="0.15">
      <c r="A1292" s="926">
        <v>2</v>
      </c>
      <c r="B1292" s="926">
        <v>1</v>
      </c>
      <c r="C1292" s="386"/>
      <c r="D1292" s="386"/>
      <c r="E1292" s="386"/>
      <c r="F1292" s="386"/>
      <c r="G1292" s="386"/>
      <c r="H1292" s="386"/>
      <c r="I1292" s="386"/>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x14ac:dyDescent="0.15">
      <c r="A1293" s="926">
        <v>3</v>
      </c>
      <c r="B1293" s="926">
        <v>1</v>
      </c>
      <c r="C1293" s="386"/>
      <c r="D1293" s="386"/>
      <c r="E1293" s="386"/>
      <c r="F1293" s="386"/>
      <c r="G1293" s="386"/>
      <c r="H1293" s="386"/>
      <c r="I1293" s="386"/>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x14ac:dyDescent="0.15">
      <c r="A1294" s="926">
        <v>4</v>
      </c>
      <c r="B1294" s="926">
        <v>1</v>
      </c>
      <c r="C1294" s="386"/>
      <c r="D1294" s="386"/>
      <c r="E1294" s="386"/>
      <c r="F1294" s="386"/>
      <c r="G1294" s="386"/>
      <c r="H1294" s="386"/>
      <c r="I1294" s="386"/>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x14ac:dyDescent="0.15">
      <c r="A1295" s="926">
        <v>5</v>
      </c>
      <c r="B1295" s="926">
        <v>1</v>
      </c>
      <c r="C1295" s="386"/>
      <c r="D1295" s="386"/>
      <c r="E1295" s="386"/>
      <c r="F1295" s="386"/>
      <c r="G1295" s="386"/>
      <c r="H1295" s="386"/>
      <c r="I1295" s="386"/>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x14ac:dyDescent="0.15">
      <c r="A1296" s="926">
        <v>6</v>
      </c>
      <c r="B1296" s="926">
        <v>1</v>
      </c>
      <c r="C1296" s="386"/>
      <c r="D1296" s="386"/>
      <c r="E1296" s="386"/>
      <c r="F1296" s="386"/>
      <c r="G1296" s="386"/>
      <c r="H1296" s="386"/>
      <c r="I1296" s="386"/>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x14ac:dyDescent="0.15">
      <c r="A1297" s="926">
        <v>7</v>
      </c>
      <c r="B1297" s="926">
        <v>1</v>
      </c>
      <c r="C1297" s="386"/>
      <c r="D1297" s="386"/>
      <c r="E1297" s="386"/>
      <c r="F1297" s="386"/>
      <c r="G1297" s="386"/>
      <c r="H1297" s="386"/>
      <c r="I1297" s="386"/>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x14ac:dyDescent="0.15">
      <c r="A1298" s="926">
        <v>8</v>
      </c>
      <c r="B1298" s="926">
        <v>1</v>
      </c>
      <c r="C1298" s="386"/>
      <c r="D1298" s="386"/>
      <c r="E1298" s="386"/>
      <c r="F1298" s="386"/>
      <c r="G1298" s="386"/>
      <c r="H1298" s="386"/>
      <c r="I1298" s="386"/>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x14ac:dyDescent="0.15">
      <c r="A1299" s="926">
        <v>9</v>
      </c>
      <c r="B1299" s="926">
        <v>1</v>
      </c>
      <c r="C1299" s="386"/>
      <c r="D1299" s="386"/>
      <c r="E1299" s="386"/>
      <c r="F1299" s="386"/>
      <c r="G1299" s="386"/>
      <c r="H1299" s="386"/>
      <c r="I1299" s="386"/>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x14ac:dyDescent="0.15">
      <c r="A1300" s="926">
        <v>10</v>
      </c>
      <c r="B1300" s="926">
        <v>1</v>
      </c>
      <c r="C1300" s="386"/>
      <c r="D1300" s="386"/>
      <c r="E1300" s="386"/>
      <c r="F1300" s="386"/>
      <c r="G1300" s="386"/>
      <c r="H1300" s="386"/>
      <c r="I1300" s="386"/>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x14ac:dyDescent="0.15">
      <c r="A1301" s="926">
        <v>11</v>
      </c>
      <c r="B1301" s="926">
        <v>1</v>
      </c>
      <c r="C1301" s="386"/>
      <c r="D1301" s="386"/>
      <c r="E1301" s="386"/>
      <c r="F1301" s="386"/>
      <c r="G1301" s="386"/>
      <c r="H1301" s="386"/>
      <c r="I1301" s="386"/>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x14ac:dyDescent="0.15">
      <c r="A1302" s="926">
        <v>12</v>
      </c>
      <c r="B1302" s="926">
        <v>1</v>
      </c>
      <c r="C1302" s="386"/>
      <c r="D1302" s="386"/>
      <c r="E1302" s="386"/>
      <c r="F1302" s="386"/>
      <c r="G1302" s="386"/>
      <c r="H1302" s="386"/>
      <c r="I1302" s="386"/>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x14ac:dyDescent="0.15">
      <c r="A1303" s="926">
        <v>13</v>
      </c>
      <c r="B1303" s="926">
        <v>1</v>
      </c>
      <c r="C1303" s="386"/>
      <c r="D1303" s="386"/>
      <c r="E1303" s="386"/>
      <c r="F1303" s="386"/>
      <c r="G1303" s="386"/>
      <c r="H1303" s="386"/>
      <c r="I1303" s="386"/>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x14ac:dyDescent="0.15">
      <c r="A1304" s="926">
        <v>14</v>
      </c>
      <c r="B1304" s="926">
        <v>1</v>
      </c>
      <c r="C1304" s="386"/>
      <c r="D1304" s="386"/>
      <c r="E1304" s="386"/>
      <c r="F1304" s="386"/>
      <c r="G1304" s="386"/>
      <c r="H1304" s="386"/>
      <c r="I1304" s="386"/>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x14ac:dyDescent="0.15">
      <c r="A1305" s="926">
        <v>15</v>
      </c>
      <c r="B1305" s="926">
        <v>1</v>
      </c>
      <c r="C1305" s="386"/>
      <c r="D1305" s="386"/>
      <c r="E1305" s="386"/>
      <c r="F1305" s="386"/>
      <c r="G1305" s="386"/>
      <c r="H1305" s="386"/>
      <c r="I1305" s="386"/>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x14ac:dyDescent="0.15">
      <c r="A1306" s="926">
        <v>16</v>
      </c>
      <c r="B1306" s="926">
        <v>1</v>
      </c>
      <c r="C1306" s="386"/>
      <c r="D1306" s="386"/>
      <c r="E1306" s="386"/>
      <c r="F1306" s="386"/>
      <c r="G1306" s="386"/>
      <c r="H1306" s="386"/>
      <c r="I1306" s="386"/>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x14ac:dyDescent="0.15">
      <c r="A1307" s="926">
        <v>17</v>
      </c>
      <c r="B1307" s="926">
        <v>1</v>
      </c>
      <c r="C1307" s="386"/>
      <c r="D1307" s="386"/>
      <c r="E1307" s="386"/>
      <c r="F1307" s="386"/>
      <c r="G1307" s="386"/>
      <c r="H1307" s="386"/>
      <c r="I1307" s="386"/>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x14ac:dyDescent="0.15">
      <c r="A1308" s="926">
        <v>18</v>
      </c>
      <c r="B1308" s="926">
        <v>1</v>
      </c>
      <c r="C1308" s="386"/>
      <c r="D1308" s="386"/>
      <c r="E1308" s="386"/>
      <c r="F1308" s="386"/>
      <c r="G1308" s="386"/>
      <c r="H1308" s="386"/>
      <c r="I1308" s="386"/>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x14ac:dyDescent="0.15">
      <c r="A1309" s="926">
        <v>19</v>
      </c>
      <c r="B1309" s="926">
        <v>1</v>
      </c>
      <c r="C1309" s="386"/>
      <c r="D1309" s="386"/>
      <c r="E1309" s="386"/>
      <c r="F1309" s="386"/>
      <c r="G1309" s="386"/>
      <c r="H1309" s="386"/>
      <c r="I1309" s="386"/>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x14ac:dyDescent="0.15">
      <c r="A1310" s="926">
        <v>20</v>
      </c>
      <c r="B1310" s="926">
        <v>1</v>
      </c>
      <c r="C1310" s="386"/>
      <c r="D1310" s="386"/>
      <c r="E1310" s="386"/>
      <c r="F1310" s="386"/>
      <c r="G1310" s="386"/>
      <c r="H1310" s="386"/>
      <c r="I1310" s="386"/>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x14ac:dyDescent="0.15">
      <c r="A1311" s="926">
        <v>21</v>
      </c>
      <c r="B1311" s="926">
        <v>1</v>
      </c>
      <c r="C1311" s="386"/>
      <c r="D1311" s="386"/>
      <c r="E1311" s="386"/>
      <c r="F1311" s="386"/>
      <c r="G1311" s="386"/>
      <c r="H1311" s="386"/>
      <c r="I1311" s="386"/>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x14ac:dyDescent="0.15">
      <c r="A1312" s="926">
        <v>22</v>
      </c>
      <c r="B1312" s="926">
        <v>1</v>
      </c>
      <c r="C1312" s="386"/>
      <c r="D1312" s="386"/>
      <c r="E1312" s="386"/>
      <c r="F1312" s="386"/>
      <c r="G1312" s="386"/>
      <c r="H1312" s="386"/>
      <c r="I1312" s="386"/>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x14ac:dyDescent="0.15">
      <c r="A1313" s="926">
        <v>23</v>
      </c>
      <c r="B1313" s="926">
        <v>1</v>
      </c>
      <c r="C1313" s="386"/>
      <c r="D1313" s="386"/>
      <c r="E1313" s="386"/>
      <c r="F1313" s="386"/>
      <c r="G1313" s="386"/>
      <c r="H1313" s="386"/>
      <c r="I1313" s="386"/>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x14ac:dyDescent="0.15">
      <c r="A1314" s="926">
        <v>24</v>
      </c>
      <c r="B1314" s="926">
        <v>1</v>
      </c>
      <c r="C1314" s="386"/>
      <c r="D1314" s="386"/>
      <c r="E1314" s="386"/>
      <c r="F1314" s="386"/>
      <c r="G1314" s="386"/>
      <c r="H1314" s="386"/>
      <c r="I1314" s="386"/>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x14ac:dyDescent="0.15">
      <c r="A1315" s="926">
        <v>25</v>
      </c>
      <c r="B1315" s="926">
        <v>1</v>
      </c>
      <c r="C1315" s="386"/>
      <c r="D1315" s="386"/>
      <c r="E1315" s="386"/>
      <c r="F1315" s="386"/>
      <c r="G1315" s="386"/>
      <c r="H1315" s="386"/>
      <c r="I1315" s="386"/>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x14ac:dyDescent="0.15">
      <c r="A1316" s="926">
        <v>26</v>
      </c>
      <c r="B1316" s="926">
        <v>1</v>
      </c>
      <c r="C1316" s="386"/>
      <c r="D1316" s="386"/>
      <c r="E1316" s="386"/>
      <c r="F1316" s="386"/>
      <c r="G1316" s="386"/>
      <c r="H1316" s="386"/>
      <c r="I1316" s="386"/>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x14ac:dyDescent="0.15">
      <c r="A1317" s="926">
        <v>27</v>
      </c>
      <c r="B1317" s="926">
        <v>1</v>
      </c>
      <c r="C1317" s="386"/>
      <c r="D1317" s="386"/>
      <c r="E1317" s="386"/>
      <c r="F1317" s="386"/>
      <c r="G1317" s="386"/>
      <c r="H1317" s="386"/>
      <c r="I1317" s="386"/>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x14ac:dyDescent="0.15">
      <c r="A1318" s="926">
        <v>28</v>
      </c>
      <c r="B1318" s="926">
        <v>1</v>
      </c>
      <c r="C1318" s="386"/>
      <c r="D1318" s="386"/>
      <c r="E1318" s="386"/>
      <c r="F1318" s="386"/>
      <c r="G1318" s="386"/>
      <c r="H1318" s="386"/>
      <c r="I1318" s="386"/>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x14ac:dyDescent="0.15">
      <c r="A1319" s="926">
        <v>29</v>
      </c>
      <c r="B1319" s="926">
        <v>1</v>
      </c>
      <c r="C1319" s="386"/>
      <c r="D1319" s="386"/>
      <c r="E1319" s="386"/>
      <c r="F1319" s="386"/>
      <c r="G1319" s="386"/>
      <c r="H1319" s="386"/>
      <c r="I1319" s="386"/>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x14ac:dyDescent="0.15">
      <c r="A1320" s="926">
        <v>30</v>
      </c>
      <c r="B1320" s="926">
        <v>1</v>
      </c>
      <c r="C1320" s="386"/>
      <c r="D1320" s="386"/>
      <c r="E1320" s="386"/>
      <c r="F1320" s="386"/>
      <c r="G1320" s="386"/>
      <c r="H1320" s="386"/>
      <c r="I1320" s="386"/>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2016-09-08T04:23:39Z</cp:lastPrinted>
  <dcterms:created xsi:type="dcterms:W3CDTF">2012-03-13T00:50:25Z</dcterms:created>
  <dcterms:modified xsi:type="dcterms:W3CDTF">2016-09-08T04:23:49Z</dcterms:modified>
</cp:coreProperties>
</file>