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45" yWindow="75" windowWidth="10005" windowHeight="907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行政事業レビューシート!$A$1:$AX$497</definedName>
    <definedName name="_xlnm.Print_Area" localSheetId="4">別紙3!$A$1:$AX$80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<sst xmlns="http://schemas.openxmlformats.org/spreadsheetml/2006/main" count="1388" uniqueCount="555">
  <si>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</si>
  <si>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</si>
  <si>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</si>
  <si>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</si>
  <si>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</si>
  <si>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</si>
  <si>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</si>
  <si>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</si>
  <si>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</si>
  <si>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</si>
  <si>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</si>
  <si>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</si>
  <si>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</si>
  <si>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</si>
  <si>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</si>
  <si>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</si>
  <si>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</si>
  <si>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</si>
  <si>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</si>
  <si>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</si>
  <si>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</si>
  <si>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</si>
  <si>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</si>
  <si>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</si>
  <si>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</si>
  <si>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</si>
  <si>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</si>
  <si>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</si>
  <si>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</si>
  <si>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</si>
  <si>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</si>
  <si>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</si>
  <si>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</si>
  <si>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</si>
  <si>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</si>
  <si>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</si>
  <si>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</si>
  <si>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</si>
  <si>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</si>
  <si>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</si>
  <si>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</si>
  <si>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</si>
  <si>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</si>
  <si>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</si>
  <si>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</si>
  <si>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</si>
  <si>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</si>
  <si>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</si>
  <si>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</si>
  <si>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</si>
  <si>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</si>
  <si>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</si>
  <si>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</si>
  <si>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</si>
  <si>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</si>
  <si>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</si>
  <si>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</si>
  <si>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</si>
  <si>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</si>
  <si>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</si>
  <si>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</si>
  <si>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</si>
  <si>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</si>
  <si>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</si>
  <si>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</si>
  <si>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</si>
  <si>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</si>
  <si>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</si>
  <si>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</si>
  <si>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</si>
  <si>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</si>
  <si>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</si>
  <si>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</si>
  <si>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</si>
  <si>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</si>
  <si>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</si>
  <si>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</si>
  <si>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</si>
  <si>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</si>
  <si>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</si>
  <si>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</si>
  <si>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</si>
  <si>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</si>
  <si>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</si>
  <si>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</si>
  <si>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</si>
  <si>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</si>
  <si>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</si>
  <si>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</si>
  <si>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</si>
  <si>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</si>
  <si>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</si>
  <si>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</si>
  <si>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</si>
  <si>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</si>
  <si>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</si>
  <si>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</si>
  <si>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</si>
  <si>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</si>
  <si>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</si>
  <si>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</si>
  <si>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</si>
  <si>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</si>
  <si>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</si>
  <si>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</si>
  <si>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</si>
  <si>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</si>
  <si>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</si>
  <si>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</si>
  <si>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</si>
  <si>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</si>
  <si>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</si>
  <si>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</si>
  <si>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</si>
  <si>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</si>
  <si>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</si>
  <si>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</si>
  <si>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</si>
  <si>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</si>
  <si>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</si>
  <si>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</si>
  <si>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</si>
  <si>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</si>
  <si>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</si>
  <si>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</si>
  <si>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</si>
  <si>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</si>
  <si>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</si>
  <si>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</si>
  <si>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</si>
  <si>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</si>
  <si>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</si>
  <si>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</si>
  <si>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</si>
  <si>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</si>
  <si>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</si>
  <si>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</si>
  <si>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</si>
  <si>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</si>
  <si>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</si>
  <si>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</si>
  <si>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</si>
  <si>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</si>
  <si>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</si>
  <si>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</si>
  <si>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</si>
  <si>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</si>
  <si>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</si>
  <si>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</si>
  <si>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</si>
  <si>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</si>
  <si>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</si>
  <si>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</si>
  <si>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</si>
  <si>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</si>
  <si>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</si>
  <si>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</si>
  <si>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</si>
  <si>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</si>
  <si>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</si>
  <si>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</si>
  <si>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</si>
  <si>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</si>
  <si>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</si>
  <si>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</si>
  <si>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</si>
  <si>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</si>
  <si>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</si>
  <si>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</si>
  <si>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</si>
  <si>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</si>
  <si>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</si>
  <si>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</si>
  <si>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</si>
  <si>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</si>
  <si>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</si>
  <si>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</si>
  <si>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</si>
  <si>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</si>
  <si>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</si>
  <si>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</si>
  <si>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</si>
  <si>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</si>
  <si>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</si>
  <si>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</si>
  <si>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</si>
  <si>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</si>
  <si>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</si>
  <si>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</si>
  <si>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</si>
  <si>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</si>
  <si>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</si>
  <si>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</si>
  <si>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</si>
  <si>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</si>
  <si>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</si>
  <si>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</si>
  <si>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</si>
  <si>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</si>
  <si>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</si>
  <si>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</si>
  <si>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</si>
  <si>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</si>
  <si>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</si>
  <si>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</si>
  <si>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</si>
  <si>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</si>
  <si>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</si>
  <si>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</si>
  <si>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</si>
  <si>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</si>
  <si>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</si>
  <si>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</si>
  <si>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</si>
  <si>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</si>
  <si>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</si>
  <si>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</si>
  <si>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</si>
  <si>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</si>
  <si>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</si>
  <si>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</si>
  <si>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</si>
  <si>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</si>
  <si>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</si>
  <si>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</si>
  <si>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</si>
  <si>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</si>
  <si>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</si>
  <si>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</si>
  <si>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</si>
  <si>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</si>
  <si>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</si>
  <si>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</si>
  <si>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</si>
  <si>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</si>
  <si>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</si>
  <si>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</si>
  <si>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</si>
  <si>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</si>
  <si>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</si>
  <si>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</si>
  <si>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</si>
  <si>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</si>
  <si>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</si>
  <si>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</si>
  <si>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</si>
  <si>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</si>
  <si>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</si>
  <si>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</si>
  <si>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</si>
  <si>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</si>
  <si>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</si>
  <si>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</si>
  <si>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</si>
  <si>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</si>
  <si>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</si>
  <si>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</si>
  <si>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</si>
  <si>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</si>
  <si>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</si>
  <si>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</si>
  <si>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</si>
  <si>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</si>
  <si>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</si>
  <si>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</si>
  <si>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</si>
  <si>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</si>
  <si>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</si>
  <si>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</si>
  <si>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</si>
  <si>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</si>
  <si>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</si>
  <si>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</si>
  <si>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</si>
  <si>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</si>
  <si>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</si>
  <si>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</si>
  <si>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</si>
  <si>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</si>
  <si>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</si>
  <si>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</si>
  <si>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</si>
  <si>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</si>
  <si>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</si>
  <si>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</si>
  <si>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</si>
  <si>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</si>
  <si>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</si>
  <si>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</si>
  <si>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</si>
  <si>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</si>
  <si>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</si>
  <si>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</si>
  <si>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</si>
  <si>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</si>
  <si>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</si>
  <si>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</si>
  <si>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</si>
  <si>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</si>
  <si>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</si>
  <si>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</si>
  <si>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</si>
  <si>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</si>
  <si>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</si>
  <si>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</si>
  <si>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</si>
  <si>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</si>
  <si>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</si>
  <si>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</si>
  <si>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</si>
  <si>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</si>
  <si>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</si>
  <si>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</si>
  <si>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</si>
  <si>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</si>
  <si>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</si>
  <si>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</si>
  <si>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</si>
  <si>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</si>
  <si>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</si>
  <si>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</si>
  <si>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</si>
  <si>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</si>
  <si>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</si>
  <si>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</si>
  <si>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</si>
  <si>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</si>
  <si>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</si>
  <si>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</si>
  <si>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</si>
  <si>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</si>
  <si>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</si>
  <si>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</si>
  <si>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</si>
  <si>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</si>
  <si>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</si>
  <si>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</si>
  <si>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</si>
  <si>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</si>
  <si>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</si>
  <si>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</si>
  <si>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</si>
  <si>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</si>
  <si>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</si>
  <si>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</si>
  <si>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</si>
  <si>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</si>
  <si>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</si>
  <si>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</si>
  <si>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</si>
  <si>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</si>
  <si>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</si>
  <si>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</si>
  <si>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</si>
  <si>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</si>
  <si>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</si>
  <si>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</si>
  <si>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</si>
  <si>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</si>
  <si>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</si>
  <si>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</si>
  <si>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</si>
  <si>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</si>
  <si>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</si>
  <si>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</si>
  <si>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</si>
  <si>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</si>
  <si>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</si>
  <si>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</si>
  <si>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</si>
  <si>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</si>
  <si>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</si>
  <si>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</si>
  <si>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</si>
  <si>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</si>
  <si>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</si>
  <si>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</si>
  <si>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</si>
  <si>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</si>
  <si>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</si>
  <si>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</si>
  <si>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</si>
  <si>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</si>
  <si>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</si>
  <si>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</si>
  <si>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</si>
  <si>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</si>
  <si>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</si>
  <si>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</si>
  <si>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</si>
  <si>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</si>
  <si>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</si>
  <si>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</si>
  <si>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</si>
  <si>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</si>
  <si>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</si>
  <si>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</si>
  <si>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</si>
  <si>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</si>
  <si>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</si>
  <si>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</si>
  <si>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</si>
  <si>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</si>
  <si>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G</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</si>
  <si>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</si>
  <si>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</si>
  <si>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</si>
  <si>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</si>
  <si>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</si>
  <si>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</si>
  <si>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</si>
  <si>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</si>
  <si>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</si>
  <si>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</si>
  <si>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</si>
  <si>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</si>
  <si>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</si>
  <si>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</si>
  <si>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</si>
  <si>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</si>
  <si>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</si>
  <si>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</si>
  <si>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</si>
  <si>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</si>
  <si>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</si>
  <si>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</si>
  <si>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</si>
  <si>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</si>
  <si>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</si>
  <si>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</si>
  <si>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</si>
  <si>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</si>
  <si>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</si>
  <si>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</si>
  <si>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</si>
  <si>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</si>
  <si>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</si>
  <si>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</si>
  <si>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</si>
  <si>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</si>
  <si>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</si>
  <si>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</si>
  <si>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</si>
  <si>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</si>
  <si>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</si>
  <si>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</si>
  <si>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</si>
  <si>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</si>
  <si>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</si>
  <si>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</si>
  <si>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</si>
  <si>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</si>
  <si>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</si>
  <si>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</si>
  <si>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独立行政法人日本芸術文化振興会法　第3条</t>
    <rPh sb="0" eb="2">
      <t>ドクリツ</t>
    </rPh>
    <rPh sb="2" eb="4">
      <t>ギョウセイ</t>
    </rPh>
    <rPh sb="4" eb="6">
      <t>ホウジン</t>
    </rPh>
    <rPh sb="6" eb="8">
      <t>ニホン</t>
    </rPh>
    <rPh sb="8" eb="10">
      <t>ゲイジュツ</t>
    </rPh>
    <rPh sb="10" eb="12">
      <t>ブンカ</t>
    </rPh>
    <rPh sb="12" eb="15">
      <t>シンコウカイ</t>
    </rPh>
    <rPh sb="15" eb="16">
      <t>ホウ</t>
    </rPh>
    <rPh sb="17" eb="18">
      <t>ダイ</t>
    </rPh>
    <rPh sb="19" eb="20">
      <t>ジョウ</t>
    </rPh>
    <phoneticPr fontId="5"/>
  </si>
  <si>
    <t>文化庁</t>
    <rPh sb="0" eb="3">
      <t>ブンカチョウ</t>
    </rPh>
    <phoneticPr fontId="5"/>
  </si>
  <si>
    <t>芸術文化課</t>
    <rPh sb="0" eb="2">
      <t>ゲイジュツ</t>
    </rPh>
    <rPh sb="2" eb="5">
      <t>ブンカカ</t>
    </rPh>
    <phoneticPr fontId="5"/>
  </si>
  <si>
    <t>芸術文化課長
加藤　敬</t>
    <rPh sb="0" eb="2">
      <t>ゲイジュツ</t>
    </rPh>
    <rPh sb="2" eb="4">
      <t>ブンカ</t>
    </rPh>
    <rPh sb="4" eb="6">
      <t>カチョウ</t>
    </rPh>
    <rPh sb="7" eb="9">
      <t>カトウ</t>
    </rPh>
    <rPh sb="10" eb="11">
      <t>タカシ</t>
    </rPh>
    <phoneticPr fontId="5"/>
  </si>
  <si>
    <t>芸術家及び芸術に関する団体が行う芸術の創造又は普及を図るための活動その他の文化の振興又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rPh sb="0" eb="3">
      <t>ゲイジュツカ</t>
    </rPh>
    <rPh sb="3" eb="4">
      <t>オヨ</t>
    </rPh>
    <rPh sb="5" eb="7">
      <t>ゲイジュツ</t>
    </rPh>
    <rPh sb="8" eb="9">
      <t>カン</t>
    </rPh>
    <rPh sb="11" eb="13">
      <t>ダンタイ</t>
    </rPh>
    <rPh sb="14" eb="15">
      <t>オコナ</t>
    </rPh>
    <rPh sb="16" eb="18">
      <t>ゲイジュツ</t>
    </rPh>
    <rPh sb="19" eb="21">
      <t>ソウゾウ</t>
    </rPh>
    <rPh sb="21" eb="22">
      <t>マタ</t>
    </rPh>
    <rPh sb="23" eb="25">
      <t>フキュウ</t>
    </rPh>
    <rPh sb="26" eb="27">
      <t>ハカ</t>
    </rPh>
    <rPh sb="31" eb="33">
      <t>カツドウ</t>
    </rPh>
    <rPh sb="35" eb="36">
      <t>タ</t>
    </rPh>
    <rPh sb="37" eb="39">
      <t>ブンカ</t>
    </rPh>
    <rPh sb="40" eb="42">
      <t>シンコウ</t>
    </rPh>
    <rPh sb="42" eb="43">
      <t>マタ</t>
    </rPh>
    <rPh sb="44" eb="46">
      <t>フキュウ</t>
    </rPh>
    <rPh sb="47" eb="48">
      <t>ハカ</t>
    </rPh>
    <rPh sb="52" eb="54">
      <t>カツドウ</t>
    </rPh>
    <rPh sb="55" eb="56">
      <t>タイ</t>
    </rPh>
    <rPh sb="58" eb="60">
      <t>エンジョ</t>
    </rPh>
    <rPh sb="61" eb="62">
      <t>オコナ</t>
    </rPh>
    <rPh sb="69" eb="70">
      <t>ワ</t>
    </rPh>
    <rPh sb="71" eb="72">
      <t>クニ</t>
    </rPh>
    <rPh sb="72" eb="74">
      <t>コライ</t>
    </rPh>
    <rPh sb="75" eb="78">
      <t>デントウテキ</t>
    </rPh>
    <rPh sb="79" eb="81">
      <t>ゲイノウ</t>
    </rPh>
    <rPh sb="82" eb="84">
      <t>コウカイ</t>
    </rPh>
    <rPh sb="85" eb="88">
      <t>デンショウシャ</t>
    </rPh>
    <rPh sb="89" eb="91">
      <t>ヨウセイ</t>
    </rPh>
    <rPh sb="92" eb="94">
      <t>チョウサ</t>
    </rPh>
    <rPh sb="94" eb="96">
      <t>ケンキュウ</t>
    </rPh>
    <rPh sb="96" eb="97">
      <t>トウ</t>
    </rPh>
    <rPh sb="98" eb="99">
      <t>オコナ</t>
    </rPh>
    <rPh sb="103" eb="105">
      <t>ホゾン</t>
    </rPh>
    <rPh sb="105" eb="106">
      <t>オヨ</t>
    </rPh>
    <rPh sb="107" eb="109">
      <t>シンコウ</t>
    </rPh>
    <rPh sb="110" eb="111">
      <t>ハカ</t>
    </rPh>
    <rPh sb="117" eb="118">
      <t>ワ</t>
    </rPh>
    <rPh sb="119" eb="120">
      <t>クニ</t>
    </rPh>
    <rPh sb="124" eb="126">
      <t>ゲンダイ</t>
    </rPh>
    <rPh sb="127" eb="129">
      <t>ブタイ</t>
    </rPh>
    <rPh sb="129" eb="131">
      <t>ゲイジュツ</t>
    </rPh>
    <rPh sb="132" eb="134">
      <t>コウエン</t>
    </rPh>
    <rPh sb="135" eb="138">
      <t>ジツエンカ</t>
    </rPh>
    <rPh sb="138" eb="139">
      <t>トウ</t>
    </rPh>
    <rPh sb="140" eb="142">
      <t>ケンシュウ</t>
    </rPh>
    <rPh sb="143" eb="145">
      <t>チョウサ</t>
    </rPh>
    <rPh sb="145" eb="147">
      <t>ケンキュウ</t>
    </rPh>
    <rPh sb="147" eb="148">
      <t>トウ</t>
    </rPh>
    <rPh sb="149" eb="150">
      <t>オコナ</t>
    </rPh>
    <rPh sb="154" eb="156">
      <t>シンコウ</t>
    </rPh>
    <rPh sb="156" eb="157">
      <t>オヨ</t>
    </rPh>
    <rPh sb="158" eb="160">
      <t>フキュウ</t>
    </rPh>
    <rPh sb="161" eb="162">
      <t>ハカ</t>
    </rPh>
    <rPh sb="167" eb="169">
      <t>ゲイジュツ</t>
    </rPh>
    <rPh sb="171" eb="172">
      <t>タ</t>
    </rPh>
    <rPh sb="173" eb="175">
      <t>ブンカ</t>
    </rPh>
    <rPh sb="176" eb="178">
      <t>コウジョウ</t>
    </rPh>
    <rPh sb="179" eb="181">
      <t>キヨ</t>
    </rPh>
    <rPh sb="186" eb="188">
      <t>モクテキ</t>
    </rPh>
    <phoneticPr fontId="5"/>
  </si>
  <si>
    <t>○</t>
  </si>
  <si>
    <t>件</t>
    <rPh sb="0" eb="1">
      <t>ケン</t>
    </rPh>
    <phoneticPr fontId="5"/>
  </si>
  <si>
    <t>-</t>
    <phoneticPr fontId="5"/>
  </si>
  <si>
    <t>○</t>
    <phoneticPr fontId="5"/>
  </si>
  <si>
    <t>‐</t>
  </si>
  <si>
    <t>独立行政法人日本芸術文化振興会施設整備に必要な経費</t>
    <rPh sb="15" eb="17">
      <t>シセツ</t>
    </rPh>
    <rPh sb="17" eb="19">
      <t>セイビ</t>
    </rPh>
    <rPh sb="20" eb="22">
      <t>ヒツヨウ</t>
    </rPh>
    <rPh sb="23" eb="25">
      <t>ケイヒ</t>
    </rPh>
    <phoneticPr fontId="5"/>
  </si>
  <si>
    <t>施設整備の実施件数</t>
    <rPh sb="0" eb="2">
      <t>シセツ</t>
    </rPh>
    <rPh sb="2" eb="4">
      <t>セイビ</t>
    </rPh>
    <rPh sb="5" eb="7">
      <t>ジッシ</t>
    </rPh>
    <rPh sb="7" eb="9">
      <t>ケンスウ</t>
    </rPh>
    <phoneticPr fontId="5"/>
  </si>
  <si>
    <t>独立行政法人日本芸術文化振興会施設整備に必要な経費であり、整備の規模がそれぞれ異なることなどから、経年比較にあたって有意義な単位当たりコストの算出は困難である。</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rPh sb="29" eb="31">
      <t>セイビ</t>
    </rPh>
    <rPh sb="32" eb="34">
      <t>キボ</t>
    </rPh>
    <rPh sb="39" eb="40">
      <t>コト</t>
    </rPh>
    <rPh sb="49" eb="51">
      <t>ケイネン</t>
    </rPh>
    <rPh sb="51" eb="53">
      <t>ヒカク</t>
    </rPh>
    <rPh sb="58" eb="61">
      <t>ユウイギ</t>
    </rPh>
    <rPh sb="62" eb="64">
      <t>タンイ</t>
    </rPh>
    <rPh sb="64" eb="65">
      <t>ア</t>
    </rPh>
    <rPh sb="71" eb="73">
      <t>サンシュツ</t>
    </rPh>
    <rPh sb="74" eb="76">
      <t>コンナン</t>
    </rPh>
    <phoneticPr fontId="5"/>
  </si>
  <si>
    <t>0469</t>
    <phoneticPr fontId="5"/>
  </si>
  <si>
    <t>0387</t>
    <phoneticPr fontId="5"/>
  </si>
  <si>
    <t>0410</t>
    <phoneticPr fontId="5"/>
  </si>
  <si>
    <t>0375</t>
    <phoneticPr fontId="5"/>
  </si>
  <si>
    <t>0369</t>
    <phoneticPr fontId="5"/>
  </si>
  <si>
    <t>独立行政法人日本芸術文化振興会施設整備費補助金</t>
    <rPh sb="0" eb="2">
      <t>ドクリツ</t>
    </rPh>
    <rPh sb="2" eb="4">
      <t>ギョウセイ</t>
    </rPh>
    <rPh sb="4" eb="6">
      <t>ホウジン</t>
    </rPh>
    <rPh sb="6" eb="8">
      <t>ニホン</t>
    </rPh>
    <rPh sb="8" eb="10">
      <t>ゲイジュツ</t>
    </rPh>
    <rPh sb="10" eb="12">
      <t>ブンカ</t>
    </rPh>
    <rPh sb="12" eb="15">
      <t>シンコウカイ</t>
    </rPh>
    <rPh sb="15" eb="17">
      <t>シセツ</t>
    </rPh>
    <rPh sb="17" eb="20">
      <t>セイビヒ</t>
    </rPh>
    <rPh sb="20" eb="23">
      <t>ホジョキン</t>
    </rPh>
    <phoneticPr fontId="5"/>
  </si>
  <si>
    <t>-</t>
    <phoneticPr fontId="5"/>
  </si>
  <si>
    <t>－</t>
    <phoneticPr fontId="5"/>
  </si>
  <si>
    <t>-</t>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</si>
  <si>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</si>
  <si>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E.新国立劇場便所改修工事</t>
    <rPh sb="2" eb="3">
      <t>シン</t>
    </rPh>
    <rPh sb="3" eb="5">
      <t>コクリツ</t>
    </rPh>
    <rPh sb="5" eb="7">
      <t>ゲキジョウ</t>
    </rPh>
    <rPh sb="7" eb="9">
      <t>ベンジョ</t>
    </rPh>
    <rPh sb="9" eb="11">
      <t>カイシュウ</t>
    </rPh>
    <rPh sb="11" eb="13">
      <t>コウジ</t>
    </rPh>
    <phoneticPr fontId="5"/>
  </si>
  <si>
    <t>B.国立劇場等天井落下防止対策補強工事</t>
    <rPh sb="2" eb="4">
      <t>コクリツ</t>
    </rPh>
    <rPh sb="4" eb="6">
      <t>ゲキジョウ</t>
    </rPh>
    <rPh sb="6" eb="7">
      <t>トウ</t>
    </rPh>
    <rPh sb="7" eb="9">
      <t>テンジョウ</t>
    </rPh>
    <rPh sb="9" eb="11">
      <t>ラッカ</t>
    </rPh>
    <rPh sb="11" eb="13">
      <t>ボウシ</t>
    </rPh>
    <rPh sb="13" eb="15">
      <t>タイサク</t>
    </rPh>
    <rPh sb="15" eb="17">
      <t>ホキョウ</t>
    </rPh>
    <rPh sb="17" eb="19">
      <t>コウジ</t>
    </rPh>
    <phoneticPr fontId="5"/>
  </si>
  <si>
    <t>F.国立劇場・国立演芸場改修工事　基本計画策定等</t>
    <rPh sb="2" eb="4">
      <t>コクリツ</t>
    </rPh>
    <rPh sb="4" eb="6">
      <t>ゲキジョウ</t>
    </rPh>
    <rPh sb="7" eb="9">
      <t>コクリツ</t>
    </rPh>
    <rPh sb="9" eb="12">
      <t>エンゲイジョウ</t>
    </rPh>
    <rPh sb="12" eb="14">
      <t>カイシュウ</t>
    </rPh>
    <rPh sb="14" eb="16">
      <t>コウジ</t>
    </rPh>
    <rPh sb="17" eb="19">
      <t>キホン</t>
    </rPh>
    <rPh sb="19" eb="21">
      <t>ケイカク</t>
    </rPh>
    <rPh sb="21" eb="23">
      <t>サクテイ</t>
    </rPh>
    <rPh sb="23" eb="24">
      <t>トウ</t>
    </rPh>
    <phoneticPr fontId="5"/>
  </si>
  <si>
    <t>C.国立劇場等舞台機構改修工事</t>
    <rPh sb="2" eb="4">
      <t>コクリツ</t>
    </rPh>
    <rPh sb="4" eb="6">
      <t>ゲキジョウ</t>
    </rPh>
    <rPh sb="6" eb="7">
      <t>トウ</t>
    </rPh>
    <rPh sb="7" eb="9">
      <t>ブタイ</t>
    </rPh>
    <rPh sb="9" eb="11">
      <t>キコウ</t>
    </rPh>
    <rPh sb="11" eb="13">
      <t>カイシュウ</t>
    </rPh>
    <rPh sb="13" eb="15">
      <t>コウジ</t>
    </rPh>
    <phoneticPr fontId="5"/>
  </si>
  <si>
    <t>G.国立文楽劇場舞台吊物機構更新工事</t>
    <rPh sb="2" eb="4">
      <t>コクリツ</t>
    </rPh>
    <rPh sb="4" eb="6">
      <t>ブンラク</t>
    </rPh>
    <rPh sb="6" eb="8">
      <t>ゲキジョウ</t>
    </rPh>
    <rPh sb="8" eb="10">
      <t>ブタイ</t>
    </rPh>
    <rPh sb="10" eb="11">
      <t>ツ</t>
    </rPh>
    <rPh sb="11" eb="12">
      <t>モノ</t>
    </rPh>
    <rPh sb="12" eb="14">
      <t>キコウ</t>
    </rPh>
    <rPh sb="14" eb="16">
      <t>コウシン</t>
    </rPh>
    <rPh sb="16" eb="18">
      <t>コウジコウジ</t>
    </rPh>
    <phoneticPr fontId="5"/>
  </si>
  <si>
    <t>D.国立劇場おきなわ大劇場
吊物機構インバータ電源装置更新工事</t>
    <rPh sb="2" eb="4">
      <t>コクリツ</t>
    </rPh>
    <rPh sb="4" eb="6">
      <t>ゲキジョウ</t>
    </rPh>
    <rPh sb="10" eb="13">
      <t>ダイゲキジョウ</t>
    </rPh>
    <rPh sb="14" eb="15">
      <t>ツ</t>
    </rPh>
    <rPh sb="15" eb="16">
      <t>モノ</t>
    </rPh>
    <rPh sb="16" eb="18">
      <t>キコウ</t>
    </rPh>
    <rPh sb="23" eb="25">
      <t>デンゲン</t>
    </rPh>
    <rPh sb="25" eb="27">
      <t>ソウチ</t>
    </rPh>
    <rPh sb="27" eb="29">
      <t>コウシン</t>
    </rPh>
    <rPh sb="29" eb="31">
      <t>コウジ</t>
    </rPh>
    <phoneticPr fontId="5"/>
  </si>
  <si>
    <t>H.国立文楽劇場舞台所作台設備更新工事</t>
    <rPh sb="2" eb="4">
      <t>コクリツ</t>
    </rPh>
    <rPh sb="4" eb="6">
      <t>ブンラク</t>
    </rPh>
    <rPh sb="6" eb="8">
      <t>ゲキジョウ</t>
    </rPh>
    <rPh sb="8" eb="10">
      <t>ブタイ</t>
    </rPh>
    <rPh sb="10" eb="13">
      <t>ショサダイ</t>
    </rPh>
    <rPh sb="13" eb="15">
      <t>セツビ</t>
    </rPh>
    <rPh sb="15" eb="17">
      <t>コウシン</t>
    </rPh>
    <rPh sb="17" eb="19">
      <t>コウジ</t>
    </rPh>
    <phoneticPr fontId="5"/>
  </si>
  <si>
    <t>I.国立文楽劇場小ホール音響調整卓設備更新工事</t>
    <rPh sb="2" eb="4">
      <t>コクリツ</t>
    </rPh>
    <rPh sb="4" eb="6">
      <t>ブンラク</t>
    </rPh>
    <rPh sb="6" eb="8">
      <t>ゲキジョウ</t>
    </rPh>
    <rPh sb="8" eb="9">
      <t>ショウ</t>
    </rPh>
    <rPh sb="12" eb="14">
      <t>オンキョウ</t>
    </rPh>
    <rPh sb="14" eb="16">
      <t>チョウセイ</t>
    </rPh>
    <rPh sb="16" eb="17">
      <t>タク</t>
    </rPh>
    <rPh sb="17" eb="19">
      <t>セツビ</t>
    </rPh>
    <rPh sb="19" eb="21">
      <t>コウシン</t>
    </rPh>
    <rPh sb="21" eb="23">
      <t>コウジ</t>
    </rPh>
    <phoneticPr fontId="5"/>
  </si>
  <si>
    <t>事業費</t>
    <rPh sb="0" eb="3">
      <t>ジギョウヒ</t>
    </rPh>
    <phoneticPr fontId="5"/>
  </si>
  <si>
    <t>施設・設備の整備に係る工事費</t>
    <rPh sb="0" eb="2">
      <t>シセツ</t>
    </rPh>
    <rPh sb="3" eb="5">
      <t>セツビ</t>
    </rPh>
    <rPh sb="6" eb="8">
      <t>セイビ</t>
    </rPh>
    <rPh sb="9" eb="10">
      <t>カカ</t>
    </rPh>
    <rPh sb="11" eb="14">
      <t>コウジヒ</t>
    </rPh>
    <phoneticPr fontId="5"/>
  </si>
  <si>
    <t>随意契約</t>
    <rPh sb="0" eb="2">
      <t>ズイイ</t>
    </rPh>
    <rPh sb="2" eb="4">
      <t>ケイヤク</t>
    </rPh>
    <phoneticPr fontId="5"/>
  </si>
  <si>
    <t>-</t>
    <phoneticPr fontId="5"/>
  </si>
  <si>
    <t>※表示単位未満四捨五入の関係で、積み上げと合計は一致しない</t>
    <phoneticPr fontId="5"/>
  </si>
  <si>
    <t>D</t>
    <phoneticPr fontId="5"/>
  </si>
  <si>
    <t>E</t>
    <phoneticPr fontId="5"/>
  </si>
  <si>
    <t>F</t>
    <phoneticPr fontId="5"/>
  </si>
  <si>
    <t>H</t>
    <phoneticPr fontId="5"/>
  </si>
  <si>
    <t>I</t>
    <phoneticPr fontId="5"/>
  </si>
  <si>
    <t>国立劇場大規模改修基本計画策定業務</t>
    <rPh sb="0" eb="2">
      <t>コクリツ</t>
    </rPh>
    <rPh sb="2" eb="4">
      <t>ゲキジョウ</t>
    </rPh>
    <rPh sb="4" eb="7">
      <t>ダイキボ</t>
    </rPh>
    <rPh sb="7" eb="9">
      <t>カイシュウ</t>
    </rPh>
    <rPh sb="9" eb="11">
      <t>キホン</t>
    </rPh>
    <rPh sb="11" eb="13">
      <t>ケイカク</t>
    </rPh>
    <rPh sb="13" eb="15">
      <t>サクテイ</t>
    </rPh>
    <rPh sb="15" eb="17">
      <t>ギョウム</t>
    </rPh>
    <phoneticPr fontId="5"/>
  </si>
  <si>
    <t>平成２６年度国立文楽劇場舞台吊物機構更新工事</t>
    <rPh sb="0" eb="2">
      <t>ヘイセイ</t>
    </rPh>
    <rPh sb="4" eb="6">
      <t>ネンド</t>
    </rPh>
    <rPh sb="6" eb="8">
      <t>コクリツ</t>
    </rPh>
    <rPh sb="8" eb="10">
      <t>ブンラク</t>
    </rPh>
    <rPh sb="10" eb="12">
      <t>ゲキジョウ</t>
    </rPh>
    <rPh sb="12" eb="14">
      <t>ブタイ</t>
    </rPh>
    <rPh sb="14" eb="15">
      <t>ツ</t>
    </rPh>
    <rPh sb="15" eb="16">
      <t>モノ</t>
    </rPh>
    <rPh sb="16" eb="18">
      <t>キコウ</t>
    </rPh>
    <rPh sb="18" eb="20">
      <t>コウシン</t>
    </rPh>
    <rPh sb="20" eb="22">
      <t>コウジ</t>
    </rPh>
    <phoneticPr fontId="5"/>
  </si>
  <si>
    <t>平成２６年度国立文楽劇場舞台所作台設備更新</t>
    <rPh sb="0" eb="2">
      <t>ヘイセイ</t>
    </rPh>
    <rPh sb="4" eb="6">
      <t>ネンド</t>
    </rPh>
    <rPh sb="6" eb="8">
      <t>コクリツ</t>
    </rPh>
    <rPh sb="8" eb="10">
      <t>ブンラク</t>
    </rPh>
    <rPh sb="10" eb="12">
      <t>ゲキジョウ</t>
    </rPh>
    <rPh sb="12" eb="14">
      <t>ブタイ</t>
    </rPh>
    <rPh sb="14" eb="17">
      <t>ショサダイ</t>
    </rPh>
    <rPh sb="17" eb="19">
      <t>セツビ</t>
    </rPh>
    <rPh sb="19" eb="21">
      <t>コウシン</t>
    </rPh>
    <phoneticPr fontId="5"/>
  </si>
  <si>
    <t>平成２６年度国立文楽劇場小ホール音響調整卓設備更新工事</t>
    <rPh sb="0" eb="2">
      <t>ヘイセイ</t>
    </rPh>
    <rPh sb="4" eb="6">
      <t>ネンド</t>
    </rPh>
    <rPh sb="6" eb="8">
      <t>コクリツ</t>
    </rPh>
    <rPh sb="8" eb="10">
      <t>ブンラク</t>
    </rPh>
    <rPh sb="10" eb="12">
      <t>ゲキジョウ</t>
    </rPh>
    <rPh sb="12" eb="13">
      <t>ショウ</t>
    </rPh>
    <rPh sb="16" eb="18">
      <t>オンキョウ</t>
    </rPh>
    <rPh sb="18" eb="20">
      <t>チョウセイ</t>
    </rPh>
    <rPh sb="20" eb="21">
      <t>タク</t>
    </rPh>
    <rPh sb="21" eb="23">
      <t>セツビ</t>
    </rPh>
    <rPh sb="23" eb="25">
      <t>コウシン</t>
    </rPh>
    <rPh sb="25" eb="27">
      <t>コウジ</t>
    </rPh>
    <phoneticPr fontId="5"/>
  </si>
  <si>
    <t>J</t>
    <phoneticPr fontId="5"/>
  </si>
  <si>
    <t>K</t>
    <phoneticPr fontId="5"/>
  </si>
  <si>
    <t>L</t>
    <phoneticPr fontId="5"/>
  </si>
  <si>
    <t>※同種の他の契約の予定価格を類推させるおそれがあるため落札率は非公表</t>
    <phoneticPr fontId="5"/>
  </si>
  <si>
    <t>K.新国立劇場インターカム設備更新工事</t>
    <rPh sb="2" eb="3">
      <t>シン</t>
    </rPh>
    <rPh sb="3" eb="5">
      <t>コクリツ</t>
    </rPh>
    <rPh sb="5" eb="7">
      <t>ゲキジョウ</t>
    </rPh>
    <rPh sb="13" eb="15">
      <t>セツビ</t>
    </rPh>
    <rPh sb="15" eb="17">
      <t>コウシン</t>
    </rPh>
    <rPh sb="17" eb="19">
      <t>コウジ</t>
    </rPh>
    <phoneticPr fontId="5"/>
  </si>
  <si>
    <t>L.新国立劇場ムービングライト設備更新工事</t>
    <phoneticPr fontId="5"/>
  </si>
  <si>
    <t>株式会社竹中工務店</t>
    <rPh sb="0" eb="4">
      <t>カブシキガイシャ</t>
    </rPh>
    <phoneticPr fontId="5"/>
  </si>
  <si>
    <t>カヤバシステムマシナリー株式会社</t>
    <phoneticPr fontId="5"/>
  </si>
  <si>
    <t>株式会社柳澤孝彦タック建築研究所</t>
    <rPh sb="13" eb="16">
      <t>ケンキュウジョ</t>
    </rPh>
    <phoneticPr fontId="5"/>
  </si>
  <si>
    <t>株式会社佐藤総合計画</t>
    <rPh sb="0" eb="4">
      <t>カブシキガイシャ</t>
    </rPh>
    <rPh sb="4" eb="6">
      <t>サトウ</t>
    </rPh>
    <rPh sb="6" eb="8">
      <t>ソウゴウ</t>
    </rPh>
    <rPh sb="8" eb="10">
      <t>ケイカク</t>
    </rPh>
    <phoneticPr fontId="5"/>
  </si>
  <si>
    <t>三精テクノロジーズ株式会社</t>
    <rPh sb="1" eb="2">
      <t>セイ</t>
    </rPh>
    <phoneticPr fontId="5"/>
  </si>
  <si>
    <t>株式会社井手口</t>
    <rPh sb="4" eb="5">
      <t>イ</t>
    </rPh>
    <rPh sb="5" eb="7">
      <t>テグチ</t>
    </rPh>
    <phoneticPr fontId="5"/>
  </si>
  <si>
    <t>ヤマハサウンドシステム株式会社</t>
    <phoneticPr fontId="5"/>
  </si>
  <si>
    <t>三菱重工メカトロシステムズ株式会社</t>
    <phoneticPr fontId="5"/>
  </si>
  <si>
    <t>三菱重工メカトロシステムズ株式会社</t>
    <phoneticPr fontId="5"/>
  </si>
  <si>
    <t>ＰＲＧ株式会社</t>
    <phoneticPr fontId="5"/>
  </si>
  <si>
    <t>大成建設株式会社</t>
    <phoneticPr fontId="5"/>
  </si>
  <si>
    <t>国立劇場おきなわ天井脱落防止改修工事</t>
    <phoneticPr fontId="5"/>
  </si>
  <si>
    <t>Ｎ建築設計</t>
    <phoneticPr fontId="5"/>
  </si>
  <si>
    <t>新国立劇場天井脱落防止改修工事監理業務</t>
    <phoneticPr fontId="5"/>
  </si>
  <si>
    <t>新国立劇場(オペラ劇場)舞台機構設備基板改修工事</t>
    <phoneticPr fontId="5"/>
  </si>
  <si>
    <t>国立劇場おきなわ大劇場吊物機構インバーター等改修工事</t>
    <phoneticPr fontId="5"/>
  </si>
  <si>
    <t>国立劇場おきなわ大劇場舞台機構の潤滑油交換</t>
    <phoneticPr fontId="5"/>
  </si>
  <si>
    <t>株式会社日管設備</t>
    <phoneticPr fontId="5"/>
  </si>
  <si>
    <t>新国立劇場便所洋風便器等改修工事</t>
    <phoneticPr fontId="5"/>
  </si>
  <si>
    <t>新国立劇場便所洋風便器等改修設計・積算業務</t>
    <phoneticPr fontId="5"/>
  </si>
  <si>
    <t>新国立劇場便所洋風便器等改修工事監理業務</t>
    <phoneticPr fontId="5"/>
  </si>
  <si>
    <t>新国立劇場天井脱落防止改修工事</t>
    <phoneticPr fontId="5"/>
  </si>
  <si>
    <t>ヤマハサウンドシステム株式会社</t>
    <phoneticPr fontId="5"/>
  </si>
  <si>
    <t>平成26年度新国立劇場（オペラ劇場）舞台機構設備基板改修工事</t>
    <phoneticPr fontId="5"/>
  </si>
  <si>
    <t>平成26年度新国立劇場（オペラ劇場）舞台機構設備基板改修工事（その２）</t>
    <phoneticPr fontId="5"/>
  </si>
  <si>
    <t>新国立劇場インターカム設備改修工事</t>
    <phoneticPr fontId="5"/>
  </si>
  <si>
    <t>ＰＲＧ株式会社</t>
    <phoneticPr fontId="5"/>
  </si>
  <si>
    <t>新国立劇場(オペラ劇場)ムービングライト設備更新</t>
    <phoneticPr fontId="5"/>
  </si>
  <si>
    <t>新国立劇場(オペラ劇場)700wプロファイル型ムービングライト設備更新</t>
    <phoneticPr fontId="5"/>
  </si>
  <si>
    <t>J.新国立劇場オペラ劇場
舞台機構設備基盤改修工事</t>
    <rPh sb="2" eb="3">
      <t>シン</t>
    </rPh>
    <rPh sb="3" eb="5">
      <t>コクリツ</t>
    </rPh>
    <rPh sb="5" eb="7">
      <t>ゲキジョウ</t>
    </rPh>
    <rPh sb="10" eb="12">
      <t>ゲキジョウ</t>
    </rPh>
    <rPh sb="13" eb="15">
      <t>ブタイ</t>
    </rPh>
    <rPh sb="15" eb="17">
      <t>キコウ</t>
    </rPh>
    <rPh sb="17" eb="19">
      <t>セツビ</t>
    </rPh>
    <rPh sb="19" eb="21">
      <t>キバン</t>
    </rPh>
    <rPh sb="21" eb="23">
      <t>カイシュウ</t>
    </rPh>
    <rPh sb="23" eb="25">
      <t>コウジ</t>
    </rPh>
    <phoneticPr fontId="5"/>
  </si>
  <si>
    <t>同上</t>
    <rPh sb="0" eb="2">
      <t>ドウジョウ</t>
    </rPh>
    <phoneticPr fontId="5"/>
  </si>
  <si>
    <t>同上</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</si>
  <si>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</si>
  <si>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原則、一般競争入札による調達を実施し、支出先の選定は妥当であり、競争性は確保されている。また、競争性のない随意契約、一般競争入札を実施したが結果として一者応札となったものについても契約監視委員会の厳正な審査により検証されている。</t>
    <phoneticPr fontId="5"/>
  </si>
  <si>
    <t>工事終了後は、各施設設備の安全・安心の確保され、公演事業等の充実が期待される。</t>
    <phoneticPr fontId="5"/>
  </si>
  <si>
    <t>-</t>
    <phoneticPr fontId="5"/>
  </si>
  <si>
    <t>独立行政法人日本芸術文化振興会の設置する施設の整備充実を図るため、平成26年度は下記の工事を実施（定額補助）
・国立劇場・国立演芸場改修工事　基本計画策定等
・国立文楽劇場舞台吊物機構更新工事
・国立文楽劇場舞台所作台設備更新工事
・国立文楽劇場小ホール音響調整卓設備更新工事
・新国立劇場オペラ劇場舞台機構設備基盤改修工事
・新国立劇場インターカム設備更新工事
・新国立劇場ワイヤレスマイクシステム更新工事
・新国立劇場ムービングライト設備更新工事</t>
    <rPh sb="0" eb="2">
      <t>ドクリツ</t>
    </rPh>
    <rPh sb="2" eb="4">
      <t>ギョウセイ</t>
    </rPh>
    <rPh sb="4" eb="6">
      <t>ホウジン</t>
    </rPh>
    <rPh sb="6" eb="8">
      <t>ニホン</t>
    </rPh>
    <rPh sb="8" eb="10">
      <t>ゲイジュツ</t>
    </rPh>
    <rPh sb="10" eb="12">
      <t>ブンカ</t>
    </rPh>
    <rPh sb="12" eb="15">
      <t>シンコウカイ</t>
    </rPh>
    <rPh sb="16" eb="18">
      <t>セッチ</t>
    </rPh>
    <rPh sb="20" eb="22">
      <t>シセツ</t>
    </rPh>
    <rPh sb="23" eb="25">
      <t>セイビ</t>
    </rPh>
    <rPh sb="25" eb="27">
      <t>ジュウジツ</t>
    </rPh>
    <rPh sb="28" eb="29">
      <t>ハカ</t>
    </rPh>
    <rPh sb="33" eb="35">
      <t>ヘイセイ</t>
    </rPh>
    <rPh sb="37" eb="39">
      <t>ネンド</t>
    </rPh>
    <rPh sb="40" eb="42">
      <t>カキ</t>
    </rPh>
    <rPh sb="43" eb="45">
      <t>コウジ</t>
    </rPh>
    <rPh sb="46" eb="48">
      <t>ジッシ</t>
    </rPh>
    <rPh sb="49" eb="51">
      <t>テイガク</t>
    </rPh>
    <rPh sb="51" eb="53">
      <t>ホジョ</t>
    </rPh>
    <rPh sb="141" eb="142">
      <t>シン</t>
    </rPh>
    <rPh sb="142" eb="144">
      <t>コクリツ</t>
    </rPh>
    <rPh sb="144" eb="146">
      <t>ゲキジョウ</t>
    </rPh>
    <rPh sb="149" eb="151">
      <t>ゲキジョウ</t>
    </rPh>
    <rPh sb="151" eb="153">
      <t>ブタイ</t>
    </rPh>
    <rPh sb="153" eb="155">
      <t>キコウ</t>
    </rPh>
    <rPh sb="155" eb="157">
      <t>セツビ</t>
    </rPh>
    <rPh sb="158" eb="159">
      <t>バン</t>
    </rPh>
    <rPh sb="159" eb="161">
      <t>カイシュウ</t>
    </rPh>
    <rPh sb="161" eb="163">
      <t>コウジ</t>
    </rPh>
    <rPh sb="165" eb="166">
      <t>シン</t>
    </rPh>
    <rPh sb="166" eb="168">
      <t>コクリツ</t>
    </rPh>
    <rPh sb="168" eb="170">
      <t>ゲキジョウ</t>
    </rPh>
    <rPh sb="176" eb="178">
      <t>セツビ</t>
    </rPh>
    <rPh sb="178" eb="180">
      <t>コウシン</t>
    </rPh>
    <rPh sb="180" eb="182">
      <t>コウジ</t>
    </rPh>
    <rPh sb="184" eb="185">
      <t>シン</t>
    </rPh>
    <rPh sb="185" eb="187">
      <t>コクリツ</t>
    </rPh>
    <rPh sb="187" eb="189">
      <t>ゲキジョウ</t>
    </rPh>
    <rPh sb="201" eb="203">
      <t>コウシン</t>
    </rPh>
    <rPh sb="203" eb="205">
      <t>コウジ</t>
    </rPh>
    <rPh sb="207" eb="208">
      <t>シン</t>
    </rPh>
    <rPh sb="208" eb="210">
      <t>コクリツ</t>
    </rPh>
    <rPh sb="210" eb="212">
      <t>ゲキジョウ</t>
    </rPh>
    <rPh sb="220" eb="222">
      <t>セツビ</t>
    </rPh>
    <rPh sb="222" eb="224">
      <t>コウシン</t>
    </rPh>
    <rPh sb="224" eb="226">
      <t>コウジ</t>
    </rPh>
    <phoneticPr fontId="5"/>
  </si>
  <si>
    <t>-</t>
    <phoneticPr fontId="5"/>
  </si>
  <si>
    <t>・平成26年度補正予算については、翌年度への繰越しが生じているが、早期執行が行われており、必要な施設整備がおおむね順調に進捗していることは評価できる。
・原則、一般競争入札等による調達を実施し契約者を決定しており、支出先の選定の妥当性や競争性を確保するとともに単位あたりコストの削減に努めている。</t>
    <rPh sb="1" eb="3">
      <t>ヘイセイ</t>
    </rPh>
    <rPh sb="5" eb="7">
      <t>ネンド</t>
    </rPh>
    <rPh sb="7" eb="9">
      <t>ホセイ</t>
    </rPh>
    <rPh sb="9" eb="11">
      <t>ヨサン</t>
    </rPh>
    <rPh sb="17" eb="20">
      <t>ヨクネンド</t>
    </rPh>
    <rPh sb="22" eb="24">
      <t>クリコ</t>
    </rPh>
    <rPh sb="26" eb="27">
      <t>ショウ</t>
    </rPh>
    <rPh sb="33" eb="35">
      <t>ソウキ</t>
    </rPh>
    <rPh sb="35" eb="37">
      <t>シッコウ</t>
    </rPh>
    <rPh sb="38" eb="39">
      <t>オコナ</t>
    </rPh>
    <rPh sb="45" eb="47">
      <t>ヒツヨウ</t>
    </rPh>
    <rPh sb="48" eb="50">
      <t>シセツ</t>
    </rPh>
    <rPh sb="50" eb="52">
      <t>セイビ</t>
    </rPh>
    <rPh sb="57" eb="59">
      <t>ジュンチョウ</t>
    </rPh>
    <rPh sb="60" eb="62">
      <t>シンチョク</t>
    </rPh>
    <rPh sb="69" eb="71">
      <t>ヒョウカ</t>
    </rPh>
    <rPh sb="77" eb="79">
      <t>ゲンソク</t>
    </rPh>
    <rPh sb="80" eb="82">
      <t>イッパン</t>
    </rPh>
    <rPh sb="82" eb="84">
      <t>キョウソウ</t>
    </rPh>
    <rPh sb="84" eb="86">
      <t>ニュウサツ</t>
    </rPh>
    <rPh sb="86" eb="87">
      <t>トウ</t>
    </rPh>
    <rPh sb="90" eb="92">
      <t>チョウタツ</t>
    </rPh>
    <rPh sb="93" eb="95">
      <t>ジッシ</t>
    </rPh>
    <rPh sb="96" eb="99">
      <t>ケイヤクシャ</t>
    </rPh>
    <rPh sb="100" eb="102">
      <t>ケッテイ</t>
    </rPh>
    <rPh sb="107" eb="110">
      <t>シシュツサキ</t>
    </rPh>
    <rPh sb="111" eb="113">
      <t>センテイ</t>
    </rPh>
    <rPh sb="114" eb="117">
      <t>ダトウセイ</t>
    </rPh>
    <rPh sb="118" eb="121">
      <t>キョウソウセイ</t>
    </rPh>
    <rPh sb="122" eb="124">
      <t>カクホ</t>
    </rPh>
    <rPh sb="130" eb="132">
      <t>タンイ</t>
    </rPh>
    <rPh sb="139" eb="141">
      <t>サクゲン</t>
    </rPh>
    <rPh sb="142" eb="143">
      <t>ツト</t>
    </rPh>
    <phoneticPr fontId="5"/>
  </si>
  <si>
    <t>・安全確保と円滑な公演実施のため、引き続き計画的に実施していく必要がある。
・真にやむを得ないものを除き、一般競争入札等による競争性の確保を促進するとともに、契約にあたっては、仕様書、競争参加条件等のより一層の見直し、適切な公告期間の設定等による競争性、公平性、透明性の確保を図ることが求められる。</t>
    <rPh sb="1" eb="3">
      <t>アンゼン</t>
    </rPh>
    <rPh sb="3" eb="5">
      <t>カクホ</t>
    </rPh>
    <rPh sb="6" eb="8">
      <t>エンカツ</t>
    </rPh>
    <rPh sb="9" eb="11">
      <t>コウエン</t>
    </rPh>
    <rPh sb="11" eb="13">
      <t>ジッシ</t>
    </rPh>
    <rPh sb="17" eb="18">
      <t>ヒ</t>
    </rPh>
    <rPh sb="19" eb="20">
      <t>ツヅ</t>
    </rPh>
    <rPh sb="21" eb="24">
      <t>ケイカクテキ</t>
    </rPh>
    <rPh sb="25" eb="27">
      <t>ジッシ</t>
    </rPh>
    <rPh sb="31" eb="33">
      <t>ヒツヨウ</t>
    </rPh>
    <rPh sb="39" eb="40">
      <t>シン</t>
    </rPh>
    <rPh sb="44" eb="45">
      <t>エ</t>
    </rPh>
    <rPh sb="50" eb="51">
      <t>ノゾ</t>
    </rPh>
    <rPh sb="53" eb="55">
      <t>イッパン</t>
    </rPh>
    <rPh sb="55" eb="57">
      <t>キョウソウ</t>
    </rPh>
    <rPh sb="57" eb="59">
      <t>ニュウサツ</t>
    </rPh>
    <rPh sb="59" eb="60">
      <t>トウ</t>
    </rPh>
    <rPh sb="63" eb="66">
      <t>キョウソウセイ</t>
    </rPh>
    <rPh sb="67" eb="69">
      <t>カクホ</t>
    </rPh>
    <rPh sb="70" eb="72">
      <t>ソクシン</t>
    </rPh>
    <rPh sb="79" eb="81">
      <t>ケイヤク</t>
    </rPh>
    <rPh sb="88" eb="91">
      <t>シヨウショ</t>
    </rPh>
    <rPh sb="92" eb="94">
      <t>キョウソウ</t>
    </rPh>
    <rPh sb="94" eb="96">
      <t>サンカ</t>
    </rPh>
    <rPh sb="96" eb="98">
      <t>ジョウケン</t>
    </rPh>
    <rPh sb="98" eb="99">
      <t>トウ</t>
    </rPh>
    <rPh sb="102" eb="104">
      <t>イッソウ</t>
    </rPh>
    <rPh sb="105" eb="107">
      <t>ミナオ</t>
    </rPh>
    <rPh sb="109" eb="111">
      <t>テキセツ</t>
    </rPh>
    <rPh sb="112" eb="114">
      <t>コウコク</t>
    </rPh>
    <rPh sb="114" eb="116">
      <t>キカン</t>
    </rPh>
    <rPh sb="117" eb="119">
      <t>セッテイ</t>
    </rPh>
    <rPh sb="119" eb="120">
      <t>トウ</t>
    </rPh>
    <rPh sb="123" eb="126">
      <t>キョウソウセイ</t>
    </rPh>
    <rPh sb="127" eb="130">
      <t>コウヘイセイ</t>
    </rPh>
    <rPh sb="131" eb="134">
      <t>トウメイセイ</t>
    </rPh>
    <rPh sb="135" eb="137">
      <t>カクホ</t>
    </rPh>
    <rPh sb="138" eb="139">
      <t>ハカ</t>
    </rPh>
    <rPh sb="143" eb="144">
      <t>モト</t>
    </rPh>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</si>
  <si>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52" eb="54">
      <t>ヒョウジュン</t>
    </rPh>
    <rPh sb="54" eb="56">
      <t>ヒョウカ</t>
    </rPh>
    <rPh sb="56" eb="58">
      <t>イジョウ</t>
    </rPh>
    <rPh sb="59" eb="61">
      <t>ヒョウカ</t>
    </rPh>
    <rPh sb="62" eb="63">
      <t>ウ</t>
    </rPh>
    <rPh sb="65" eb="67">
      <t>コウモク</t>
    </rPh>
    <rPh sb="68" eb="70">
      <t>ワリアイ</t>
    </rPh>
    <rPh sb="76" eb="78">
      <t>ヘイセイ</t>
    </rPh>
    <rPh sb="83" eb="85">
      <t>ネンド</t>
    </rPh>
    <rPh sb="91" eb="93">
      <t>ドクリツ</t>
    </rPh>
    <rPh sb="93" eb="95">
      <t>ギョウセイ</t>
    </rPh>
    <rPh sb="95" eb="97">
      <t>ホウジン</t>
    </rPh>
    <rPh sb="97" eb="99">
      <t>ヒョウカ</t>
    </rPh>
    <rPh sb="99" eb="102">
      <t>イインカイ</t>
    </rPh>
    <rPh sb="103" eb="105">
      <t>ネンド</t>
    </rPh>
    <rPh sb="105" eb="107">
      <t>ヒョウカ</t>
    </rPh>
    <rPh sb="107" eb="109">
      <t>ケッカ</t>
    </rPh>
    <rPh sb="110" eb="112">
      <t>ヒョウジュン</t>
    </rPh>
    <rPh sb="112" eb="114">
      <t>ヒョウカ</t>
    </rPh>
    <rPh sb="114" eb="116">
      <t>イジョウ</t>
    </rPh>
    <rPh sb="117" eb="119">
      <t>ヒョウカ</t>
    </rPh>
    <rPh sb="120" eb="121">
      <t>ウ</t>
    </rPh>
    <rPh sb="123" eb="125">
      <t>コウモク</t>
    </rPh>
    <rPh sb="126" eb="128">
      <t>ワリアイ</t>
    </rPh>
    <phoneticPr fontId="5"/>
  </si>
  <si>
    <t>12　文化による心豊かな社会の実現
12-1　芸術文化の振興</t>
    <rPh sb="3" eb="5">
      <t>ブンカ</t>
    </rPh>
    <rPh sb="8" eb="9">
      <t>ココロ</t>
    </rPh>
    <rPh sb="9" eb="10">
      <t>ユタ</t>
    </rPh>
    <rPh sb="12" eb="14">
      <t>シャカイ</t>
    </rPh>
    <rPh sb="15" eb="17">
      <t>ジツゲン</t>
    </rPh>
    <rPh sb="23" eb="25">
      <t>ゲイジュツ</t>
    </rPh>
    <rPh sb="25" eb="27">
      <t>ブンカ</t>
    </rPh>
    <rPh sb="28" eb="30">
      <t>シンコウ</t>
    </rPh>
    <phoneticPr fontId="5"/>
  </si>
  <si>
    <t>文化芸術の振興に関する基本的な方針（第4次基本方針）
　（平成27年5月22日閣議決定）</t>
    <phoneticPr fontId="5"/>
  </si>
  <si>
    <t>-</t>
    <phoneticPr fontId="5"/>
  </si>
  <si>
    <t>標準評価(B評価）以上の評価を受けた項目の割合。
※平成24，25年度については、標準評価(A評価)以上の評価を受けた項目の割合。平成26年度実績については評価終了後に記載予定。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</si>
  <si>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「新しい日本のための優先課題推進枠」3,506百万円
各劇場基幹設備整備等</t>
    <rPh sb="27" eb="30">
      <t>カクゲキジョウ</t>
    </rPh>
    <rPh sb="30" eb="34">
      <t>キカンセツビ</t>
    </rPh>
    <rPh sb="34" eb="36">
      <t>セイビ</t>
    </rPh>
    <rPh sb="36" eb="37">
      <t>トウ</t>
    </rPh>
    <phoneticPr fontId="5"/>
  </si>
  <si>
    <t>執行等改善</t>
  </si>
  <si>
    <t>外部有識者による点検対象外</t>
    <phoneticPr fontId="5"/>
  </si>
  <si>
    <t>１．事業評価の観点：この事業は、独立行政法人に対する施設整備費の補助事業であり、計画的な施設整備に係る契約の競争性・公平性・透明性の確保の観点から検証を行った。
２．所　　　　　見：本事業は、昨年度と同様に翌年度への繰越しが見られるため、計画的な予算執行の実施に向けた見直しを行うべきである。</t>
    <phoneticPr fontId="5"/>
  </si>
  <si>
    <t>整備規模の適正化やコスト縮減に留意しつつ、必要な機能強化を計画的に図るとともに効果的・効率的な整備実施に努めることとする。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</si>
</sst>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30" fillId="0" borderId="73" xfId="7" applyFont="1" applyBorder="1" applyAlignment="1" applyProtection="1">
      <alignment horizontal="left" vertical="center" wrapText="1"/>
      <protection locked="0"/>
    </xf>
    <xf numFmtId="0" fontId="30" fillId="0" borderId="41" xfId="7" applyFont="1" applyBorder="1" applyAlignment="1" applyProtection="1">
      <alignment horizontal="left" vertical="center" wrapText="1"/>
      <protection locked="0"/>
    </xf>
    <xf numFmtId="0" fontId="30" fillId="0" borderId="42" xfId="7" applyFont="1" applyBorder="1" applyAlignment="1" applyProtection="1">
      <alignment horizontal="left" vertical="center" wrapText="1"/>
      <protection locked="0"/>
    </xf>
    <xf numFmtId="0" fontId="30" fillId="0" borderId="1" xfId="7" applyFont="1" applyBorder="1" applyAlignment="1" applyProtection="1">
      <alignment horizontal="left" vertical="center" wrapText="1"/>
      <protection locked="0"/>
    </xf>
    <xf numFmtId="0" fontId="30" fillId="0" borderId="0" xfId="7" applyFont="1" applyBorder="1" applyAlignment="1" applyProtection="1">
      <alignment horizontal="left" vertical="center" wrapText="1"/>
      <protection locked="0"/>
    </xf>
    <xf numFmtId="0" fontId="30" fillId="0" borderId="89" xfId="7" applyFont="1" applyBorder="1" applyAlignment="1" applyProtection="1">
      <alignment horizontal="left" vertical="center" wrapText="1"/>
      <protection locked="0"/>
    </xf>
    <xf numFmtId="0" fontId="30" fillId="0" borderId="65" xfId="7" applyFont="1" applyBorder="1" applyAlignment="1" applyProtection="1">
      <alignment horizontal="left" vertical="center" wrapText="1"/>
      <protection locked="0"/>
    </xf>
    <xf numFmtId="0" fontId="30" fillId="0" borderId="18" xfId="7" applyFont="1" applyBorder="1" applyAlignment="1" applyProtection="1">
      <alignment horizontal="left" vertical="center" wrapText="1"/>
      <protection locked="0"/>
    </xf>
    <xf numFmtId="0" fontId="30" fillId="0" borderId="19" xfId="7"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4" xfId="0" applyNumberForma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0" fillId="5" borderId="41" xfId="7" applyFont="1" applyFill="1" applyBorder="1" applyAlignment="1" applyProtection="1">
      <alignment horizontal="left" vertical="center" wrapText="1"/>
      <protection locked="0"/>
    </xf>
    <xf numFmtId="0" fontId="30" fillId="5" borderId="42" xfId="7" applyFont="1" applyFill="1" applyBorder="1" applyAlignment="1" applyProtection="1">
      <alignment horizontal="left" vertical="center" wrapText="1"/>
      <protection locked="0"/>
    </xf>
    <xf numFmtId="0" fontId="30" fillId="5" borderId="0" xfId="7" applyFont="1" applyFill="1" applyBorder="1" applyAlignment="1" applyProtection="1">
      <alignment horizontal="left" vertical="center" wrapText="1"/>
      <protection locked="0"/>
    </xf>
    <xf numFmtId="0" fontId="30" fillId="5" borderId="89" xfId="7" applyFont="1" applyFill="1" applyBorder="1" applyAlignment="1" applyProtection="1">
      <alignment horizontal="left" vertical="center" wrapText="1"/>
      <protection locked="0"/>
    </xf>
    <xf numFmtId="0" fontId="30" fillId="5" borderId="18" xfId="7" applyFont="1" applyFill="1" applyBorder="1" applyAlignment="1" applyProtection="1">
      <alignment horizontal="left" vertical="center" wrapText="1"/>
      <protection locked="0"/>
    </xf>
    <xf numFmtId="0" fontId="30" fillId="5" borderId="19" xfId="7"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left" vertical="center" wrapText="1"/>
      <protection locked="0"/>
    </xf>
    <xf numFmtId="0" fontId="3" fillId="0" borderId="9" xfId="4" applyFont="1" applyBorder="1" applyAlignment="1" applyProtection="1">
      <alignment horizontal="left" vertical="center" wrapText="1"/>
      <protection locked="0"/>
    </xf>
    <xf numFmtId="0" fontId="3" fillId="0" borderId="10" xfId="4"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vertical="center" shrinkToFit="1"/>
      <protection locked="0"/>
    </xf>
    <xf numFmtId="177" fontId="0" fillId="0" borderId="62" xfId="0" applyNumberFormat="1" applyFill="1" applyBorder="1" applyAlignment="1" applyProtection="1">
      <alignment horizontal="center" vertical="center" shrinkToFit="1"/>
      <protection locked="0"/>
    </xf>
    <xf numFmtId="177" fontId="23" fillId="0" borderId="25"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6" xfId="0" applyNumberFormat="1" applyFill="1" applyBorder="1" applyAlignment="1" applyProtection="1">
      <alignment horizontal="right" vertical="center"/>
      <protection locked="0"/>
    </xf>
    <xf numFmtId="177" fontId="0" fillId="0" borderId="27" xfId="0" applyNumberForma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80" xfId="0"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26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448237</xdr:colOff>
      <xdr:row>73</xdr:row>
      <xdr:rowOff>100854</xdr:rowOff>
    </xdr:from>
    <xdr:to>
      <xdr:col>61</xdr:col>
      <xdr:colOff>1725708</xdr:colOff>
      <xdr:row>77</xdr:row>
      <xdr:rowOff>156882</xdr:rowOff>
    </xdr:to>
    <xdr:sp macro="" textlink="">
      <xdr:nvSpPr>
        <xdr:cNvPr id="9" name="四角形吹き出し 8"/>
        <xdr:cNvSpPr/>
      </xdr:nvSpPr>
      <xdr:spPr>
        <a:xfrm>
          <a:off x="10634384" y="14074589"/>
          <a:ext cx="3832412" cy="728381"/>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アウトプットが複数ある場合は、非表示にしているセルを再表示して使用ください。なお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6</xdr:col>
      <xdr:colOff>73958</xdr:colOff>
      <xdr:row>139</xdr:row>
      <xdr:rowOff>342898</xdr:rowOff>
    </xdr:from>
    <xdr:to>
      <xdr:col>49</xdr:col>
      <xdr:colOff>220755</xdr:colOff>
      <xdr:row>176</xdr:row>
      <xdr:rowOff>246529</xdr:rowOff>
    </xdr:to>
    <xdr:pic>
      <xdr:nvPicPr>
        <xdr:cNvPr id="6"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84193" y="31719369"/>
          <a:ext cx="8820150" cy="19659601"/>
        </a:xfrm>
        <a:prstGeom prst="rect">
          <a:avLst/>
        </a:prstGeom>
        <a:noFill/>
        <a:ln w="9525">
          <a:noFill/>
          <a:miter lim="800000"/>
          <a:headEnd/>
          <a:tailEnd/>
        </a:ln>
        <a:effectLst/>
      </xdr:spPr>
    </xdr:pic>
    <xdr:clientData/>
  </xdr:twoCellAnchor>
  <mc:AlternateContent xmlns:mc="http://schemas.openxmlformats.org/markup-compatibility/2006">
    <mc:Choice xmlns:a14="http://schemas.microsoft.com/office/drawing/2010/main" Requires="a14">
      <xdr:twoCellAnchor editAs="oneCell">
        <xdr:from>
          <xdr:col>41</xdr:col>
          <xdr:colOff>152400</xdr:colOff>
          <xdr:row>45</xdr:row>
          <xdr:rowOff>95250</xdr:rowOff>
        </xdr:from>
        <xdr:to>
          <xdr:col>48</xdr:col>
          <xdr:colOff>76200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28575</xdr:rowOff>
        </xdr:from>
        <xdr:to>
          <xdr:col>44</xdr:col>
          <xdr:colOff>114300</xdr:colOff>
          <xdr:row>228</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295275</xdr:rowOff>
        </xdr:from>
        <xdr:to>
          <xdr:col>44</xdr:col>
          <xdr:colOff>114300</xdr:colOff>
          <xdr:row>475</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1" t="s">
        <v>0</v>
      </c>
      <c r="AK2" s="461"/>
      <c r="AL2" s="461"/>
      <c r="AM2" s="461"/>
      <c r="AN2" s="461"/>
      <c r="AO2" s="461"/>
      <c r="AP2" s="461"/>
      <c r="AQ2" s="715" t="s">
        <v>446</v>
      </c>
      <c r="AR2" s="715"/>
      <c r="AS2" s="68" t="str">
        <f>IF(OR(AQ2="　", AQ2=""), "", "-")</f>
        <v/>
      </c>
      <c r="AT2" s="716">
        <v>365</v>
      </c>
      <c r="AU2" s="716"/>
      <c r="AV2" s="69" t="str">
        <f>IF(AW2="", "", "-")</f>
        <v/>
      </c>
      <c r="AW2" s="717"/>
      <c r="AX2" s="717"/>
    </row>
    <row r="3" spans="1:50" ht="21" customHeight="1" thickBot="1" x14ac:dyDescent="0.2">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453</v>
      </c>
      <c r="AK3" s="661"/>
      <c r="AL3" s="661"/>
      <c r="AM3" s="661"/>
      <c r="AN3" s="661"/>
      <c r="AO3" s="661"/>
      <c r="AP3" s="661"/>
      <c r="AQ3" s="661"/>
      <c r="AR3" s="661"/>
      <c r="AS3" s="661"/>
      <c r="AT3" s="661"/>
      <c r="AU3" s="661"/>
      <c r="AV3" s="661"/>
      <c r="AW3" s="661"/>
      <c r="AX3" s="36" t="s">
        <v>91</v>
      </c>
    </row>
    <row r="4" spans="1:50" ht="24.75" customHeight="1" x14ac:dyDescent="0.15">
      <c r="A4" s="488" t="s">
        <v>30</v>
      </c>
      <c r="B4" s="489"/>
      <c r="C4" s="489"/>
      <c r="D4" s="489"/>
      <c r="E4" s="489"/>
      <c r="F4" s="489"/>
      <c r="G4" s="462" t="s">
        <v>464</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455</v>
      </c>
      <c r="AF4" s="468"/>
      <c r="AG4" s="468"/>
      <c r="AH4" s="468"/>
      <c r="AI4" s="468"/>
      <c r="AJ4" s="468"/>
      <c r="AK4" s="468"/>
      <c r="AL4" s="468"/>
      <c r="AM4" s="468"/>
      <c r="AN4" s="468"/>
      <c r="AO4" s="468"/>
      <c r="AP4" s="469"/>
      <c r="AQ4" s="470" t="s">
        <v>2</v>
      </c>
      <c r="AR4" s="465"/>
      <c r="AS4" s="465"/>
      <c r="AT4" s="465"/>
      <c r="AU4" s="465"/>
      <c r="AV4" s="465"/>
      <c r="AW4" s="465"/>
      <c r="AX4" s="471"/>
    </row>
    <row r="5" spans="1:50" ht="30" customHeight="1" x14ac:dyDescent="0.15">
      <c r="A5" s="472" t="s">
        <v>93</v>
      </c>
      <c r="B5" s="473"/>
      <c r="C5" s="473"/>
      <c r="D5" s="473"/>
      <c r="E5" s="473"/>
      <c r="F5" s="474"/>
      <c r="G5" s="676" t="s">
        <v>204</v>
      </c>
      <c r="H5" s="677"/>
      <c r="I5" s="677"/>
      <c r="J5" s="677"/>
      <c r="K5" s="677"/>
      <c r="L5" s="677"/>
      <c r="M5" s="678" t="s">
        <v>92</v>
      </c>
      <c r="N5" s="679"/>
      <c r="O5" s="679"/>
      <c r="P5" s="679"/>
      <c r="Q5" s="679"/>
      <c r="R5" s="680"/>
      <c r="S5" s="681" t="s">
        <v>157</v>
      </c>
      <c r="T5" s="677"/>
      <c r="U5" s="677"/>
      <c r="V5" s="677"/>
      <c r="W5" s="677"/>
      <c r="X5" s="682"/>
      <c r="Y5" s="479" t="s">
        <v>3</v>
      </c>
      <c r="Z5" s="480"/>
      <c r="AA5" s="480"/>
      <c r="AB5" s="480"/>
      <c r="AC5" s="480"/>
      <c r="AD5" s="481"/>
      <c r="AE5" s="482" t="s">
        <v>456</v>
      </c>
      <c r="AF5" s="483"/>
      <c r="AG5" s="483"/>
      <c r="AH5" s="483"/>
      <c r="AI5" s="483"/>
      <c r="AJ5" s="483"/>
      <c r="AK5" s="483"/>
      <c r="AL5" s="483"/>
      <c r="AM5" s="483"/>
      <c r="AN5" s="483"/>
      <c r="AO5" s="483"/>
      <c r="AP5" s="484"/>
      <c r="AQ5" s="485" t="s">
        <v>457</v>
      </c>
      <c r="AR5" s="486"/>
      <c r="AS5" s="486"/>
      <c r="AT5" s="486"/>
      <c r="AU5" s="486"/>
      <c r="AV5" s="486"/>
      <c r="AW5" s="486"/>
      <c r="AX5" s="487"/>
    </row>
    <row r="6" spans="1:50" ht="39" customHeight="1" x14ac:dyDescent="0.15">
      <c r="A6" s="490" t="s">
        <v>4</v>
      </c>
      <c r="B6" s="491"/>
      <c r="C6" s="491"/>
      <c r="D6" s="491"/>
      <c r="E6" s="491"/>
      <c r="F6" s="491"/>
      <c r="G6" s="492" t="str">
        <f>入力規則等!F39</f>
        <v>一般会計</v>
      </c>
      <c r="H6" s="493"/>
      <c r="I6" s="493"/>
      <c r="J6" s="493"/>
      <c r="K6" s="493"/>
      <c r="L6" s="493"/>
      <c r="M6" s="493"/>
      <c r="N6" s="493"/>
      <c r="O6" s="493"/>
      <c r="P6" s="493"/>
      <c r="Q6" s="493"/>
      <c r="R6" s="493"/>
      <c r="S6" s="493"/>
      <c r="T6" s="493"/>
      <c r="U6" s="493"/>
      <c r="V6" s="493"/>
      <c r="W6" s="493"/>
      <c r="X6" s="493"/>
      <c r="Y6" s="494" t="s">
        <v>56</v>
      </c>
      <c r="Z6" s="495"/>
      <c r="AA6" s="495"/>
      <c r="AB6" s="495"/>
      <c r="AC6" s="495"/>
      <c r="AD6" s="496"/>
      <c r="AE6" s="497" t="s">
        <v>546</v>
      </c>
      <c r="AF6" s="497"/>
      <c r="AG6" s="497"/>
      <c r="AH6" s="497"/>
      <c r="AI6" s="497"/>
      <c r="AJ6" s="497"/>
      <c r="AK6" s="497"/>
      <c r="AL6" s="497"/>
      <c r="AM6" s="497"/>
      <c r="AN6" s="497"/>
      <c r="AO6" s="497"/>
      <c r="AP6" s="497"/>
      <c r="AQ6" s="498"/>
      <c r="AR6" s="498"/>
      <c r="AS6" s="498"/>
      <c r="AT6" s="498"/>
      <c r="AU6" s="498"/>
      <c r="AV6" s="498"/>
      <c r="AW6" s="498"/>
      <c r="AX6" s="499"/>
    </row>
    <row r="7" spans="1:50" ht="37.5" customHeight="1" x14ac:dyDescent="0.15">
      <c r="A7" s="516" t="s">
        <v>25</v>
      </c>
      <c r="B7" s="517"/>
      <c r="C7" s="517"/>
      <c r="D7" s="517"/>
      <c r="E7" s="517"/>
      <c r="F7" s="517"/>
      <c r="G7" s="518" t="s">
        <v>454</v>
      </c>
      <c r="H7" s="519"/>
      <c r="I7" s="519"/>
      <c r="J7" s="519"/>
      <c r="K7" s="519"/>
      <c r="L7" s="519"/>
      <c r="M7" s="519"/>
      <c r="N7" s="519"/>
      <c r="O7" s="519"/>
      <c r="P7" s="519"/>
      <c r="Q7" s="519"/>
      <c r="R7" s="519"/>
      <c r="S7" s="519"/>
      <c r="T7" s="519"/>
      <c r="U7" s="519"/>
      <c r="V7" s="520"/>
      <c r="W7" s="520"/>
      <c r="X7" s="520"/>
      <c r="Y7" s="521" t="s">
        <v>5</v>
      </c>
      <c r="Z7" s="407"/>
      <c r="AA7" s="407"/>
      <c r="AB7" s="407"/>
      <c r="AC7" s="407"/>
      <c r="AD7" s="409"/>
      <c r="AE7" s="522" t="s">
        <v>547</v>
      </c>
      <c r="AF7" s="523"/>
      <c r="AG7" s="523"/>
      <c r="AH7" s="523"/>
      <c r="AI7" s="523"/>
      <c r="AJ7" s="523"/>
      <c r="AK7" s="523"/>
      <c r="AL7" s="523"/>
      <c r="AM7" s="523"/>
      <c r="AN7" s="523"/>
      <c r="AO7" s="523"/>
      <c r="AP7" s="523"/>
      <c r="AQ7" s="523"/>
      <c r="AR7" s="523"/>
      <c r="AS7" s="523"/>
      <c r="AT7" s="523"/>
      <c r="AU7" s="523"/>
      <c r="AV7" s="523"/>
      <c r="AW7" s="523"/>
      <c r="AX7" s="524"/>
    </row>
    <row r="8" spans="1:50" ht="44.25" customHeight="1" x14ac:dyDescent="0.15">
      <c r="A8" s="611" t="s">
        <v>308</v>
      </c>
      <c r="B8" s="612"/>
      <c r="C8" s="612"/>
      <c r="D8" s="612"/>
      <c r="E8" s="612"/>
      <c r="F8" s="613"/>
      <c r="G8" s="608" t="str">
        <f>入力規則等!A26</f>
        <v>観光立国、知的財産</v>
      </c>
      <c r="H8" s="609"/>
      <c r="I8" s="609"/>
      <c r="J8" s="609"/>
      <c r="K8" s="609"/>
      <c r="L8" s="609"/>
      <c r="M8" s="609"/>
      <c r="N8" s="609"/>
      <c r="O8" s="609"/>
      <c r="P8" s="609"/>
      <c r="Q8" s="609"/>
      <c r="R8" s="609"/>
      <c r="S8" s="609"/>
      <c r="T8" s="609"/>
      <c r="U8" s="609"/>
      <c r="V8" s="609"/>
      <c r="W8" s="609"/>
      <c r="X8" s="610"/>
      <c r="Y8" s="500" t="s">
        <v>79</v>
      </c>
      <c r="Z8" s="500"/>
      <c r="AA8" s="500"/>
      <c r="AB8" s="500"/>
      <c r="AC8" s="500"/>
      <c r="AD8" s="500"/>
      <c r="AE8" s="544" t="str">
        <f>入力規則等!K13</f>
        <v>その他の事項経費</v>
      </c>
      <c r="AF8" s="545"/>
      <c r="AG8" s="545"/>
      <c r="AH8" s="545"/>
      <c r="AI8" s="545"/>
      <c r="AJ8" s="545"/>
      <c r="AK8" s="545"/>
      <c r="AL8" s="545"/>
      <c r="AM8" s="545"/>
      <c r="AN8" s="545"/>
      <c r="AO8" s="545"/>
      <c r="AP8" s="545"/>
      <c r="AQ8" s="545"/>
      <c r="AR8" s="545"/>
      <c r="AS8" s="545"/>
      <c r="AT8" s="545"/>
      <c r="AU8" s="545"/>
      <c r="AV8" s="545"/>
      <c r="AW8" s="545"/>
      <c r="AX8" s="546"/>
    </row>
    <row r="9" spans="1:50" ht="69" customHeight="1" x14ac:dyDescent="0.15">
      <c r="A9" s="237" t="s">
        <v>26</v>
      </c>
      <c r="B9" s="238"/>
      <c r="C9" s="238"/>
      <c r="D9" s="238"/>
      <c r="E9" s="238"/>
      <c r="F9" s="238"/>
      <c r="G9" s="239" t="s">
        <v>458</v>
      </c>
      <c r="H9" s="240"/>
      <c r="I9" s="240"/>
      <c r="J9" s="240"/>
      <c r="K9" s="240"/>
      <c r="L9" s="240"/>
      <c r="M9" s="240"/>
      <c r="N9" s="240"/>
      <c r="O9" s="240"/>
      <c r="P9" s="240"/>
      <c r="Q9" s="240"/>
      <c r="R9" s="240"/>
      <c r="S9" s="240"/>
      <c r="T9" s="240"/>
      <c r="U9" s="240"/>
      <c r="V9" s="240"/>
      <c r="W9" s="240"/>
      <c r="X9" s="240"/>
      <c r="Y9" s="458"/>
      <c r="Z9" s="458"/>
      <c r="AA9" s="458"/>
      <c r="AB9" s="458"/>
      <c r="AC9" s="458"/>
      <c r="AD9" s="458"/>
      <c r="AE9" s="240"/>
      <c r="AF9" s="240"/>
      <c r="AG9" s="240"/>
      <c r="AH9" s="240"/>
      <c r="AI9" s="240"/>
      <c r="AJ9" s="240"/>
      <c r="AK9" s="240"/>
      <c r="AL9" s="240"/>
      <c r="AM9" s="240"/>
      <c r="AN9" s="240"/>
      <c r="AO9" s="240"/>
      <c r="AP9" s="240"/>
      <c r="AQ9" s="240"/>
      <c r="AR9" s="240"/>
      <c r="AS9" s="240"/>
      <c r="AT9" s="240"/>
      <c r="AU9" s="240"/>
      <c r="AV9" s="240"/>
      <c r="AW9" s="240"/>
      <c r="AX9" s="241"/>
    </row>
    <row r="10" spans="1:50" ht="124.5" customHeight="1" x14ac:dyDescent="0.15">
      <c r="A10" s="237" t="s">
        <v>36</v>
      </c>
      <c r="B10" s="238"/>
      <c r="C10" s="238"/>
      <c r="D10" s="238"/>
      <c r="E10" s="238"/>
      <c r="F10" s="238"/>
      <c r="G10" s="239" t="s">
        <v>541</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26.25" customHeight="1" x14ac:dyDescent="0.15">
      <c r="A11" s="237" t="s">
        <v>6</v>
      </c>
      <c r="B11" s="238"/>
      <c r="C11" s="238"/>
      <c r="D11" s="238"/>
      <c r="E11" s="238"/>
      <c r="F11" s="525"/>
      <c r="G11" s="476" t="str">
        <f>入力規則等!P10</f>
        <v>補助</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x14ac:dyDescent="0.15">
      <c r="A12" s="526" t="s">
        <v>27</v>
      </c>
      <c r="B12" s="527"/>
      <c r="C12" s="527"/>
      <c r="D12" s="527"/>
      <c r="E12" s="527"/>
      <c r="F12" s="528"/>
      <c r="G12" s="532"/>
      <c r="H12" s="533"/>
      <c r="I12" s="533"/>
      <c r="J12" s="533"/>
      <c r="K12" s="533"/>
      <c r="L12" s="533"/>
      <c r="M12" s="533"/>
      <c r="N12" s="533"/>
      <c r="O12" s="533"/>
      <c r="P12" s="185" t="s">
        <v>69</v>
      </c>
      <c r="Q12" s="106"/>
      <c r="R12" s="106"/>
      <c r="S12" s="106"/>
      <c r="T12" s="106"/>
      <c r="U12" s="106"/>
      <c r="V12" s="107"/>
      <c r="W12" s="185" t="s">
        <v>70</v>
      </c>
      <c r="X12" s="106"/>
      <c r="Y12" s="106"/>
      <c r="Z12" s="106"/>
      <c r="AA12" s="106"/>
      <c r="AB12" s="106"/>
      <c r="AC12" s="107"/>
      <c r="AD12" s="185" t="s">
        <v>71</v>
      </c>
      <c r="AE12" s="106"/>
      <c r="AF12" s="106"/>
      <c r="AG12" s="106"/>
      <c r="AH12" s="106"/>
      <c r="AI12" s="106"/>
      <c r="AJ12" s="107"/>
      <c r="AK12" s="185" t="s">
        <v>72</v>
      </c>
      <c r="AL12" s="106"/>
      <c r="AM12" s="106"/>
      <c r="AN12" s="106"/>
      <c r="AO12" s="106"/>
      <c r="AP12" s="106"/>
      <c r="AQ12" s="107"/>
      <c r="AR12" s="185" t="s">
        <v>73</v>
      </c>
      <c r="AS12" s="106"/>
      <c r="AT12" s="106"/>
      <c r="AU12" s="106"/>
      <c r="AV12" s="106"/>
      <c r="AW12" s="106"/>
      <c r="AX12" s="534"/>
    </row>
    <row r="13" spans="1:50" ht="22.5" customHeight="1" x14ac:dyDescent="0.15">
      <c r="A13" s="428"/>
      <c r="B13" s="429"/>
      <c r="C13" s="429"/>
      <c r="D13" s="429"/>
      <c r="E13" s="429"/>
      <c r="F13" s="430"/>
      <c r="G13" s="535" t="s">
        <v>7</v>
      </c>
      <c r="H13" s="536"/>
      <c r="I13" s="541" t="s">
        <v>8</v>
      </c>
      <c r="J13" s="542"/>
      <c r="K13" s="542"/>
      <c r="L13" s="542"/>
      <c r="M13" s="542"/>
      <c r="N13" s="542"/>
      <c r="O13" s="543"/>
      <c r="P13" s="228">
        <v>114</v>
      </c>
      <c r="Q13" s="229"/>
      <c r="R13" s="229"/>
      <c r="S13" s="229"/>
      <c r="T13" s="229"/>
      <c r="U13" s="229"/>
      <c r="V13" s="230"/>
      <c r="W13" s="228">
        <v>78</v>
      </c>
      <c r="X13" s="229"/>
      <c r="Y13" s="229"/>
      <c r="Z13" s="229"/>
      <c r="AA13" s="229"/>
      <c r="AB13" s="229"/>
      <c r="AC13" s="230"/>
      <c r="AD13" s="228">
        <v>1135</v>
      </c>
      <c r="AE13" s="229"/>
      <c r="AF13" s="229"/>
      <c r="AG13" s="229"/>
      <c r="AH13" s="229"/>
      <c r="AI13" s="229"/>
      <c r="AJ13" s="230"/>
      <c r="AK13" s="228">
        <v>776</v>
      </c>
      <c r="AL13" s="229"/>
      <c r="AM13" s="229"/>
      <c r="AN13" s="229"/>
      <c r="AO13" s="229"/>
      <c r="AP13" s="229"/>
      <c r="AQ13" s="230"/>
      <c r="AR13" s="243">
        <v>3702</v>
      </c>
      <c r="AS13" s="244"/>
      <c r="AT13" s="244"/>
      <c r="AU13" s="244"/>
      <c r="AV13" s="244"/>
      <c r="AW13" s="244"/>
      <c r="AX13" s="245"/>
    </row>
    <row r="14" spans="1:50" ht="22.5" customHeight="1" x14ac:dyDescent="0.15">
      <c r="A14" s="428"/>
      <c r="B14" s="429"/>
      <c r="C14" s="429"/>
      <c r="D14" s="429"/>
      <c r="E14" s="429"/>
      <c r="F14" s="430"/>
      <c r="G14" s="537"/>
      <c r="H14" s="538"/>
      <c r="I14" s="232" t="s">
        <v>9</v>
      </c>
      <c r="J14" s="233"/>
      <c r="K14" s="233"/>
      <c r="L14" s="233"/>
      <c r="M14" s="233"/>
      <c r="N14" s="233"/>
      <c r="O14" s="234"/>
      <c r="P14" s="228">
        <v>2128</v>
      </c>
      <c r="Q14" s="229"/>
      <c r="R14" s="229"/>
      <c r="S14" s="229"/>
      <c r="T14" s="229"/>
      <c r="U14" s="229"/>
      <c r="V14" s="230"/>
      <c r="W14" s="228">
        <v>144</v>
      </c>
      <c r="X14" s="229"/>
      <c r="Y14" s="229"/>
      <c r="Z14" s="229"/>
      <c r="AA14" s="229"/>
      <c r="AB14" s="229"/>
      <c r="AC14" s="230"/>
      <c r="AD14" s="228">
        <v>796</v>
      </c>
      <c r="AE14" s="229"/>
      <c r="AF14" s="229"/>
      <c r="AG14" s="229"/>
      <c r="AH14" s="229"/>
      <c r="AI14" s="229"/>
      <c r="AJ14" s="230"/>
      <c r="AK14" s="242" t="s">
        <v>475</v>
      </c>
      <c r="AL14" s="229"/>
      <c r="AM14" s="229"/>
      <c r="AN14" s="229"/>
      <c r="AO14" s="229"/>
      <c r="AP14" s="229"/>
      <c r="AQ14" s="230"/>
      <c r="AR14" s="235"/>
      <c r="AS14" s="235"/>
      <c r="AT14" s="235"/>
      <c r="AU14" s="235"/>
      <c r="AV14" s="235"/>
      <c r="AW14" s="235"/>
      <c r="AX14" s="236"/>
    </row>
    <row r="15" spans="1:50" ht="22.5" customHeight="1" x14ac:dyDescent="0.15">
      <c r="A15" s="428"/>
      <c r="B15" s="429"/>
      <c r="C15" s="429"/>
      <c r="D15" s="429"/>
      <c r="E15" s="429"/>
      <c r="F15" s="430"/>
      <c r="G15" s="537"/>
      <c r="H15" s="538"/>
      <c r="I15" s="232" t="s">
        <v>62</v>
      </c>
      <c r="J15" s="459"/>
      <c r="K15" s="459"/>
      <c r="L15" s="459"/>
      <c r="M15" s="459"/>
      <c r="N15" s="459"/>
      <c r="O15" s="460"/>
      <c r="P15" s="228" t="s">
        <v>461</v>
      </c>
      <c r="Q15" s="229"/>
      <c r="R15" s="229"/>
      <c r="S15" s="229"/>
      <c r="T15" s="229"/>
      <c r="U15" s="229"/>
      <c r="V15" s="230"/>
      <c r="W15" s="228">
        <v>2128</v>
      </c>
      <c r="X15" s="229"/>
      <c r="Y15" s="229"/>
      <c r="Z15" s="229"/>
      <c r="AA15" s="229"/>
      <c r="AB15" s="229"/>
      <c r="AC15" s="230"/>
      <c r="AD15" s="228">
        <v>394</v>
      </c>
      <c r="AE15" s="229"/>
      <c r="AF15" s="229"/>
      <c r="AG15" s="229"/>
      <c r="AH15" s="229"/>
      <c r="AI15" s="229"/>
      <c r="AJ15" s="230"/>
      <c r="AK15" s="228">
        <v>890</v>
      </c>
      <c r="AL15" s="229"/>
      <c r="AM15" s="229"/>
      <c r="AN15" s="229"/>
      <c r="AO15" s="229"/>
      <c r="AP15" s="229"/>
      <c r="AQ15" s="230"/>
      <c r="AR15" s="228"/>
      <c r="AS15" s="229"/>
      <c r="AT15" s="229"/>
      <c r="AU15" s="229"/>
      <c r="AV15" s="229"/>
      <c r="AW15" s="229"/>
      <c r="AX15" s="231"/>
    </row>
    <row r="16" spans="1:50" ht="22.5" customHeight="1" x14ac:dyDescent="0.15">
      <c r="A16" s="428"/>
      <c r="B16" s="429"/>
      <c r="C16" s="429"/>
      <c r="D16" s="429"/>
      <c r="E16" s="429"/>
      <c r="F16" s="430"/>
      <c r="G16" s="537"/>
      <c r="H16" s="538"/>
      <c r="I16" s="232" t="s">
        <v>63</v>
      </c>
      <c r="J16" s="459"/>
      <c r="K16" s="459"/>
      <c r="L16" s="459"/>
      <c r="M16" s="459"/>
      <c r="N16" s="459"/>
      <c r="O16" s="460"/>
      <c r="P16" s="228">
        <v>-2128</v>
      </c>
      <c r="Q16" s="229"/>
      <c r="R16" s="229"/>
      <c r="S16" s="229"/>
      <c r="T16" s="229"/>
      <c r="U16" s="229"/>
      <c r="V16" s="230"/>
      <c r="W16" s="228">
        <v>-394</v>
      </c>
      <c r="X16" s="229"/>
      <c r="Y16" s="229"/>
      <c r="Z16" s="229"/>
      <c r="AA16" s="229"/>
      <c r="AB16" s="229"/>
      <c r="AC16" s="230"/>
      <c r="AD16" s="228">
        <v>-890</v>
      </c>
      <c r="AE16" s="229"/>
      <c r="AF16" s="229"/>
      <c r="AG16" s="229"/>
      <c r="AH16" s="229"/>
      <c r="AI16" s="229"/>
      <c r="AJ16" s="230"/>
      <c r="AK16" s="228" t="s">
        <v>461</v>
      </c>
      <c r="AL16" s="229"/>
      <c r="AM16" s="229"/>
      <c r="AN16" s="229"/>
      <c r="AO16" s="229"/>
      <c r="AP16" s="229"/>
      <c r="AQ16" s="230"/>
      <c r="AR16" s="511"/>
      <c r="AS16" s="512"/>
      <c r="AT16" s="512"/>
      <c r="AU16" s="512"/>
      <c r="AV16" s="512"/>
      <c r="AW16" s="512"/>
      <c r="AX16" s="513"/>
    </row>
    <row r="17" spans="1:50" ht="22.5" customHeight="1" x14ac:dyDescent="0.15">
      <c r="A17" s="428"/>
      <c r="B17" s="429"/>
      <c r="C17" s="429"/>
      <c r="D17" s="429"/>
      <c r="E17" s="429"/>
      <c r="F17" s="430"/>
      <c r="G17" s="537"/>
      <c r="H17" s="538"/>
      <c r="I17" s="232" t="s">
        <v>61</v>
      </c>
      <c r="J17" s="233"/>
      <c r="K17" s="233"/>
      <c r="L17" s="233"/>
      <c r="M17" s="233"/>
      <c r="N17" s="233"/>
      <c r="O17" s="234"/>
      <c r="P17" s="228" t="s">
        <v>461</v>
      </c>
      <c r="Q17" s="229"/>
      <c r="R17" s="229"/>
      <c r="S17" s="229"/>
      <c r="T17" s="229"/>
      <c r="U17" s="229"/>
      <c r="V17" s="230"/>
      <c r="W17" s="228" t="s">
        <v>461</v>
      </c>
      <c r="X17" s="229"/>
      <c r="Y17" s="229"/>
      <c r="Z17" s="229"/>
      <c r="AA17" s="229"/>
      <c r="AB17" s="229"/>
      <c r="AC17" s="230"/>
      <c r="AD17" s="228" t="s">
        <v>461</v>
      </c>
      <c r="AE17" s="229"/>
      <c r="AF17" s="229"/>
      <c r="AG17" s="229"/>
      <c r="AH17" s="229"/>
      <c r="AI17" s="229"/>
      <c r="AJ17" s="230"/>
      <c r="AK17" s="228" t="s">
        <v>461</v>
      </c>
      <c r="AL17" s="229"/>
      <c r="AM17" s="229"/>
      <c r="AN17" s="229"/>
      <c r="AO17" s="229"/>
      <c r="AP17" s="229"/>
      <c r="AQ17" s="230"/>
      <c r="AR17" s="514"/>
      <c r="AS17" s="514"/>
      <c r="AT17" s="514"/>
      <c r="AU17" s="514"/>
      <c r="AV17" s="514"/>
      <c r="AW17" s="514"/>
      <c r="AX17" s="515"/>
    </row>
    <row r="18" spans="1:50" ht="22.5" customHeight="1" x14ac:dyDescent="0.15">
      <c r="A18" s="428"/>
      <c r="B18" s="429"/>
      <c r="C18" s="429"/>
      <c r="D18" s="429"/>
      <c r="E18" s="429"/>
      <c r="F18" s="430"/>
      <c r="G18" s="539"/>
      <c r="H18" s="540"/>
      <c r="I18" s="653" t="s">
        <v>22</v>
      </c>
      <c r="J18" s="654"/>
      <c r="K18" s="654"/>
      <c r="L18" s="654"/>
      <c r="M18" s="654"/>
      <c r="N18" s="654"/>
      <c r="O18" s="655"/>
      <c r="P18" s="670">
        <f>SUM(P13:V17)</f>
        <v>114</v>
      </c>
      <c r="Q18" s="671"/>
      <c r="R18" s="671"/>
      <c r="S18" s="671"/>
      <c r="T18" s="671"/>
      <c r="U18" s="671"/>
      <c r="V18" s="672"/>
      <c r="W18" s="670">
        <f>SUM(W13:AC17)</f>
        <v>1956</v>
      </c>
      <c r="X18" s="671"/>
      <c r="Y18" s="671"/>
      <c r="Z18" s="671"/>
      <c r="AA18" s="671"/>
      <c r="AB18" s="671"/>
      <c r="AC18" s="672"/>
      <c r="AD18" s="670">
        <f t="shared" ref="AD18" si="0">SUM(AD13:AJ17)</f>
        <v>1435</v>
      </c>
      <c r="AE18" s="671"/>
      <c r="AF18" s="671"/>
      <c r="AG18" s="671"/>
      <c r="AH18" s="671"/>
      <c r="AI18" s="671"/>
      <c r="AJ18" s="672"/>
      <c r="AK18" s="670">
        <f t="shared" ref="AK18" si="1">SUM(AK13:AQ17)</f>
        <v>1666</v>
      </c>
      <c r="AL18" s="671"/>
      <c r="AM18" s="671"/>
      <c r="AN18" s="671"/>
      <c r="AO18" s="671"/>
      <c r="AP18" s="671"/>
      <c r="AQ18" s="672"/>
      <c r="AR18" s="670">
        <f t="shared" ref="AR18" si="2">SUM(AR13:AX17)</f>
        <v>3702</v>
      </c>
      <c r="AS18" s="671"/>
      <c r="AT18" s="671"/>
      <c r="AU18" s="671"/>
      <c r="AV18" s="671"/>
      <c r="AW18" s="671"/>
      <c r="AX18" s="673"/>
    </row>
    <row r="19" spans="1:50" ht="22.5" customHeight="1" x14ac:dyDescent="0.15">
      <c r="A19" s="428"/>
      <c r="B19" s="429"/>
      <c r="C19" s="429"/>
      <c r="D19" s="429"/>
      <c r="E19" s="429"/>
      <c r="F19" s="430"/>
      <c r="G19" s="668" t="s">
        <v>10</v>
      </c>
      <c r="H19" s="669"/>
      <c r="I19" s="669"/>
      <c r="J19" s="669"/>
      <c r="K19" s="669"/>
      <c r="L19" s="669"/>
      <c r="M19" s="669"/>
      <c r="N19" s="669"/>
      <c r="O19" s="669"/>
      <c r="P19" s="228">
        <v>112</v>
      </c>
      <c r="Q19" s="229"/>
      <c r="R19" s="229"/>
      <c r="S19" s="229"/>
      <c r="T19" s="229"/>
      <c r="U19" s="229"/>
      <c r="V19" s="230"/>
      <c r="W19" s="228">
        <v>1671</v>
      </c>
      <c r="X19" s="229"/>
      <c r="Y19" s="229"/>
      <c r="Z19" s="229"/>
      <c r="AA19" s="229"/>
      <c r="AB19" s="229"/>
      <c r="AC19" s="230"/>
      <c r="AD19" s="228">
        <v>1366</v>
      </c>
      <c r="AE19" s="229"/>
      <c r="AF19" s="229"/>
      <c r="AG19" s="229"/>
      <c r="AH19" s="229"/>
      <c r="AI19" s="229"/>
      <c r="AJ19" s="230"/>
      <c r="AK19" s="651"/>
      <c r="AL19" s="651"/>
      <c r="AM19" s="651"/>
      <c r="AN19" s="651"/>
      <c r="AO19" s="651"/>
      <c r="AP19" s="651"/>
      <c r="AQ19" s="651"/>
      <c r="AR19" s="651"/>
      <c r="AS19" s="651"/>
      <c r="AT19" s="651"/>
      <c r="AU19" s="651"/>
      <c r="AV19" s="651"/>
      <c r="AW19" s="651"/>
      <c r="AX19" s="652"/>
    </row>
    <row r="20" spans="1:50" ht="22.5" customHeight="1" x14ac:dyDescent="0.15">
      <c r="A20" s="529"/>
      <c r="B20" s="530"/>
      <c r="C20" s="530"/>
      <c r="D20" s="530"/>
      <c r="E20" s="530"/>
      <c r="F20" s="531"/>
      <c r="G20" s="668" t="s">
        <v>11</v>
      </c>
      <c r="H20" s="669"/>
      <c r="I20" s="669"/>
      <c r="J20" s="669"/>
      <c r="K20" s="669"/>
      <c r="L20" s="669"/>
      <c r="M20" s="669"/>
      <c r="N20" s="669"/>
      <c r="O20" s="669"/>
      <c r="P20" s="674">
        <f>IF(P18=0, "-", P19/P18)</f>
        <v>0.98245614035087714</v>
      </c>
      <c r="Q20" s="674"/>
      <c r="R20" s="674"/>
      <c r="S20" s="674"/>
      <c r="T20" s="674"/>
      <c r="U20" s="674"/>
      <c r="V20" s="674"/>
      <c r="W20" s="674">
        <f>IF(W18=0, "-", W19/W18)</f>
        <v>0.85429447852760731</v>
      </c>
      <c r="X20" s="674"/>
      <c r="Y20" s="674"/>
      <c r="Z20" s="674"/>
      <c r="AA20" s="674"/>
      <c r="AB20" s="674"/>
      <c r="AC20" s="674"/>
      <c r="AD20" s="674">
        <f>IF(AD18=0, "-", AD19/AD18)</f>
        <v>0.95191637630662018</v>
      </c>
      <c r="AE20" s="674"/>
      <c r="AF20" s="674"/>
      <c r="AG20" s="674"/>
      <c r="AH20" s="674"/>
      <c r="AI20" s="674"/>
      <c r="AJ20" s="674"/>
      <c r="AK20" s="651"/>
      <c r="AL20" s="651"/>
      <c r="AM20" s="651"/>
      <c r="AN20" s="651"/>
      <c r="AO20" s="651"/>
      <c r="AP20" s="651"/>
      <c r="AQ20" s="651"/>
      <c r="AR20" s="651"/>
      <c r="AS20" s="651"/>
      <c r="AT20" s="651"/>
      <c r="AU20" s="651"/>
      <c r="AV20" s="651"/>
      <c r="AW20" s="651"/>
      <c r="AX20" s="652"/>
    </row>
    <row r="21" spans="1:50" ht="18.75" customHeight="1" x14ac:dyDescent="0.15">
      <c r="A21" s="173" t="s">
        <v>13</v>
      </c>
      <c r="B21" s="174"/>
      <c r="C21" s="174"/>
      <c r="D21" s="174"/>
      <c r="E21" s="174"/>
      <c r="F21" s="175"/>
      <c r="G21" s="200" t="s">
        <v>319</v>
      </c>
      <c r="H21" s="142"/>
      <c r="I21" s="142"/>
      <c r="J21" s="142"/>
      <c r="K21" s="142"/>
      <c r="L21" s="142"/>
      <c r="M21" s="142"/>
      <c r="N21" s="142"/>
      <c r="O21" s="143"/>
      <c r="P21" s="141" t="s">
        <v>83</v>
      </c>
      <c r="Q21" s="142"/>
      <c r="R21" s="142"/>
      <c r="S21" s="142"/>
      <c r="T21" s="142"/>
      <c r="U21" s="142"/>
      <c r="V21" s="142"/>
      <c r="W21" s="142"/>
      <c r="X21" s="143"/>
      <c r="Y21" s="186"/>
      <c r="Z21" s="187"/>
      <c r="AA21" s="188"/>
      <c r="AB21" s="192" t="s">
        <v>12</v>
      </c>
      <c r="AC21" s="193"/>
      <c r="AD21" s="194"/>
      <c r="AE21" s="127" t="s">
        <v>69</v>
      </c>
      <c r="AF21" s="128"/>
      <c r="AG21" s="128"/>
      <c r="AH21" s="128"/>
      <c r="AI21" s="129"/>
      <c r="AJ21" s="127" t="s">
        <v>70</v>
      </c>
      <c r="AK21" s="128"/>
      <c r="AL21" s="128"/>
      <c r="AM21" s="128"/>
      <c r="AN21" s="129"/>
      <c r="AO21" s="127" t="s">
        <v>71</v>
      </c>
      <c r="AP21" s="128"/>
      <c r="AQ21" s="128"/>
      <c r="AR21" s="128"/>
      <c r="AS21" s="129"/>
      <c r="AT21" s="136" t="s">
        <v>303</v>
      </c>
      <c r="AU21" s="137"/>
      <c r="AV21" s="137"/>
      <c r="AW21" s="137"/>
      <c r="AX21" s="138"/>
    </row>
    <row r="22" spans="1:50" ht="18.75" customHeight="1" x14ac:dyDescent="0.15">
      <c r="A22" s="173"/>
      <c r="B22" s="174"/>
      <c r="C22" s="174"/>
      <c r="D22" s="174"/>
      <c r="E22" s="174"/>
      <c r="F22" s="175"/>
      <c r="G22" s="201"/>
      <c r="H22" s="94"/>
      <c r="I22" s="94"/>
      <c r="J22" s="94"/>
      <c r="K22" s="94"/>
      <c r="L22" s="94"/>
      <c r="M22" s="94"/>
      <c r="N22" s="94"/>
      <c r="O22" s="145"/>
      <c r="P22" s="144"/>
      <c r="Q22" s="94"/>
      <c r="R22" s="94"/>
      <c r="S22" s="94"/>
      <c r="T22" s="94"/>
      <c r="U22" s="94"/>
      <c r="V22" s="94"/>
      <c r="W22" s="94"/>
      <c r="X22" s="145"/>
      <c r="Y22" s="189"/>
      <c r="Z22" s="190"/>
      <c r="AA22" s="191"/>
      <c r="AB22" s="195"/>
      <c r="AC22" s="196"/>
      <c r="AD22" s="197"/>
      <c r="AE22" s="130"/>
      <c r="AF22" s="131"/>
      <c r="AG22" s="131"/>
      <c r="AH22" s="131"/>
      <c r="AI22" s="132"/>
      <c r="AJ22" s="130"/>
      <c r="AK22" s="131"/>
      <c r="AL22" s="131"/>
      <c r="AM22" s="131"/>
      <c r="AN22" s="132"/>
      <c r="AO22" s="130"/>
      <c r="AP22" s="131"/>
      <c r="AQ22" s="131"/>
      <c r="AR22" s="131"/>
      <c r="AS22" s="132"/>
      <c r="AT22" s="67"/>
      <c r="AU22" s="93" t="s">
        <v>548</v>
      </c>
      <c r="AV22" s="93"/>
      <c r="AW22" s="94" t="s">
        <v>359</v>
      </c>
      <c r="AX22" s="95"/>
    </row>
    <row r="23" spans="1:50" ht="130.5" customHeight="1" x14ac:dyDescent="0.15">
      <c r="A23" s="176"/>
      <c r="B23" s="174"/>
      <c r="C23" s="174"/>
      <c r="D23" s="174"/>
      <c r="E23" s="174"/>
      <c r="F23" s="175"/>
      <c r="G23" s="96" t="s">
        <v>545</v>
      </c>
      <c r="H23" s="97"/>
      <c r="I23" s="97"/>
      <c r="J23" s="97"/>
      <c r="K23" s="97"/>
      <c r="L23" s="97"/>
      <c r="M23" s="97"/>
      <c r="N23" s="97"/>
      <c r="O23" s="98"/>
      <c r="P23" s="336" t="s">
        <v>549</v>
      </c>
      <c r="Q23" s="336"/>
      <c r="R23" s="336"/>
      <c r="S23" s="336"/>
      <c r="T23" s="336"/>
      <c r="U23" s="336"/>
      <c r="V23" s="336"/>
      <c r="W23" s="336"/>
      <c r="X23" s="337"/>
      <c r="Y23" s="148" t="s">
        <v>14</v>
      </c>
      <c r="Z23" s="149"/>
      <c r="AA23" s="150"/>
      <c r="AB23" s="202" t="s">
        <v>363</v>
      </c>
      <c r="AC23" s="203"/>
      <c r="AD23" s="203"/>
      <c r="AE23" s="110">
        <v>100</v>
      </c>
      <c r="AF23" s="111"/>
      <c r="AG23" s="111"/>
      <c r="AH23" s="111"/>
      <c r="AI23" s="112"/>
      <c r="AJ23" s="110">
        <v>100</v>
      </c>
      <c r="AK23" s="111"/>
      <c r="AL23" s="111"/>
      <c r="AM23" s="111"/>
      <c r="AN23" s="112"/>
      <c r="AO23" s="110" t="s">
        <v>542</v>
      </c>
      <c r="AP23" s="111"/>
      <c r="AQ23" s="111"/>
      <c r="AR23" s="111"/>
      <c r="AS23" s="112"/>
      <c r="AT23" s="249"/>
      <c r="AU23" s="249"/>
      <c r="AV23" s="249"/>
      <c r="AW23" s="249"/>
      <c r="AX23" s="250"/>
    </row>
    <row r="24" spans="1:50" ht="63" customHeight="1" x14ac:dyDescent="0.15">
      <c r="A24" s="177"/>
      <c r="B24" s="178"/>
      <c r="C24" s="178"/>
      <c r="D24" s="178"/>
      <c r="E24" s="178"/>
      <c r="F24" s="179"/>
      <c r="G24" s="99"/>
      <c r="H24" s="100"/>
      <c r="I24" s="100"/>
      <c r="J24" s="100"/>
      <c r="K24" s="100"/>
      <c r="L24" s="100"/>
      <c r="M24" s="100"/>
      <c r="N24" s="100"/>
      <c r="O24" s="101"/>
      <c r="P24" s="338"/>
      <c r="Q24" s="338"/>
      <c r="R24" s="338"/>
      <c r="S24" s="338"/>
      <c r="T24" s="338"/>
      <c r="U24" s="338"/>
      <c r="V24" s="338"/>
      <c r="W24" s="338"/>
      <c r="X24" s="339"/>
      <c r="Y24" s="185" t="s">
        <v>65</v>
      </c>
      <c r="Z24" s="106"/>
      <c r="AA24" s="107"/>
      <c r="AB24" s="202" t="s">
        <v>363</v>
      </c>
      <c r="AC24" s="203"/>
      <c r="AD24" s="203"/>
      <c r="AE24" s="110">
        <v>100</v>
      </c>
      <c r="AF24" s="111"/>
      <c r="AG24" s="111"/>
      <c r="AH24" s="111"/>
      <c r="AI24" s="112"/>
      <c r="AJ24" s="110">
        <v>100</v>
      </c>
      <c r="AK24" s="111"/>
      <c r="AL24" s="111"/>
      <c r="AM24" s="111"/>
      <c r="AN24" s="112"/>
      <c r="AO24" s="110">
        <v>100</v>
      </c>
      <c r="AP24" s="111"/>
      <c r="AQ24" s="111"/>
      <c r="AR24" s="111"/>
      <c r="AS24" s="112"/>
      <c r="AT24" s="110"/>
      <c r="AU24" s="111"/>
      <c r="AV24" s="111"/>
      <c r="AW24" s="111"/>
      <c r="AX24" s="371"/>
    </row>
    <row r="25" spans="1:50" ht="65.25" customHeight="1" x14ac:dyDescent="0.15">
      <c r="A25" s="180"/>
      <c r="B25" s="181"/>
      <c r="C25" s="181"/>
      <c r="D25" s="181"/>
      <c r="E25" s="181"/>
      <c r="F25" s="182"/>
      <c r="G25" s="102"/>
      <c r="H25" s="103"/>
      <c r="I25" s="103"/>
      <c r="J25" s="103"/>
      <c r="K25" s="103"/>
      <c r="L25" s="103"/>
      <c r="M25" s="103"/>
      <c r="N25" s="103"/>
      <c r="O25" s="104"/>
      <c r="P25" s="340"/>
      <c r="Q25" s="340"/>
      <c r="R25" s="340"/>
      <c r="S25" s="340"/>
      <c r="T25" s="340"/>
      <c r="U25" s="340"/>
      <c r="V25" s="340"/>
      <c r="W25" s="340"/>
      <c r="X25" s="341"/>
      <c r="Y25" s="105" t="s">
        <v>15</v>
      </c>
      <c r="Z25" s="106"/>
      <c r="AA25" s="107"/>
      <c r="AB25" s="108" t="s">
        <v>363</v>
      </c>
      <c r="AC25" s="109"/>
      <c r="AD25" s="109"/>
      <c r="AE25" s="110">
        <v>100</v>
      </c>
      <c r="AF25" s="111"/>
      <c r="AG25" s="111"/>
      <c r="AH25" s="111"/>
      <c r="AI25" s="112"/>
      <c r="AJ25" s="110">
        <v>100</v>
      </c>
      <c r="AK25" s="111"/>
      <c r="AL25" s="111"/>
      <c r="AM25" s="111"/>
      <c r="AN25" s="112"/>
      <c r="AO25" s="110" t="s">
        <v>540</v>
      </c>
      <c r="AP25" s="111"/>
      <c r="AQ25" s="111"/>
      <c r="AR25" s="111"/>
      <c r="AS25" s="112"/>
      <c r="AT25" s="246"/>
      <c r="AU25" s="247"/>
      <c r="AV25" s="247"/>
      <c r="AW25" s="247"/>
      <c r="AX25" s="248"/>
    </row>
    <row r="26" spans="1:50" ht="18.75" hidden="1" customHeight="1" x14ac:dyDescent="0.15">
      <c r="A26" s="173" t="s">
        <v>13</v>
      </c>
      <c r="B26" s="174"/>
      <c r="C26" s="174"/>
      <c r="D26" s="174"/>
      <c r="E26" s="174"/>
      <c r="F26" s="175"/>
      <c r="G26" s="200" t="s">
        <v>319</v>
      </c>
      <c r="H26" s="142"/>
      <c r="I26" s="142"/>
      <c r="J26" s="142"/>
      <c r="K26" s="142"/>
      <c r="L26" s="142"/>
      <c r="M26" s="142"/>
      <c r="N26" s="142"/>
      <c r="O26" s="143"/>
      <c r="P26" s="141" t="s">
        <v>83</v>
      </c>
      <c r="Q26" s="142"/>
      <c r="R26" s="142"/>
      <c r="S26" s="142"/>
      <c r="T26" s="142"/>
      <c r="U26" s="142"/>
      <c r="V26" s="142"/>
      <c r="W26" s="142"/>
      <c r="X26" s="143"/>
      <c r="Y26" s="186"/>
      <c r="Z26" s="187"/>
      <c r="AA26" s="188"/>
      <c r="AB26" s="192" t="s">
        <v>12</v>
      </c>
      <c r="AC26" s="193"/>
      <c r="AD26" s="194"/>
      <c r="AE26" s="127" t="s">
        <v>69</v>
      </c>
      <c r="AF26" s="128"/>
      <c r="AG26" s="128"/>
      <c r="AH26" s="128"/>
      <c r="AI26" s="129"/>
      <c r="AJ26" s="127" t="s">
        <v>70</v>
      </c>
      <c r="AK26" s="128"/>
      <c r="AL26" s="128"/>
      <c r="AM26" s="128"/>
      <c r="AN26" s="129"/>
      <c r="AO26" s="127" t="s">
        <v>71</v>
      </c>
      <c r="AP26" s="128"/>
      <c r="AQ26" s="128"/>
      <c r="AR26" s="128"/>
      <c r="AS26" s="129"/>
      <c r="AT26" s="133" t="s">
        <v>303</v>
      </c>
      <c r="AU26" s="134"/>
      <c r="AV26" s="134"/>
      <c r="AW26" s="134"/>
      <c r="AX26" s="135"/>
    </row>
    <row r="27" spans="1:50" ht="18.75" hidden="1" customHeight="1" x14ac:dyDescent="0.15">
      <c r="A27" s="173"/>
      <c r="B27" s="174"/>
      <c r="C27" s="174"/>
      <c r="D27" s="174"/>
      <c r="E27" s="174"/>
      <c r="F27" s="175"/>
      <c r="G27" s="201"/>
      <c r="H27" s="94"/>
      <c r="I27" s="94"/>
      <c r="J27" s="94"/>
      <c r="K27" s="94"/>
      <c r="L27" s="94"/>
      <c r="M27" s="94"/>
      <c r="N27" s="94"/>
      <c r="O27" s="145"/>
      <c r="P27" s="144"/>
      <c r="Q27" s="94"/>
      <c r="R27" s="94"/>
      <c r="S27" s="94"/>
      <c r="T27" s="94"/>
      <c r="U27" s="94"/>
      <c r="V27" s="94"/>
      <c r="W27" s="94"/>
      <c r="X27" s="145"/>
      <c r="Y27" s="189"/>
      <c r="Z27" s="190"/>
      <c r="AA27" s="191"/>
      <c r="AB27" s="195"/>
      <c r="AC27" s="196"/>
      <c r="AD27" s="197"/>
      <c r="AE27" s="130"/>
      <c r="AF27" s="131"/>
      <c r="AG27" s="131"/>
      <c r="AH27" s="131"/>
      <c r="AI27" s="132"/>
      <c r="AJ27" s="130"/>
      <c r="AK27" s="131"/>
      <c r="AL27" s="131"/>
      <c r="AM27" s="131"/>
      <c r="AN27" s="132"/>
      <c r="AO27" s="130"/>
      <c r="AP27" s="131"/>
      <c r="AQ27" s="131"/>
      <c r="AR27" s="131"/>
      <c r="AS27" s="132"/>
      <c r="AT27" s="67"/>
      <c r="AU27" s="93"/>
      <c r="AV27" s="93"/>
      <c r="AW27" s="94" t="s">
        <v>359</v>
      </c>
      <c r="AX27" s="95"/>
    </row>
    <row r="28" spans="1:50" ht="22.5" hidden="1" customHeight="1" x14ac:dyDescent="0.15">
      <c r="A28" s="176"/>
      <c r="B28" s="174"/>
      <c r="C28" s="174"/>
      <c r="D28" s="174"/>
      <c r="E28" s="174"/>
      <c r="F28" s="175"/>
      <c r="G28" s="675"/>
      <c r="H28" s="254"/>
      <c r="I28" s="254"/>
      <c r="J28" s="254"/>
      <c r="K28" s="254"/>
      <c r="L28" s="254"/>
      <c r="M28" s="254"/>
      <c r="N28" s="254"/>
      <c r="O28" s="255"/>
      <c r="P28" s="219"/>
      <c r="Q28" s="262"/>
      <c r="R28" s="262"/>
      <c r="S28" s="262"/>
      <c r="T28" s="262"/>
      <c r="U28" s="262"/>
      <c r="V28" s="262"/>
      <c r="W28" s="262"/>
      <c r="X28" s="263"/>
      <c r="Y28" s="148" t="s">
        <v>14</v>
      </c>
      <c r="Z28" s="149"/>
      <c r="AA28" s="150"/>
      <c r="AB28" s="252"/>
      <c r="AC28" s="252"/>
      <c r="AD28" s="252"/>
      <c r="AE28" s="110"/>
      <c r="AF28" s="111"/>
      <c r="AG28" s="111"/>
      <c r="AH28" s="111"/>
      <c r="AI28" s="112"/>
      <c r="AJ28" s="110"/>
      <c r="AK28" s="111"/>
      <c r="AL28" s="111"/>
      <c r="AM28" s="111"/>
      <c r="AN28" s="112"/>
      <c r="AO28" s="110"/>
      <c r="AP28" s="111"/>
      <c r="AQ28" s="111"/>
      <c r="AR28" s="111"/>
      <c r="AS28" s="112"/>
      <c r="AT28" s="249"/>
      <c r="AU28" s="249"/>
      <c r="AV28" s="249"/>
      <c r="AW28" s="249"/>
      <c r="AX28" s="250"/>
    </row>
    <row r="29" spans="1:50" ht="22.5" hidden="1" customHeight="1" x14ac:dyDescent="0.15">
      <c r="A29" s="177"/>
      <c r="B29" s="178"/>
      <c r="C29" s="178"/>
      <c r="D29" s="178"/>
      <c r="E29" s="178"/>
      <c r="F29" s="179"/>
      <c r="G29" s="256"/>
      <c r="H29" s="257"/>
      <c r="I29" s="257"/>
      <c r="J29" s="257"/>
      <c r="K29" s="257"/>
      <c r="L29" s="257"/>
      <c r="M29" s="257"/>
      <c r="N29" s="257"/>
      <c r="O29" s="258"/>
      <c r="P29" s="264"/>
      <c r="Q29" s="264"/>
      <c r="R29" s="264"/>
      <c r="S29" s="264"/>
      <c r="T29" s="264"/>
      <c r="U29" s="264"/>
      <c r="V29" s="264"/>
      <c r="W29" s="264"/>
      <c r="X29" s="265"/>
      <c r="Y29" s="185" t="s">
        <v>65</v>
      </c>
      <c r="Z29" s="106"/>
      <c r="AA29" s="107"/>
      <c r="AB29" s="251"/>
      <c r="AC29" s="251"/>
      <c r="AD29" s="251"/>
      <c r="AE29" s="110"/>
      <c r="AF29" s="111"/>
      <c r="AG29" s="111"/>
      <c r="AH29" s="111"/>
      <c r="AI29" s="112"/>
      <c r="AJ29" s="110"/>
      <c r="AK29" s="111"/>
      <c r="AL29" s="111"/>
      <c r="AM29" s="111"/>
      <c r="AN29" s="112"/>
      <c r="AO29" s="110"/>
      <c r="AP29" s="111"/>
      <c r="AQ29" s="111"/>
      <c r="AR29" s="111"/>
      <c r="AS29" s="112"/>
      <c r="AT29" s="110"/>
      <c r="AU29" s="111"/>
      <c r="AV29" s="111"/>
      <c r="AW29" s="111"/>
      <c r="AX29" s="371"/>
    </row>
    <row r="30" spans="1:50" ht="22.5" hidden="1" customHeight="1" x14ac:dyDescent="0.15">
      <c r="A30" s="180"/>
      <c r="B30" s="181"/>
      <c r="C30" s="181"/>
      <c r="D30" s="181"/>
      <c r="E30" s="181"/>
      <c r="F30" s="182"/>
      <c r="G30" s="259"/>
      <c r="H30" s="260"/>
      <c r="I30" s="260"/>
      <c r="J30" s="260"/>
      <c r="K30" s="260"/>
      <c r="L30" s="260"/>
      <c r="M30" s="260"/>
      <c r="N30" s="260"/>
      <c r="O30" s="261"/>
      <c r="P30" s="76"/>
      <c r="Q30" s="76"/>
      <c r="R30" s="76"/>
      <c r="S30" s="76"/>
      <c r="T30" s="76"/>
      <c r="U30" s="76"/>
      <c r="V30" s="76"/>
      <c r="W30" s="76"/>
      <c r="X30" s="266"/>
      <c r="Y30" s="105" t="s">
        <v>15</v>
      </c>
      <c r="Z30" s="106"/>
      <c r="AA30" s="107"/>
      <c r="AB30" s="109" t="s">
        <v>16</v>
      </c>
      <c r="AC30" s="109"/>
      <c r="AD30" s="109"/>
      <c r="AE30" s="110"/>
      <c r="AF30" s="111"/>
      <c r="AG30" s="111"/>
      <c r="AH30" s="111"/>
      <c r="AI30" s="112"/>
      <c r="AJ30" s="110"/>
      <c r="AK30" s="111"/>
      <c r="AL30" s="111"/>
      <c r="AM30" s="111"/>
      <c r="AN30" s="112"/>
      <c r="AO30" s="110"/>
      <c r="AP30" s="111"/>
      <c r="AQ30" s="111"/>
      <c r="AR30" s="111"/>
      <c r="AS30" s="112"/>
      <c r="AT30" s="246"/>
      <c r="AU30" s="247"/>
      <c r="AV30" s="247"/>
      <c r="AW30" s="247"/>
      <c r="AX30" s="248"/>
    </row>
    <row r="31" spans="1:50" ht="18.75" hidden="1" customHeight="1" x14ac:dyDescent="0.15">
      <c r="A31" s="173" t="s">
        <v>13</v>
      </c>
      <c r="B31" s="174"/>
      <c r="C31" s="174"/>
      <c r="D31" s="174"/>
      <c r="E31" s="174"/>
      <c r="F31" s="175"/>
      <c r="G31" s="200" t="s">
        <v>319</v>
      </c>
      <c r="H31" s="142"/>
      <c r="I31" s="142"/>
      <c r="J31" s="142"/>
      <c r="K31" s="142"/>
      <c r="L31" s="142"/>
      <c r="M31" s="142"/>
      <c r="N31" s="142"/>
      <c r="O31" s="143"/>
      <c r="P31" s="141" t="s">
        <v>83</v>
      </c>
      <c r="Q31" s="142"/>
      <c r="R31" s="142"/>
      <c r="S31" s="142"/>
      <c r="T31" s="142"/>
      <c r="U31" s="142"/>
      <c r="V31" s="142"/>
      <c r="W31" s="142"/>
      <c r="X31" s="143"/>
      <c r="Y31" s="186"/>
      <c r="Z31" s="187"/>
      <c r="AA31" s="188"/>
      <c r="AB31" s="192" t="s">
        <v>12</v>
      </c>
      <c r="AC31" s="193"/>
      <c r="AD31" s="194"/>
      <c r="AE31" s="127" t="s">
        <v>69</v>
      </c>
      <c r="AF31" s="128"/>
      <c r="AG31" s="128"/>
      <c r="AH31" s="128"/>
      <c r="AI31" s="129"/>
      <c r="AJ31" s="127" t="s">
        <v>70</v>
      </c>
      <c r="AK31" s="128"/>
      <c r="AL31" s="128"/>
      <c r="AM31" s="128"/>
      <c r="AN31" s="129"/>
      <c r="AO31" s="127" t="s">
        <v>71</v>
      </c>
      <c r="AP31" s="128"/>
      <c r="AQ31" s="128"/>
      <c r="AR31" s="128"/>
      <c r="AS31" s="129"/>
      <c r="AT31" s="136" t="s">
        <v>303</v>
      </c>
      <c r="AU31" s="137"/>
      <c r="AV31" s="137"/>
      <c r="AW31" s="137"/>
      <c r="AX31" s="138"/>
    </row>
    <row r="32" spans="1:50" ht="18.75" hidden="1" customHeight="1" x14ac:dyDescent="0.15">
      <c r="A32" s="173"/>
      <c r="B32" s="174"/>
      <c r="C32" s="174"/>
      <c r="D32" s="174"/>
      <c r="E32" s="174"/>
      <c r="F32" s="175"/>
      <c r="G32" s="201"/>
      <c r="H32" s="94"/>
      <c r="I32" s="94"/>
      <c r="J32" s="94"/>
      <c r="K32" s="94"/>
      <c r="L32" s="94"/>
      <c r="M32" s="94"/>
      <c r="N32" s="94"/>
      <c r="O32" s="145"/>
      <c r="P32" s="144"/>
      <c r="Q32" s="94"/>
      <c r="R32" s="94"/>
      <c r="S32" s="94"/>
      <c r="T32" s="94"/>
      <c r="U32" s="94"/>
      <c r="V32" s="94"/>
      <c r="W32" s="94"/>
      <c r="X32" s="145"/>
      <c r="Y32" s="189"/>
      <c r="Z32" s="190"/>
      <c r="AA32" s="191"/>
      <c r="AB32" s="195"/>
      <c r="AC32" s="196"/>
      <c r="AD32" s="197"/>
      <c r="AE32" s="130"/>
      <c r="AF32" s="131"/>
      <c r="AG32" s="131"/>
      <c r="AH32" s="131"/>
      <c r="AI32" s="132"/>
      <c r="AJ32" s="130"/>
      <c r="AK32" s="131"/>
      <c r="AL32" s="131"/>
      <c r="AM32" s="131"/>
      <c r="AN32" s="132"/>
      <c r="AO32" s="130"/>
      <c r="AP32" s="131"/>
      <c r="AQ32" s="131"/>
      <c r="AR32" s="131"/>
      <c r="AS32" s="132"/>
      <c r="AT32" s="67"/>
      <c r="AU32" s="93"/>
      <c r="AV32" s="93"/>
      <c r="AW32" s="94" t="s">
        <v>359</v>
      </c>
      <c r="AX32" s="95"/>
    </row>
    <row r="33" spans="1:50" ht="22.5" hidden="1" customHeight="1" x14ac:dyDescent="0.15">
      <c r="A33" s="176"/>
      <c r="B33" s="174"/>
      <c r="C33" s="174"/>
      <c r="D33" s="174"/>
      <c r="E33" s="174"/>
      <c r="F33" s="175"/>
      <c r="G33" s="253"/>
      <c r="H33" s="254"/>
      <c r="I33" s="254"/>
      <c r="J33" s="254"/>
      <c r="K33" s="254"/>
      <c r="L33" s="254"/>
      <c r="M33" s="254"/>
      <c r="N33" s="254"/>
      <c r="O33" s="255"/>
      <c r="P33" s="219"/>
      <c r="Q33" s="262"/>
      <c r="R33" s="262"/>
      <c r="S33" s="262"/>
      <c r="T33" s="262"/>
      <c r="U33" s="262"/>
      <c r="V33" s="262"/>
      <c r="W33" s="262"/>
      <c r="X33" s="263"/>
      <c r="Y33" s="148" t="s">
        <v>14</v>
      </c>
      <c r="Z33" s="149"/>
      <c r="AA33" s="150"/>
      <c r="AB33" s="252"/>
      <c r="AC33" s="252"/>
      <c r="AD33" s="252"/>
      <c r="AE33" s="110"/>
      <c r="AF33" s="111"/>
      <c r="AG33" s="111"/>
      <c r="AH33" s="111"/>
      <c r="AI33" s="112"/>
      <c r="AJ33" s="110"/>
      <c r="AK33" s="111"/>
      <c r="AL33" s="111"/>
      <c r="AM33" s="111"/>
      <c r="AN33" s="112"/>
      <c r="AO33" s="110"/>
      <c r="AP33" s="111"/>
      <c r="AQ33" s="111"/>
      <c r="AR33" s="111"/>
      <c r="AS33" s="112"/>
      <c r="AT33" s="249"/>
      <c r="AU33" s="249"/>
      <c r="AV33" s="249"/>
      <c r="AW33" s="249"/>
      <c r="AX33" s="250"/>
    </row>
    <row r="34" spans="1:50" ht="22.5" hidden="1" customHeight="1" x14ac:dyDescent="0.15">
      <c r="A34" s="177"/>
      <c r="B34" s="178"/>
      <c r="C34" s="178"/>
      <c r="D34" s="178"/>
      <c r="E34" s="178"/>
      <c r="F34" s="179"/>
      <c r="G34" s="256"/>
      <c r="H34" s="257"/>
      <c r="I34" s="257"/>
      <c r="J34" s="257"/>
      <c r="K34" s="257"/>
      <c r="L34" s="257"/>
      <c r="M34" s="257"/>
      <c r="N34" s="257"/>
      <c r="O34" s="258"/>
      <c r="P34" s="264"/>
      <c r="Q34" s="264"/>
      <c r="R34" s="264"/>
      <c r="S34" s="264"/>
      <c r="T34" s="264"/>
      <c r="U34" s="264"/>
      <c r="V34" s="264"/>
      <c r="W34" s="264"/>
      <c r="X34" s="265"/>
      <c r="Y34" s="185" t="s">
        <v>65</v>
      </c>
      <c r="Z34" s="106"/>
      <c r="AA34" s="107"/>
      <c r="AB34" s="251"/>
      <c r="AC34" s="251"/>
      <c r="AD34" s="251"/>
      <c r="AE34" s="110"/>
      <c r="AF34" s="111"/>
      <c r="AG34" s="111"/>
      <c r="AH34" s="111"/>
      <c r="AI34" s="112"/>
      <c r="AJ34" s="110"/>
      <c r="AK34" s="111"/>
      <c r="AL34" s="111"/>
      <c r="AM34" s="111"/>
      <c r="AN34" s="112"/>
      <c r="AO34" s="110"/>
      <c r="AP34" s="111"/>
      <c r="AQ34" s="111"/>
      <c r="AR34" s="111"/>
      <c r="AS34" s="112"/>
      <c r="AT34" s="110"/>
      <c r="AU34" s="111"/>
      <c r="AV34" s="111"/>
      <c r="AW34" s="111"/>
      <c r="AX34" s="371"/>
    </row>
    <row r="35" spans="1:50" ht="22.5" hidden="1" customHeight="1" x14ac:dyDescent="0.15">
      <c r="A35" s="180"/>
      <c r="B35" s="181"/>
      <c r="C35" s="181"/>
      <c r="D35" s="181"/>
      <c r="E35" s="181"/>
      <c r="F35" s="182"/>
      <c r="G35" s="259"/>
      <c r="H35" s="260"/>
      <c r="I35" s="260"/>
      <c r="J35" s="260"/>
      <c r="K35" s="260"/>
      <c r="L35" s="260"/>
      <c r="M35" s="260"/>
      <c r="N35" s="260"/>
      <c r="O35" s="261"/>
      <c r="P35" s="76"/>
      <c r="Q35" s="76"/>
      <c r="R35" s="76"/>
      <c r="S35" s="76"/>
      <c r="T35" s="76"/>
      <c r="U35" s="76"/>
      <c r="V35" s="76"/>
      <c r="W35" s="76"/>
      <c r="X35" s="266"/>
      <c r="Y35" s="105" t="s">
        <v>15</v>
      </c>
      <c r="Z35" s="106"/>
      <c r="AA35" s="107"/>
      <c r="AB35" s="109" t="s">
        <v>16</v>
      </c>
      <c r="AC35" s="109"/>
      <c r="AD35" s="109"/>
      <c r="AE35" s="110"/>
      <c r="AF35" s="111"/>
      <c r="AG35" s="111"/>
      <c r="AH35" s="111"/>
      <c r="AI35" s="112"/>
      <c r="AJ35" s="110"/>
      <c r="AK35" s="111"/>
      <c r="AL35" s="111"/>
      <c r="AM35" s="111"/>
      <c r="AN35" s="112"/>
      <c r="AO35" s="110"/>
      <c r="AP35" s="111"/>
      <c r="AQ35" s="111"/>
      <c r="AR35" s="111"/>
      <c r="AS35" s="112"/>
      <c r="AT35" s="246"/>
      <c r="AU35" s="247"/>
      <c r="AV35" s="247"/>
      <c r="AW35" s="247"/>
      <c r="AX35" s="248"/>
    </row>
    <row r="36" spans="1:50" ht="18.75" hidden="1" customHeight="1" x14ac:dyDescent="0.15">
      <c r="A36" s="173" t="s">
        <v>13</v>
      </c>
      <c r="B36" s="174"/>
      <c r="C36" s="174"/>
      <c r="D36" s="174"/>
      <c r="E36" s="174"/>
      <c r="F36" s="175"/>
      <c r="G36" s="200" t="s">
        <v>319</v>
      </c>
      <c r="H36" s="142"/>
      <c r="I36" s="142"/>
      <c r="J36" s="142"/>
      <c r="K36" s="142"/>
      <c r="L36" s="142"/>
      <c r="M36" s="142"/>
      <c r="N36" s="142"/>
      <c r="O36" s="143"/>
      <c r="P36" s="141" t="s">
        <v>83</v>
      </c>
      <c r="Q36" s="142"/>
      <c r="R36" s="142"/>
      <c r="S36" s="142"/>
      <c r="T36" s="142"/>
      <c r="U36" s="142"/>
      <c r="V36" s="142"/>
      <c r="W36" s="142"/>
      <c r="X36" s="143"/>
      <c r="Y36" s="186"/>
      <c r="Z36" s="187"/>
      <c r="AA36" s="188"/>
      <c r="AB36" s="192" t="s">
        <v>12</v>
      </c>
      <c r="AC36" s="193"/>
      <c r="AD36" s="194"/>
      <c r="AE36" s="127" t="s">
        <v>69</v>
      </c>
      <c r="AF36" s="128"/>
      <c r="AG36" s="128"/>
      <c r="AH36" s="128"/>
      <c r="AI36" s="129"/>
      <c r="AJ36" s="127" t="s">
        <v>70</v>
      </c>
      <c r="AK36" s="128"/>
      <c r="AL36" s="128"/>
      <c r="AM36" s="128"/>
      <c r="AN36" s="129"/>
      <c r="AO36" s="127" t="s">
        <v>71</v>
      </c>
      <c r="AP36" s="128"/>
      <c r="AQ36" s="128"/>
      <c r="AR36" s="128"/>
      <c r="AS36" s="129"/>
      <c r="AT36" s="136" t="s">
        <v>303</v>
      </c>
      <c r="AU36" s="137"/>
      <c r="AV36" s="137"/>
      <c r="AW36" s="137"/>
      <c r="AX36" s="138"/>
    </row>
    <row r="37" spans="1:50" ht="18.75" hidden="1" customHeight="1" x14ac:dyDescent="0.15">
      <c r="A37" s="173"/>
      <c r="B37" s="174"/>
      <c r="C37" s="174"/>
      <c r="D37" s="174"/>
      <c r="E37" s="174"/>
      <c r="F37" s="175"/>
      <c r="G37" s="201"/>
      <c r="H37" s="94"/>
      <c r="I37" s="94"/>
      <c r="J37" s="94"/>
      <c r="K37" s="94"/>
      <c r="L37" s="94"/>
      <c r="M37" s="94"/>
      <c r="N37" s="94"/>
      <c r="O37" s="145"/>
      <c r="P37" s="144"/>
      <c r="Q37" s="94"/>
      <c r="R37" s="94"/>
      <c r="S37" s="94"/>
      <c r="T37" s="94"/>
      <c r="U37" s="94"/>
      <c r="V37" s="94"/>
      <c r="W37" s="94"/>
      <c r="X37" s="145"/>
      <c r="Y37" s="189"/>
      <c r="Z37" s="190"/>
      <c r="AA37" s="191"/>
      <c r="AB37" s="195"/>
      <c r="AC37" s="196"/>
      <c r="AD37" s="197"/>
      <c r="AE37" s="130"/>
      <c r="AF37" s="131"/>
      <c r="AG37" s="131"/>
      <c r="AH37" s="131"/>
      <c r="AI37" s="132"/>
      <c r="AJ37" s="130"/>
      <c r="AK37" s="131"/>
      <c r="AL37" s="131"/>
      <c r="AM37" s="131"/>
      <c r="AN37" s="132"/>
      <c r="AO37" s="130"/>
      <c r="AP37" s="131"/>
      <c r="AQ37" s="131"/>
      <c r="AR37" s="131"/>
      <c r="AS37" s="132"/>
      <c r="AT37" s="67"/>
      <c r="AU37" s="93"/>
      <c r="AV37" s="93"/>
      <c r="AW37" s="94" t="s">
        <v>359</v>
      </c>
      <c r="AX37" s="95"/>
    </row>
    <row r="38" spans="1:50" ht="22.5" hidden="1" customHeight="1" x14ac:dyDescent="0.15">
      <c r="A38" s="176"/>
      <c r="B38" s="174"/>
      <c r="C38" s="174"/>
      <c r="D38" s="174"/>
      <c r="E38" s="174"/>
      <c r="F38" s="175"/>
      <c r="G38" s="253"/>
      <c r="H38" s="254"/>
      <c r="I38" s="254"/>
      <c r="J38" s="254"/>
      <c r="K38" s="254"/>
      <c r="L38" s="254"/>
      <c r="M38" s="254"/>
      <c r="N38" s="254"/>
      <c r="O38" s="255"/>
      <c r="P38" s="262"/>
      <c r="Q38" s="262"/>
      <c r="R38" s="262"/>
      <c r="S38" s="262"/>
      <c r="T38" s="262"/>
      <c r="U38" s="262"/>
      <c r="V38" s="262"/>
      <c r="W38" s="262"/>
      <c r="X38" s="263"/>
      <c r="Y38" s="148" t="s">
        <v>14</v>
      </c>
      <c r="Z38" s="149"/>
      <c r="AA38" s="150"/>
      <c r="AB38" s="252"/>
      <c r="AC38" s="252"/>
      <c r="AD38" s="252"/>
      <c r="AE38" s="110"/>
      <c r="AF38" s="111"/>
      <c r="AG38" s="111"/>
      <c r="AH38" s="111"/>
      <c r="AI38" s="112"/>
      <c r="AJ38" s="110"/>
      <c r="AK38" s="111"/>
      <c r="AL38" s="111"/>
      <c r="AM38" s="111"/>
      <c r="AN38" s="112"/>
      <c r="AO38" s="110"/>
      <c r="AP38" s="111"/>
      <c r="AQ38" s="111"/>
      <c r="AR38" s="111"/>
      <c r="AS38" s="112"/>
      <c r="AT38" s="249"/>
      <c r="AU38" s="249"/>
      <c r="AV38" s="249"/>
      <c r="AW38" s="249"/>
      <c r="AX38" s="250"/>
    </row>
    <row r="39" spans="1:50" ht="22.5" hidden="1" customHeight="1" x14ac:dyDescent="0.15">
      <c r="A39" s="177"/>
      <c r="B39" s="178"/>
      <c r="C39" s="178"/>
      <c r="D39" s="178"/>
      <c r="E39" s="178"/>
      <c r="F39" s="179"/>
      <c r="G39" s="256"/>
      <c r="H39" s="257"/>
      <c r="I39" s="257"/>
      <c r="J39" s="257"/>
      <c r="K39" s="257"/>
      <c r="L39" s="257"/>
      <c r="M39" s="257"/>
      <c r="N39" s="257"/>
      <c r="O39" s="258"/>
      <c r="P39" s="264"/>
      <c r="Q39" s="264"/>
      <c r="R39" s="264"/>
      <c r="S39" s="264"/>
      <c r="T39" s="264"/>
      <c r="U39" s="264"/>
      <c r="V39" s="264"/>
      <c r="W39" s="264"/>
      <c r="X39" s="265"/>
      <c r="Y39" s="185" t="s">
        <v>65</v>
      </c>
      <c r="Z39" s="106"/>
      <c r="AA39" s="107"/>
      <c r="AB39" s="251"/>
      <c r="AC39" s="251"/>
      <c r="AD39" s="251"/>
      <c r="AE39" s="110"/>
      <c r="AF39" s="111"/>
      <c r="AG39" s="111"/>
      <c r="AH39" s="111"/>
      <c r="AI39" s="112"/>
      <c r="AJ39" s="110"/>
      <c r="AK39" s="111"/>
      <c r="AL39" s="111"/>
      <c r="AM39" s="111"/>
      <c r="AN39" s="112"/>
      <c r="AO39" s="110"/>
      <c r="AP39" s="111"/>
      <c r="AQ39" s="111"/>
      <c r="AR39" s="111"/>
      <c r="AS39" s="112"/>
      <c r="AT39" s="110"/>
      <c r="AU39" s="111"/>
      <c r="AV39" s="111"/>
      <c r="AW39" s="111"/>
      <c r="AX39" s="371"/>
    </row>
    <row r="40" spans="1:50" ht="22.5" hidden="1" customHeight="1" x14ac:dyDescent="0.15">
      <c r="A40" s="180"/>
      <c r="B40" s="181"/>
      <c r="C40" s="181"/>
      <c r="D40" s="181"/>
      <c r="E40" s="181"/>
      <c r="F40" s="182"/>
      <c r="G40" s="259"/>
      <c r="H40" s="260"/>
      <c r="I40" s="260"/>
      <c r="J40" s="260"/>
      <c r="K40" s="260"/>
      <c r="L40" s="260"/>
      <c r="M40" s="260"/>
      <c r="N40" s="260"/>
      <c r="O40" s="261"/>
      <c r="P40" s="76"/>
      <c r="Q40" s="76"/>
      <c r="R40" s="76"/>
      <c r="S40" s="76"/>
      <c r="T40" s="76"/>
      <c r="U40" s="76"/>
      <c r="V40" s="76"/>
      <c r="W40" s="76"/>
      <c r="X40" s="266"/>
      <c r="Y40" s="105" t="s">
        <v>15</v>
      </c>
      <c r="Z40" s="106"/>
      <c r="AA40" s="107"/>
      <c r="AB40" s="109" t="s">
        <v>16</v>
      </c>
      <c r="AC40" s="109"/>
      <c r="AD40" s="109"/>
      <c r="AE40" s="110"/>
      <c r="AF40" s="111"/>
      <c r="AG40" s="111"/>
      <c r="AH40" s="111"/>
      <c r="AI40" s="112"/>
      <c r="AJ40" s="110"/>
      <c r="AK40" s="111"/>
      <c r="AL40" s="111"/>
      <c r="AM40" s="111"/>
      <c r="AN40" s="112"/>
      <c r="AO40" s="110"/>
      <c r="AP40" s="111"/>
      <c r="AQ40" s="111"/>
      <c r="AR40" s="111"/>
      <c r="AS40" s="112"/>
      <c r="AT40" s="246"/>
      <c r="AU40" s="247"/>
      <c r="AV40" s="247"/>
      <c r="AW40" s="247"/>
      <c r="AX40" s="248"/>
    </row>
    <row r="41" spans="1:50" ht="18.75" hidden="1" customHeight="1" x14ac:dyDescent="0.15">
      <c r="A41" s="173" t="s">
        <v>13</v>
      </c>
      <c r="B41" s="174"/>
      <c r="C41" s="174"/>
      <c r="D41" s="174"/>
      <c r="E41" s="174"/>
      <c r="F41" s="175"/>
      <c r="G41" s="200" t="s">
        <v>319</v>
      </c>
      <c r="H41" s="142"/>
      <c r="I41" s="142"/>
      <c r="J41" s="142"/>
      <c r="K41" s="142"/>
      <c r="L41" s="142"/>
      <c r="M41" s="142"/>
      <c r="N41" s="142"/>
      <c r="O41" s="143"/>
      <c r="P41" s="141" t="s">
        <v>83</v>
      </c>
      <c r="Q41" s="142"/>
      <c r="R41" s="142"/>
      <c r="S41" s="142"/>
      <c r="T41" s="142"/>
      <c r="U41" s="142"/>
      <c r="V41" s="142"/>
      <c r="W41" s="142"/>
      <c r="X41" s="143"/>
      <c r="Y41" s="186"/>
      <c r="Z41" s="187"/>
      <c r="AA41" s="188"/>
      <c r="AB41" s="192" t="s">
        <v>12</v>
      </c>
      <c r="AC41" s="193"/>
      <c r="AD41" s="194"/>
      <c r="AE41" s="127" t="s">
        <v>69</v>
      </c>
      <c r="AF41" s="128"/>
      <c r="AG41" s="128"/>
      <c r="AH41" s="128"/>
      <c r="AI41" s="129"/>
      <c r="AJ41" s="127" t="s">
        <v>70</v>
      </c>
      <c r="AK41" s="128"/>
      <c r="AL41" s="128"/>
      <c r="AM41" s="128"/>
      <c r="AN41" s="129"/>
      <c r="AO41" s="127" t="s">
        <v>71</v>
      </c>
      <c r="AP41" s="128"/>
      <c r="AQ41" s="128"/>
      <c r="AR41" s="128"/>
      <c r="AS41" s="129"/>
      <c r="AT41" s="136" t="s">
        <v>303</v>
      </c>
      <c r="AU41" s="137"/>
      <c r="AV41" s="137"/>
      <c r="AW41" s="137"/>
      <c r="AX41" s="138"/>
    </row>
    <row r="42" spans="1:50" ht="18.75" hidden="1" customHeight="1" x14ac:dyDescent="0.15">
      <c r="A42" s="173"/>
      <c r="B42" s="174"/>
      <c r="C42" s="174"/>
      <c r="D42" s="174"/>
      <c r="E42" s="174"/>
      <c r="F42" s="175"/>
      <c r="G42" s="201"/>
      <c r="H42" s="94"/>
      <c r="I42" s="94"/>
      <c r="J42" s="94"/>
      <c r="K42" s="94"/>
      <c r="L42" s="94"/>
      <c r="M42" s="94"/>
      <c r="N42" s="94"/>
      <c r="O42" s="145"/>
      <c r="P42" s="144"/>
      <c r="Q42" s="94"/>
      <c r="R42" s="94"/>
      <c r="S42" s="94"/>
      <c r="T42" s="94"/>
      <c r="U42" s="94"/>
      <c r="V42" s="94"/>
      <c r="W42" s="94"/>
      <c r="X42" s="145"/>
      <c r="Y42" s="189"/>
      <c r="Z42" s="190"/>
      <c r="AA42" s="191"/>
      <c r="AB42" s="195"/>
      <c r="AC42" s="196"/>
      <c r="AD42" s="197"/>
      <c r="AE42" s="130"/>
      <c r="AF42" s="131"/>
      <c r="AG42" s="131"/>
      <c r="AH42" s="131"/>
      <c r="AI42" s="132"/>
      <c r="AJ42" s="130"/>
      <c r="AK42" s="131"/>
      <c r="AL42" s="131"/>
      <c r="AM42" s="131"/>
      <c r="AN42" s="132"/>
      <c r="AO42" s="130"/>
      <c r="AP42" s="131"/>
      <c r="AQ42" s="131"/>
      <c r="AR42" s="131"/>
      <c r="AS42" s="132"/>
      <c r="AT42" s="67"/>
      <c r="AU42" s="93"/>
      <c r="AV42" s="93"/>
      <c r="AW42" s="94" t="s">
        <v>359</v>
      </c>
      <c r="AX42" s="95"/>
    </row>
    <row r="43" spans="1:50" ht="22.5" hidden="1" customHeight="1" x14ac:dyDescent="0.15">
      <c r="A43" s="176"/>
      <c r="B43" s="174"/>
      <c r="C43" s="174"/>
      <c r="D43" s="174"/>
      <c r="E43" s="174"/>
      <c r="F43" s="175"/>
      <c r="G43" s="253"/>
      <c r="H43" s="254"/>
      <c r="I43" s="254"/>
      <c r="J43" s="254"/>
      <c r="K43" s="254"/>
      <c r="L43" s="254"/>
      <c r="M43" s="254"/>
      <c r="N43" s="254"/>
      <c r="O43" s="255"/>
      <c r="P43" s="262"/>
      <c r="Q43" s="262"/>
      <c r="R43" s="262"/>
      <c r="S43" s="262"/>
      <c r="T43" s="262"/>
      <c r="U43" s="262"/>
      <c r="V43" s="262"/>
      <c r="W43" s="262"/>
      <c r="X43" s="263"/>
      <c r="Y43" s="148" t="s">
        <v>14</v>
      </c>
      <c r="Z43" s="149"/>
      <c r="AA43" s="150"/>
      <c r="AB43" s="252"/>
      <c r="AC43" s="252"/>
      <c r="AD43" s="252"/>
      <c r="AE43" s="110"/>
      <c r="AF43" s="111"/>
      <c r="AG43" s="111"/>
      <c r="AH43" s="111"/>
      <c r="AI43" s="112"/>
      <c r="AJ43" s="110"/>
      <c r="AK43" s="111"/>
      <c r="AL43" s="111"/>
      <c r="AM43" s="111"/>
      <c r="AN43" s="112"/>
      <c r="AO43" s="110"/>
      <c r="AP43" s="111"/>
      <c r="AQ43" s="111"/>
      <c r="AR43" s="111"/>
      <c r="AS43" s="112"/>
      <c r="AT43" s="249"/>
      <c r="AU43" s="249"/>
      <c r="AV43" s="249"/>
      <c r="AW43" s="249"/>
      <c r="AX43" s="250"/>
    </row>
    <row r="44" spans="1:50" ht="22.5" hidden="1" customHeight="1" x14ac:dyDescent="0.15">
      <c r="A44" s="177"/>
      <c r="B44" s="178"/>
      <c r="C44" s="178"/>
      <c r="D44" s="178"/>
      <c r="E44" s="178"/>
      <c r="F44" s="179"/>
      <c r="G44" s="256"/>
      <c r="H44" s="257"/>
      <c r="I44" s="257"/>
      <c r="J44" s="257"/>
      <c r="K44" s="257"/>
      <c r="L44" s="257"/>
      <c r="M44" s="257"/>
      <c r="N44" s="257"/>
      <c r="O44" s="258"/>
      <c r="P44" s="264"/>
      <c r="Q44" s="264"/>
      <c r="R44" s="264"/>
      <c r="S44" s="264"/>
      <c r="T44" s="264"/>
      <c r="U44" s="264"/>
      <c r="V44" s="264"/>
      <c r="W44" s="264"/>
      <c r="X44" s="265"/>
      <c r="Y44" s="185" t="s">
        <v>65</v>
      </c>
      <c r="Z44" s="106"/>
      <c r="AA44" s="107"/>
      <c r="AB44" s="251"/>
      <c r="AC44" s="251"/>
      <c r="AD44" s="251"/>
      <c r="AE44" s="110"/>
      <c r="AF44" s="111"/>
      <c r="AG44" s="111"/>
      <c r="AH44" s="111"/>
      <c r="AI44" s="112"/>
      <c r="AJ44" s="110"/>
      <c r="AK44" s="111"/>
      <c r="AL44" s="111"/>
      <c r="AM44" s="111"/>
      <c r="AN44" s="112"/>
      <c r="AO44" s="110"/>
      <c r="AP44" s="111"/>
      <c r="AQ44" s="111"/>
      <c r="AR44" s="111"/>
      <c r="AS44" s="112"/>
      <c r="AT44" s="110"/>
      <c r="AU44" s="111"/>
      <c r="AV44" s="111"/>
      <c r="AW44" s="111"/>
      <c r="AX44" s="371"/>
    </row>
    <row r="45" spans="1:50" ht="22.5" hidden="1" customHeight="1" x14ac:dyDescent="0.15">
      <c r="A45" s="177"/>
      <c r="B45" s="178"/>
      <c r="C45" s="178"/>
      <c r="D45" s="178"/>
      <c r="E45" s="178"/>
      <c r="F45" s="179"/>
      <c r="G45" s="256"/>
      <c r="H45" s="257"/>
      <c r="I45" s="257"/>
      <c r="J45" s="257"/>
      <c r="K45" s="257"/>
      <c r="L45" s="257"/>
      <c r="M45" s="257"/>
      <c r="N45" s="257"/>
      <c r="O45" s="258"/>
      <c r="P45" s="264"/>
      <c r="Q45" s="264"/>
      <c r="R45" s="264"/>
      <c r="S45" s="264"/>
      <c r="T45" s="264"/>
      <c r="U45" s="264"/>
      <c r="V45" s="264"/>
      <c r="W45" s="264"/>
      <c r="X45" s="265"/>
      <c r="Y45" s="192" t="s">
        <v>15</v>
      </c>
      <c r="Z45" s="193"/>
      <c r="AA45" s="194"/>
      <c r="AB45" s="109" t="s">
        <v>16</v>
      </c>
      <c r="AC45" s="109"/>
      <c r="AD45" s="109"/>
      <c r="AE45" s="110"/>
      <c r="AF45" s="111"/>
      <c r="AG45" s="111"/>
      <c r="AH45" s="111"/>
      <c r="AI45" s="112"/>
      <c r="AJ45" s="110"/>
      <c r="AK45" s="111"/>
      <c r="AL45" s="111"/>
      <c r="AM45" s="111"/>
      <c r="AN45" s="112"/>
      <c r="AO45" s="110"/>
      <c r="AP45" s="111"/>
      <c r="AQ45" s="111"/>
      <c r="AR45" s="111"/>
      <c r="AS45" s="112"/>
      <c r="AT45" s="246"/>
      <c r="AU45" s="247"/>
      <c r="AV45" s="247"/>
      <c r="AW45" s="247"/>
      <c r="AX45" s="248"/>
    </row>
    <row r="46" spans="1:50" ht="22.5" customHeight="1" x14ac:dyDescent="0.15">
      <c r="A46" s="119" t="s">
        <v>322</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30"/>
      <c r="AP46" s="30"/>
      <c r="AQ46" s="30"/>
      <c r="AR46" s="30"/>
      <c r="AS46" s="30"/>
      <c r="AT46" s="30"/>
      <c r="AU46" s="30"/>
      <c r="AV46" s="30"/>
      <c r="AW46" s="30"/>
      <c r="AX46" s="32"/>
    </row>
    <row r="47" spans="1:50" ht="18.75" hidden="1" customHeight="1" x14ac:dyDescent="0.15">
      <c r="A47" s="683" t="s">
        <v>320</v>
      </c>
      <c r="B47" s="121" t="s">
        <v>317</v>
      </c>
      <c r="C47" s="122"/>
      <c r="D47" s="122"/>
      <c r="E47" s="122"/>
      <c r="F47" s="123"/>
      <c r="G47" s="198" t="s">
        <v>311</v>
      </c>
      <c r="H47" s="198"/>
      <c r="I47" s="198"/>
      <c r="J47" s="198"/>
      <c r="K47" s="198"/>
      <c r="L47" s="198"/>
      <c r="M47" s="198"/>
      <c r="N47" s="198"/>
      <c r="O47" s="198"/>
      <c r="P47" s="198"/>
      <c r="Q47" s="198"/>
      <c r="R47" s="198"/>
      <c r="S47" s="198"/>
      <c r="T47" s="198"/>
      <c r="U47" s="198"/>
      <c r="V47" s="198"/>
      <c r="W47" s="198"/>
      <c r="X47" s="198"/>
      <c r="Y47" s="198"/>
      <c r="Z47" s="198"/>
      <c r="AA47" s="199"/>
      <c r="AB47" s="504" t="s">
        <v>310</v>
      </c>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505"/>
    </row>
    <row r="48" spans="1:50" ht="18.75" hidden="1" customHeight="1" x14ac:dyDescent="0.15">
      <c r="A48" s="683"/>
      <c r="B48" s="121"/>
      <c r="C48" s="122"/>
      <c r="D48" s="122"/>
      <c r="E48" s="122"/>
      <c r="F48" s="123"/>
      <c r="G48" s="94"/>
      <c r="H48" s="94"/>
      <c r="I48" s="94"/>
      <c r="J48" s="94"/>
      <c r="K48" s="94"/>
      <c r="L48" s="94"/>
      <c r="M48" s="94"/>
      <c r="N48" s="94"/>
      <c r="O48" s="94"/>
      <c r="P48" s="94"/>
      <c r="Q48" s="94"/>
      <c r="R48" s="94"/>
      <c r="S48" s="94"/>
      <c r="T48" s="94"/>
      <c r="U48" s="94"/>
      <c r="V48" s="94"/>
      <c r="W48" s="94"/>
      <c r="X48" s="94"/>
      <c r="Y48" s="94"/>
      <c r="Z48" s="94"/>
      <c r="AA48" s="145"/>
      <c r="AB48" s="144"/>
      <c r="AC48" s="94"/>
      <c r="AD48" s="94"/>
      <c r="AE48" s="94"/>
      <c r="AF48" s="94"/>
      <c r="AG48" s="94"/>
      <c r="AH48" s="94"/>
      <c r="AI48" s="94"/>
      <c r="AJ48" s="94"/>
      <c r="AK48" s="94"/>
      <c r="AL48" s="94"/>
      <c r="AM48" s="94"/>
      <c r="AN48" s="94"/>
      <c r="AO48" s="94"/>
      <c r="AP48" s="94"/>
      <c r="AQ48" s="94"/>
      <c r="AR48" s="94"/>
      <c r="AS48" s="94"/>
      <c r="AT48" s="94"/>
      <c r="AU48" s="94"/>
      <c r="AV48" s="94"/>
      <c r="AW48" s="94"/>
      <c r="AX48" s="95"/>
    </row>
    <row r="49" spans="1:50" ht="15.75" hidden="1" customHeight="1" x14ac:dyDescent="0.15">
      <c r="A49" s="683"/>
      <c r="B49" s="121"/>
      <c r="C49" s="122"/>
      <c r="D49" s="122"/>
      <c r="E49" s="122"/>
      <c r="F49" s="123"/>
      <c r="G49" s="376"/>
      <c r="H49" s="376"/>
      <c r="I49" s="376"/>
      <c r="J49" s="376"/>
      <c r="K49" s="376"/>
      <c r="L49" s="376"/>
      <c r="M49" s="376"/>
      <c r="N49" s="376"/>
      <c r="O49" s="376"/>
      <c r="P49" s="376"/>
      <c r="Q49" s="376"/>
      <c r="R49" s="376"/>
      <c r="S49" s="376"/>
      <c r="T49" s="376"/>
      <c r="U49" s="376"/>
      <c r="V49" s="376"/>
      <c r="W49" s="376"/>
      <c r="X49" s="376"/>
      <c r="Y49" s="376"/>
      <c r="Z49" s="376"/>
      <c r="AA49" s="648"/>
      <c r="AB49" s="375"/>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7"/>
    </row>
    <row r="50" spans="1:50" ht="15.75" hidden="1" customHeight="1" x14ac:dyDescent="0.15">
      <c r="A50" s="683"/>
      <c r="B50" s="121"/>
      <c r="C50" s="122"/>
      <c r="D50" s="122"/>
      <c r="E50" s="122"/>
      <c r="F50" s="123"/>
      <c r="G50" s="379"/>
      <c r="H50" s="379"/>
      <c r="I50" s="379"/>
      <c r="J50" s="379"/>
      <c r="K50" s="379"/>
      <c r="L50" s="379"/>
      <c r="M50" s="379"/>
      <c r="N50" s="379"/>
      <c r="O50" s="379"/>
      <c r="P50" s="379"/>
      <c r="Q50" s="379"/>
      <c r="R50" s="379"/>
      <c r="S50" s="379"/>
      <c r="T50" s="379"/>
      <c r="U50" s="379"/>
      <c r="V50" s="379"/>
      <c r="W50" s="379"/>
      <c r="X50" s="379"/>
      <c r="Y50" s="379"/>
      <c r="Z50" s="379"/>
      <c r="AA50" s="649"/>
      <c r="AB50" s="378"/>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80"/>
    </row>
    <row r="51" spans="1:50" ht="15.75" hidden="1" customHeight="1" x14ac:dyDescent="0.15">
      <c r="A51" s="683"/>
      <c r="B51" s="124"/>
      <c r="C51" s="125"/>
      <c r="D51" s="125"/>
      <c r="E51" s="125"/>
      <c r="F51" s="126"/>
      <c r="G51" s="382"/>
      <c r="H51" s="382"/>
      <c r="I51" s="382"/>
      <c r="J51" s="382"/>
      <c r="K51" s="382"/>
      <c r="L51" s="382"/>
      <c r="M51" s="382"/>
      <c r="N51" s="382"/>
      <c r="O51" s="382"/>
      <c r="P51" s="382"/>
      <c r="Q51" s="382"/>
      <c r="R51" s="382"/>
      <c r="S51" s="382"/>
      <c r="T51" s="382"/>
      <c r="U51" s="382"/>
      <c r="V51" s="382"/>
      <c r="W51" s="382"/>
      <c r="X51" s="382"/>
      <c r="Y51" s="382"/>
      <c r="Z51" s="382"/>
      <c r="AA51" s="650"/>
      <c r="AB51" s="381"/>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3"/>
    </row>
    <row r="52" spans="1:50" ht="18.75" hidden="1" customHeight="1" x14ac:dyDescent="0.15">
      <c r="A52" s="683"/>
      <c r="B52" s="122" t="s">
        <v>318</v>
      </c>
      <c r="C52" s="122"/>
      <c r="D52" s="122"/>
      <c r="E52" s="122"/>
      <c r="F52" s="123"/>
      <c r="G52" s="200" t="s">
        <v>85</v>
      </c>
      <c r="H52" s="142"/>
      <c r="I52" s="142"/>
      <c r="J52" s="142"/>
      <c r="K52" s="142"/>
      <c r="L52" s="142"/>
      <c r="M52" s="142"/>
      <c r="N52" s="142"/>
      <c r="O52" s="143"/>
      <c r="P52" s="141" t="s">
        <v>89</v>
      </c>
      <c r="Q52" s="142"/>
      <c r="R52" s="142"/>
      <c r="S52" s="142"/>
      <c r="T52" s="142"/>
      <c r="U52" s="142"/>
      <c r="V52" s="142"/>
      <c r="W52" s="142"/>
      <c r="X52" s="143"/>
      <c r="Y52" s="207"/>
      <c r="Z52" s="208"/>
      <c r="AA52" s="209"/>
      <c r="AB52" s="213" t="s">
        <v>12</v>
      </c>
      <c r="AC52" s="214"/>
      <c r="AD52" s="215"/>
      <c r="AE52" s="141" t="s">
        <v>69</v>
      </c>
      <c r="AF52" s="142"/>
      <c r="AG52" s="142"/>
      <c r="AH52" s="142"/>
      <c r="AI52" s="143"/>
      <c r="AJ52" s="141" t="s">
        <v>70</v>
      </c>
      <c r="AK52" s="142"/>
      <c r="AL52" s="142"/>
      <c r="AM52" s="142"/>
      <c r="AN52" s="143"/>
      <c r="AO52" s="141" t="s">
        <v>71</v>
      </c>
      <c r="AP52" s="142"/>
      <c r="AQ52" s="142"/>
      <c r="AR52" s="142"/>
      <c r="AS52" s="143"/>
      <c r="AT52" s="136" t="s">
        <v>303</v>
      </c>
      <c r="AU52" s="137"/>
      <c r="AV52" s="137"/>
      <c r="AW52" s="137"/>
      <c r="AX52" s="138"/>
    </row>
    <row r="53" spans="1:50" ht="18.75" hidden="1" customHeight="1" x14ac:dyDescent="0.15">
      <c r="A53" s="683"/>
      <c r="B53" s="122"/>
      <c r="C53" s="122"/>
      <c r="D53" s="122"/>
      <c r="E53" s="122"/>
      <c r="F53" s="123"/>
      <c r="G53" s="201"/>
      <c r="H53" s="94"/>
      <c r="I53" s="94"/>
      <c r="J53" s="94"/>
      <c r="K53" s="94"/>
      <c r="L53" s="94"/>
      <c r="M53" s="94"/>
      <c r="N53" s="94"/>
      <c r="O53" s="145"/>
      <c r="P53" s="144"/>
      <c r="Q53" s="94"/>
      <c r="R53" s="94"/>
      <c r="S53" s="94"/>
      <c r="T53" s="94"/>
      <c r="U53" s="94"/>
      <c r="V53" s="94"/>
      <c r="W53" s="94"/>
      <c r="X53" s="145"/>
      <c r="Y53" s="210"/>
      <c r="Z53" s="211"/>
      <c r="AA53" s="212"/>
      <c r="AB53" s="216"/>
      <c r="AC53" s="217"/>
      <c r="AD53" s="218"/>
      <c r="AE53" s="144"/>
      <c r="AF53" s="94"/>
      <c r="AG53" s="94"/>
      <c r="AH53" s="94"/>
      <c r="AI53" s="145"/>
      <c r="AJ53" s="144"/>
      <c r="AK53" s="94"/>
      <c r="AL53" s="94"/>
      <c r="AM53" s="94"/>
      <c r="AN53" s="145"/>
      <c r="AO53" s="144"/>
      <c r="AP53" s="94"/>
      <c r="AQ53" s="94"/>
      <c r="AR53" s="94"/>
      <c r="AS53" s="145"/>
      <c r="AT53" s="67"/>
      <c r="AU53" s="93"/>
      <c r="AV53" s="93"/>
      <c r="AW53" s="94" t="s">
        <v>359</v>
      </c>
      <c r="AX53" s="95"/>
    </row>
    <row r="54" spans="1:50" ht="22.5" hidden="1" customHeight="1" x14ac:dyDescent="0.15">
      <c r="A54" s="683"/>
      <c r="B54" s="122"/>
      <c r="C54" s="122"/>
      <c r="D54" s="122"/>
      <c r="E54" s="122"/>
      <c r="F54" s="123"/>
      <c r="G54" s="645"/>
      <c r="H54" s="262"/>
      <c r="I54" s="262"/>
      <c r="J54" s="262"/>
      <c r="K54" s="262"/>
      <c r="L54" s="262"/>
      <c r="M54" s="262"/>
      <c r="N54" s="262"/>
      <c r="O54" s="263"/>
      <c r="P54" s="219"/>
      <c r="Q54" s="220"/>
      <c r="R54" s="220"/>
      <c r="S54" s="220"/>
      <c r="T54" s="220"/>
      <c r="U54" s="220"/>
      <c r="V54" s="220"/>
      <c r="W54" s="220"/>
      <c r="X54" s="221"/>
      <c r="Y54" s="622" t="s">
        <v>86</v>
      </c>
      <c r="Z54" s="623"/>
      <c r="AA54" s="624"/>
      <c r="AB54" s="625"/>
      <c r="AC54" s="626"/>
      <c r="AD54" s="626"/>
      <c r="AE54" s="110"/>
      <c r="AF54" s="111"/>
      <c r="AG54" s="111"/>
      <c r="AH54" s="111"/>
      <c r="AI54" s="112"/>
      <c r="AJ54" s="110"/>
      <c r="AK54" s="111"/>
      <c r="AL54" s="111"/>
      <c r="AM54" s="111"/>
      <c r="AN54" s="112"/>
      <c r="AO54" s="110"/>
      <c r="AP54" s="111"/>
      <c r="AQ54" s="111"/>
      <c r="AR54" s="111"/>
      <c r="AS54" s="112"/>
      <c r="AT54" s="249"/>
      <c r="AU54" s="249"/>
      <c r="AV54" s="249"/>
      <c r="AW54" s="249"/>
      <c r="AX54" s="250"/>
    </row>
    <row r="55" spans="1:50" hidden="1" x14ac:dyDescent="0.15">
      <c r="A55" s="683"/>
      <c r="B55" s="122"/>
      <c r="C55" s="122"/>
      <c r="D55" s="122"/>
      <c r="E55" s="122"/>
      <c r="F55" s="123"/>
      <c r="G55" s="646"/>
      <c r="H55" s="264"/>
      <c r="I55" s="264"/>
      <c r="J55" s="264"/>
      <c r="K55" s="264"/>
      <c r="L55" s="264"/>
      <c r="M55" s="264"/>
      <c r="N55" s="264"/>
      <c r="O55" s="265"/>
      <c r="P55" s="222"/>
      <c r="Q55" s="222"/>
      <c r="R55" s="222"/>
      <c r="S55" s="222"/>
      <c r="T55" s="222"/>
      <c r="U55" s="222"/>
      <c r="V55" s="222"/>
      <c r="W55" s="222"/>
      <c r="X55" s="223"/>
      <c r="Y55" s="116" t="s">
        <v>65</v>
      </c>
      <c r="Z55" s="117"/>
      <c r="AA55" s="118"/>
      <c r="AB55" s="226"/>
      <c r="AC55" s="227"/>
      <c r="AD55" s="227"/>
      <c r="AE55" s="110"/>
      <c r="AF55" s="111"/>
      <c r="AG55" s="111"/>
      <c r="AH55" s="111"/>
      <c r="AI55" s="112"/>
      <c r="AJ55" s="110"/>
      <c r="AK55" s="111"/>
      <c r="AL55" s="111"/>
      <c r="AM55" s="111"/>
      <c r="AN55" s="112"/>
      <c r="AO55" s="110"/>
      <c r="AP55" s="111"/>
      <c r="AQ55" s="111"/>
      <c r="AR55" s="111"/>
      <c r="AS55" s="112"/>
      <c r="AT55" s="110"/>
      <c r="AU55" s="111"/>
      <c r="AV55" s="111"/>
      <c r="AW55" s="111"/>
      <c r="AX55" s="371"/>
    </row>
    <row r="56" spans="1:50" hidden="1" x14ac:dyDescent="0.15">
      <c r="A56" s="683"/>
      <c r="B56" s="125"/>
      <c r="C56" s="125"/>
      <c r="D56" s="125"/>
      <c r="E56" s="125"/>
      <c r="F56" s="126"/>
      <c r="G56" s="647"/>
      <c r="H56" s="76"/>
      <c r="I56" s="76"/>
      <c r="J56" s="76"/>
      <c r="K56" s="76"/>
      <c r="L56" s="76"/>
      <c r="M56" s="76"/>
      <c r="N56" s="76"/>
      <c r="O56" s="266"/>
      <c r="P56" s="224"/>
      <c r="Q56" s="224"/>
      <c r="R56" s="224"/>
      <c r="S56" s="224"/>
      <c r="T56" s="224"/>
      <c r="U56" s="224"/>
      <c r="V56" s="224"/>
      <c r="W56" s="224"/>
      <c r="X56" s="225"/>
      <c r="Y56" s="183" t="s">
        <v>15</v>
      </c>
      <c r="Z56" s="117"/>
      <c r="AA56" s="118"/>
      <c r="AB56" s="184" t="s">
        <v>16</v>
      </c>
      <c r="AC56" s="184"/>
      <c r="AD56" s="184"/>
      <c r="AE56" s="110"/>
      <c r="AF56" s="111"/>
      <c r="AG56" s="111"/>
      <c r="AH56" s="111"/>
      <c r="AI56" s="112"/>
      <c r="AJ56" s="110"/>
      <c r="AK56" s="111"/>
      <c r="AL56" s="111"/>
      <c r="AM56" s="111"/>
      <c r="AN56" s="112"/>
      <c r="AO56" s="110"/>
      <c r="AP56" s="111"/>
      <c r="AQ56" s="111"/>
      <c r="AR56" s="111"/>
      <c r="AS56" s="112"/>
      <c r="AT56" s="246"/>
      <c r="AU56" s="247"/>
      <c r="AV56" s="247"/>
      <c r="AW56" s="247"/>
      <c r="AX56" s="248"/>
    </row>
    <row r="57" spans="1:50" hidden="1" x14ac:dyDescent="0.15">
      <c r="A57" s="683"/>
      <c r="B57" s="122" t="s">
        <v>318</v>
      </c>
      <c r="C57" s="122"/>
      <c r="D57" s="122"/>
      <c r="E57" s="122"/>
      <c r="F57" s="123"/>
      <c r="G57" s="200" t="s">
        <v>85</v>
      </c>
      <c r="H57" s="142"/>
      <c r="I57" s="142"/>
      <c r="J57" s="142"/>
      <c r="K57" s="142"/>
      <c r="L57" s="142"/>
      <c r="M57" s="142"/>
      <c r="N57" s="142"/>
      <c r="O57" s="143"/>
      <c r="P57" s="141" t="s">
        <v>89</v>
      </c>
      <c r="Q57" s="142"/>
      <c r="R57" s="142"/>
      <c r="S57" s="142"/>
      <c r="T57" s="142"/>
      <c r="U57" s="142"/>
      <c r="V57" s="142"/>
      <c r="W57" s="142"/>
      <c r="X57" s="143"/>
      <c r="Y57" s="207"/>
      <c r="Z57" s="208"/>
      <c r="AA57" s="209"/>
      <c r="AB57" s="213" t="s">
        <v>12</v>
      </c>
      <c r="AC57" s="214"/>
      <c r="AD57" s="215"/>
      <c r="AE57" s="141" t="s">
        <v>69</v>
      </c>
      <c r="AF57" s="142"/>
      <c r="AG57" s="142"/>
      <c r="AH57" s="142"/>
      <c r="AI57" s="143"/>
      <c r="AJ57" s="141" t="s">
        <v>70</v>
      </c>
      <c r="AK57" s="142"/>
      <c r="AL57" s="142"/>
      <c r="AM57" s="142"/>
      <c r="AN57" s="143"/>
      <c r="AO57" s="141" t="s">
        <v>71</v>
      </c>
      <c r="AP57" s="142"/>
      <c r="AQ57" s="142"/>
      <c r="AR57" s="142"/>
      <c r="AS57" s="143"/>
      <c r="AT57" s="136" t="s">
        <v>303</v>
      </c>
      <c r="AU57" s="137"/>
      <c r="AV57" s="137"/>
      <c r="AW57" s="137"/>
      <c r="AX57" s="138"/>
    </row>
    <row r="58" spans="1:50" hidden="1" x14ac:dyDescent="0.15">
      <c r="A58" s="683"/>
      <c r="B58" s="122"/>
      <c r="C58" s="122"/>
      <c r="D58" s="122"/>
      <c r="E58" s="122"/>
      <c r="F58" s="123"/>
      <c r="G58" s="201"/>
      <c r="H58" s="94"/>
      <c r="I58" s="94"/>
      <c r="J58" s="94"/>
      <c r="K58" s="94"/>
      <c r="L58" s="94"/>
      <c r="M58" s="94"/>
      <c r="N58" s="94"/>
      <c r="O58" s="145"/>
      <c r="P58" s="144"/>
      <c r="Q58" s="94"/>
      <c r="R58" s="94"/>
      <c r="S58" s="94"/>
      <c r="T58" s="94"/>
      <c r="U58" s="94"/>
      <c r="V58" s="94"/>
      <c r="W58" s="94"/>
      <c r="X58" s="145"/>
      <c r="Y58" s="210"/>
      <c r="Z58" s="211"/>
      <c r="AA58" s="212"/>
      <c r="AB58" s="216"/>
      <c r="AC58" s="217"/>
      <c r="AD58" s="218"/>
      <c r="AE58" s="144"/>
      <c r="AF58" s="94"/>
      <c r="AG58" s="94"/>
      <c r="AH58" s="94"/>
      <c r="AI58" s="145"/>
      <c r="AJ58" s="144"/>
      <c r="AK58" s="94"/>
      <c r="AL58" s="94"/>
      <c r="AM58" s="94"/>
      <c r="AN58" s="145"/>
      <c r="AO58" s="144"/>
      <c r="AP58" s="94"/>
      <c r="AQ58" s="94"/>
      <c r="AR58" s="94"/>
      <c r="AS58" s="145"/>
      <c r="AT58" s="67"/>
      <c r="AU58" s="93"/>
      <c r="AV58" s="93"/>
      <c r="AW58" s="94" t="s">
        <v>359</v>
      </c>
      <c r="AX58" s="95"/>
    </row>
    <row r="59" spans="1:50" hidden="1" x14ac:dyDescent="0.15">
      <c r="A59" s="683"/>
      <c r="B59" s="122"/>
      <c r="C59" s="122"/>
      <c r="D59" s="122"/>
      <c r="E59" s="122"/>
      <c r="F59" s="123"/>
      <c r="G59" s="645"/>
      <c r="H59" s="262"/>
      <c r="I59" s="262"/>
      <c r="J59" s="262"/>
      <c r="K59" s="262"/>
      <c r="L59" s="262"/>
      <c r="M59" s="262"/>
      <c r="N59" s="262"/>
      <c r="O59" s="263"/>
      <c r="P59" s="219"/>
      <c r="Q59" s="220"/>
      <c r="R59" s="220"/>
      <c r="S59" s="220"/>
      <c r="T59" s="220"/>
      <c r="U59" s="220"/>
      <c r="V59" s="220"/>
      <c r="W59" s="220"/>
      <c r="X59" s="221"/>
      <c r="Y59" s="622" t="s">
        <v>86</v>
      </c>
      <c r="Z59" s="623"/>
      <c r="AA59" s="624"/>
      <c r="AB59" s="626"/>
      <c r="AC59" s="626"/>
      <c r="AD59" s="626"/>
      <c r="AE59" s="110"/>
      <c r="AF59" s="111"/>
      <c r="AG59" s="111"/>
      <c r="AH59" s="111"/>
      <c r="AI59" s="112"/>
      <c r="AJ59" s="110"/>
      <c r="AK59" s="111"/>
      <c r="AL59" s="111"/>
      <c r="AM59" s="111"/>
      <c r="AN59" s="112"/>
      <c r="AO59" s="110"/>
      <c r="AP59" s="111"/>
      <c r="AQ59" s="111"/>
      <c r="AR59" s="111"/>
      <c r="AS59" s="112"/>
      <c r="AT59" s="249"/>
      <c r="AU59" s="249"/>
      <c r="AV59" s="249"/>
      <c r="AW59" s="249"/>
      <c r="AX59" s="250"/>
    </row>
    <row r="60" spans="1:50" hidden="1" x14ac:dyDescent="0.15">
      <c r="A60" s="683"/>
      <c r="B60" s="122"/>
      <c r="C60" s="122"/>
      <c r="D60" s="122"/>
      <c r="E60" s="122"/>
      <c r="F60" s="123"/>
      <c r="G60" s="646"/>
      <c r="H60" s="264"/>
      <c r="I60" s="264"/>
      <c r="J60" s="264"/>
      <c r="K60" s="264"/>
      <c r="L60" s="264"/>
      <c r="M60" s="264"/>
      <c r="N60" s="264"/>
      <c r="O60" s="265"/>
      <c r="P60" s="222"/>
      <c r="Q60" s="222"/>
      <c r="R60" s="222"/>
      <c r="S60" s="222"/>
      <c r="T60" s="222"/>
      <c r="U60" s="222"/>
      <c r="V60" s="222"/>
      <c r="W60" s="222"/>
      <c r="X60" s="223"/>
      <c r="Y60" s="116" t="s">
        <v>65</v>
      </c>
      <c r="Z60" s="117"/>
      <c r="AA60" s="118"/>
      <c r="AB60" s="227"/>
      <c r="AC60" s="227"/>
      <c r="AD60" s="227"/>
      <c r="AE60" s="110"/>
      <c r="AF60" s="111"/>
      <c r="AG60" s="111"/>
      <c r="AH60" s="111"/>
      <c r="AI60" s="112"/>
      <c r="AJ60" s="110"/>
      <c r="AK60" s="111"/>
      <c r="AL60" s="111"/>
      <c r="AM60" s="111"/>
      <c r="AN60" s="112"/>
      <c r="AO60" s="110"/>
      <c r="AP60" s="111"/>
      <c r="AQ60" s="111"/>
      <c r="AR60" s="111"/>
      <c r="AS60" s="112"/>
      <c r="AT60" s="110"/>
      <c r="AU60" s="111"/>
      <c r="AV60" s="111"/>
      <c r="AW60" s="111"/>
      <c r="AX60" s="371"/>
    </row>
    <row r="61" spans="1:50" hidden="1" x14ac:dyDescent="0.15">
      <c r="A61" s="683"/>
      <c r="B61" s="125"/>
      <c r="C61" s="125"/>
      <c r="D61" s="125"/>
      <c r="E61" s="125"/>
      <c r="F61" s="126"/>
      <c r="G61" s="647"/>
      <c r="H61" s="76"/>
      <c r="I61" s="76"/>
      <c r="J61" s="76"/>
      <c r="K61" s="76"/>
      <c r="L61" s="76"/>
      <c r="M61" s="76"/>
      <c r="N61" s="76"/>
      <c r="O61" s="266"/>
      <c r="P61" s="224"/>
      <c r="Q61" s="224"/>
      <c r="R61" s="224"/>
      <c r="S61" s="224"/>
      <c r="T61" s="224"/>
      <c r="U61" s="224"/>
      <c r="V61" s="224"/>
      <c r="W61" s="224"/>
      <c r="X61" s="225"/>
      <c r="Y61" s="183" t="s">
        <v>15</v>
      </c>
      <c r="Z61" s="117"/>
      <c r="AA61" s="118"/>
      <c r="AB61" s="184" t="s">
        <v>16</v>
      </c>
      <c r="AC61" s="184"/>
      <c r="AD61" s="184"/>
      <c r="AE61" s="110"/>
      <c r="AF61" s="111"/>
      <c r="AG61" s="111"/>
      <c r="AH61" s="111"/>
      <c r="AI61" s="112"/>
      <c r="AJ61" s="110"/>
      <c r="AK61" s="111"/>
      <c r="AL61" s="111"/>
      <c r="AM61" s="111"/>
      <c r="AN61" s="112"/>
      <c r="AO61" s="110"/>
      <c r="AP61" s="111"/>
      <c r="AQ61" s="111"/>
      <c r="AR61" s="111"/>
      <c r="AS61" s="112"/>
      <c r="AT61" s="246"/>
      <c r="AU61" s="247"/>
      <c r="AV61" s="247"/>
      <c r="AW61" s="247"/>
      <c r="AX61" s="248"/>
    </row>
    <row r="62" spans="1:50" hidden="1" x14ac:dyDescent="0.15">
      <c r="A62" s="683"/>
      <c r="B62" s="122" t="s">
        <v>318</v>
      </c>
      <c r="C62" s="122"/>
      <c r="D62" s="122"/>
      <c r="E62" s="122"/>
      <c r="F62" s="123"/>
      <c r="G62" s="200" t="s">
        <v>85</v>
      </c>
      <c r="H62" s="142"/>
      <c r="I62" s="142"/>
      <c r="J62" s="142"/>
      <c r="K62" s="142"/>
      <c r="L62" s="142"/>
      <c r="M62" s="142"/>
      <c r="N62" s="142"/>
      <c r="O62" s="143"/>
      <c r="P62" s="141" t="s">
        <v>89</v>
      </c>
      <c r="Q62" s="142"/>
      <c r="R62" s="142"/>
      <c r="S62" s="142"/>
      <c r="T62" s="142"/>
      <c r="U62" s="142"/>
      <c r="V62" s="142"/>
      <c r="W62" s="142"/>
      <c r="X62" s="143"/>
      <c r="Y62" s="207"/>
      <c r="Z62" s="208"/>
      <c r="AA62" s="209"/>
      <c r="AB62" s="213" t="s">
        <v>12</v>
      </c>
      <c r="AC62" s="214"/>
      <c r="AD62" s="215"/>
      <c r="AE62" s="141" t="s">
        <v>69</v>
      </c>
      <c r="AF62" s="142"/>
      <c r="AG62" s="142"/>
      <c r="AH62" s="142"/>
      <c r="AI62" s="143"/>
      <c r="AJ62" s="141" t="s">
        <v>70</v>
      </c>
      <c r="AK62" s="142"/>
      <c r="AL62" s="142"/>
      <c r="AM62" s="142"/>
      <c r="AN62" s="143"/>
      <c r="AO62" s="141" t="s">
        <v>71</v>
      </c>
      <c r="AP62" s="142"/>
      <c r="AQ62" s="142"/>
      <c r="AR62" s="142"/>
      <c r="AS62" s="143"/>
      <c r="AT62" s="136" t="s">
        <v>303</v>
      </c>
      <c r="AU62" s="137"/>
      <c r="AV62" s="137"/>
      <c r="AW62" s="137"/>
      <c r="AX62" s="138"/>
    </row>
    <row r="63" spans="1:50" hidden="1" x14ac:dyDescent="0.15">
      <c r="A63" s="683"/>
      <c r="B63" s="122"/>
      <c r="C63" s="122"/>
      <c r="D63" s="122"/>
      <c r="E63" s="122"/>
      <c r="F63" s="123"/>
      <c r="G63" s="201"/>
      <c r="H63" s="94"/>
      <c r="I63" s="94"/>
      <c r="J63" s="94"/>
      <c r="K63" s="94"/>
      <c r="L63" s="94"/>
      <c r="M63" s="94"/>
      <c r="N63" s="94"/>
      <c r="O63" s="145"/>
      <c r="P63" s="144"/>
      <c r="Q63" s="94"/>
      <c r="R63" s="94"/>
      <c r="S63" s="94"/>
      <c r="T63" s="94"/>
      <c r="U63" s="94"/>
      <c r="V63" s="94"/>
      <c r="W63" s="94"/>
      <c r="X63" s="145"/>
      <c r="Y63" s="210"/>
      <c r="Z63" s="211"/>
      <c r="AA63" s="212"/>
      <c r="AB63" s="216"/>
      <c r="AC63" s="217"/>
      <c r="AD63" s="218"/>
      <c r="AE63" s="144"/>
      <c r="AF63" s="94"/>
      <c r="AG63" s="94"/>
      <c r="AH63" s="94"/>
      <c r="AI63" s="145"/>
      <c r="AJ63" s="144"/>
      <c r="AK63" s="94"/>
      <c r="AL63" s="94"/>
      <c r="AM63" s="94"/>
      <c r="AN63" s="145"/>
      <c r="AO63" s="144"/>
      <c r="AP63" s="94"/>
      <c r="AQ63" s="94"/>
      <c r="AR63" s="94"/>
      <c r="AS63" s="145"/>
      <c r="AT63" s="67"/>
      <c r="AU63" s="93"/>
      <c r="AV63" s="93"/>
      <c r="AW63" s="94" t="s">
        <v>359</v>
      </c>
      <c r="AX63" s="95"/>
    </row>
    <row r="64" spans="1:50" hidden="1" x14ac:dyDescent="0.15">
      <c r="A64" s="683"/>
      <c r="B64" s="122"/>
      <c r="C64" s="122"/>
      <c r="D64" s="122"/>
      <c r="E64" s="122"/>
      <c r="F64" s="123"/>
      <c r="G64" s="645"/>
      <c r="H64" s="262"/>
      <c r="I64" s="262"/>
      <c r="J64" s="262"/>
      <c r="K64" s="262"/>
      <c r="L64" s="262"/>
      <c r="M64" s="262"/>
      <c r="N64" s="262"/>
      <c r="O64" s="263"/>
      <c r="P64" s="219"/>
      <c r="Q64" s="220"/>
      <c r="R64" s="220"/>
      <c r="S64" s="220"/>
      <c r="T64" s="220"/>
      <c r="U64" s="220"/>
      <c r="V64" s="220"/>
      <c r="W64" s="220"/>
      <c r="X64" s="221"/>
      <c r="Y64" s="622" t="s">
        <v>86</v>
      </c>
      <c r="Z64" s="623"/>
      <c r="AA64" s="624"/>
      <c r="AB64" s="626"/>
      <c r="AC64" s="626"/>
      <c r="AD64" s="626"/>
      <c r="AE64" s="110"/>
      <c r="AF64" s="111"/>
      <c r="AG64" s="111"/>
      <c r="AH64" s="111"/>
      <c r="AI64" s="112"/>
      <c r="AJ64" s="110"/>
      <c r="AK64" s="111"/>
      <c r="AL64" s="111"/>
      <c r="AM64" s="111"/>
      <c r="AN64" s="112"/>
      <c r="AO64" s="110"/>
      <c r="AP64" s="111"/>
      <c r="AQ64" s="111"/>
      <c r="AR64" s="111"/>
      <c r="AS64" s="112"/>
      <c r="AT64" s="249"/>
      <c r="AU64" s="249"/>
      <c r="AV64" s="249"/>
      <c r="AW64" s="249"/>
      <c r="AX64" s="250"/>
    </row>
    <row r="65" spans="1:60" hidden="1" x14ac:dyDescent="0.15">
      <c r="A65" s="683"/>
      <c r="B65" s="122"/>
      <c r="C65" s="122"/>
      <c r="D65" s="122"/>
      <c r="E65" s="122"/>
      <c r="F65" s="123"/>
      <c r="G65" s="646"/>
      <c r="H65" s="264"/>
      <c r="I65" s="264"/>
      <c r="J65" s="264"/>
      <c r="K65" s="264"/>
      <c r="L65" s="264"/>
      <c r="M65" s="264"/>
      <c r="N65" s="264"/>
      <c r="O65" s="265"/>
      <c r="P65" s="222"/>
      <c r="Q65" s="222"/>
      <c r="R65" s="222"/>
      <c r="S65" s="222"/>
      <c r="T65" s="222"/>
      <c r="U65" s="222"/>
      <c r="V65" s="222"/>
      <c r="W65" s="222"/>
      <c r="X65" s="223"/>
      <c r="Y65" s="116" t="s">
        <v>65</v>
      </c>
      <c r="Z65" s="117"/>
      <c r="AA65" s="118"/>
      <c r="AB65" s="227"/>
      <c r="AC65" s="227"/>
      <c r="AD65" s="227"/>
      <c r="AE65" s="110"/>
      <c r="AF65" s="111"/>
      <c r="AG65" s="111"/>
      <c r="AH65" s="111"/>
      <c r="AI65" s="112"/>
      <c r="AJ65" s="110"/>
      <c r="AK65" s="111"/>
      <c r="AL65" s="111"/>
      <c r="AM65" s="111"/>
      <c r="AN65" s="112"/>
      <c r="AO65" s="110"/>
      <c r="AP65" s="111"/>
      <c r="AQ65" s="111"/>
      <c r="AR65" s="111"/>
      <c r="AS65" s="112"/>
      <c r="AT65" s="110"/>
      <c r="AU65" s="111"/>
      <c r="AV65" s="111"/>
      <c r="AW65" s="111"/>
      <c r="AX65" s="371"/>
    </row>
    <row r="66" spans="1:60" hidden="1" x14ac:dyDescent="0.15">
      <c r="A66" s="684"/>
      <c r="B66" s="125"/>
      <c r="C66" s="125"/>
      <c r="D66" s="125"/>
      <c r="E66" s="125"/>
      <c r="F66" s="126"/>
      <c r="G66" s="647"/>
      <c r="H66" s="76"/>
      <c r="I66" s="76"/>
      <c r="J66" s="76"/>
      <c r="K66" s="76"/>
      <c r="L66" s="76"/>
      <c r="M66" s="76"/>
      <c r="N66" s="76"/>
      <c r="O66" s="266"/>
      <c r="P66" s="224"/>
      <c r="Q66" s="224"/>
      <c r="R66" s="224"/>
      <c r="S66" s="224"/>
      <c r="T66" s="224"/>
      <c r="U66" s="224"/>
      <c r="V66" s="224"/>
      <c r="W66" s="224"/>
      <c r="X66" s="225"/>
      <c r="Y66" s="183" t="s">
        <v>15</v>
      </c>
      <c r="Z66" s="117"/>
      <c r="AA66" s="118"/>
      <c r="AB66" s="184" t="s">
        <v>16</v>
      </c>
      <c r="AC66" s="184"/>
      <c r="AD66" s="184"/>
      <c r="AE66" s="110"/>
      <c r="AF66" s="111"/>
      <c r="AG66" s="111"/>
      <c r="AH66" s="111"/>
      <c r="AI66" s="112"/>
      <c r="AJ66" s="110"/>
      <c r="AK66" s="111"/>
      <c r="AL66" s="111"/>
      <c r="AM66" s="111"/>
      <c r="AN66" s="112"/>
      <c r="AO66" s="110"/>
      <c r="AP66" s="111"/>
      <c r="AQ66" s="111"/>
      <c r="AR66" s="111"/>
      <c r="AS66" s="112"/>
      <c r="AT66" s="246"/>
      <c r="AU66" s="247"/>
      <c r="AV66" s="247"/>
      <c r="AW66" s="247"/>
      <c r="AX66" s="248"/>
    </row>
    <row r="67" spans="1:60" ht="14.1" customHeight="1" x14ac:dyDescent="0.15">
      <c r="A67" s="558" t="s">
        <v>88</v>
      </c>
      <c r="B67" s="559"/>
      <c r="C67" s="559"/>
      <c r="D67" s="559"/>
      <c r="E67" s="559"/>
      <c r="F67" s="560"/>
      <c r="G67" s="328" t="s">
        <v>84</v>
      </c>
      <c r="H67" s="328"/>
      <c r="I67" s="328"/>
      <c r="J67" s="328"/>
      <c r="K67" s="328"/>
      <c r="L67" s="328"/>
      <c r="M67" s="328"/>
      <c r="N67" s="328"/>
      <c r="O67" s="328"/>
      <c r="P67" s="328"/>
      <c r="Q67" s="328"/>
      <c r="R67" s="328"/>
      <c r="S67" s="328"/>
      <c r="T67" s="328"/>
      <c r="U67" s="328"/>
      <c r="V67" s="328"/>
      <c r="W67" s="328"/>
      <c r="X67" s="329"/>
      <c r="Y67" s="186"/>
      <c r="Z67" s="187"/>
      <c r="AA67" s="188"/>
      <c r="AB67" s="105" t="s">
        <v>12</v>
      </c>
      <c r="AC67" s="106"/>
      <c r="AD67" s="107"/>
      <c r="AE67" s="146" t="s">
        <v>69</v>
      </c>
      <c r="AF67" s="147"/>
      <c r="AG67" s="147"/>
      <c r="AH67" s="147"/>
      <c r="AI67" s="147"/>
      <c r="AJ67" s="146" t="s">
        <v>70</v>
      </c>
      <c r="AK67" s="147"/>
      <c r="AL67" s="147"/>
      <c r="AM67" s="147"/>
      <c r="AN67" s="147"/>
      <c r="AO67" s="146" t="s">
        <v>71</v>
      </c>
      <c r="AP67" s="147"/>
      <c r="AQ67" s="147"/>
      <c r="AR67" s="147"/>
      <c r="AS67" s="147"/>
      <c r="AT67" s="290" t="s">
        <v>74</v>
      </c>
      <c r="AU67" s="291"/>
      <c r="AV67" s="291"/>
      <c r="AW67" s="291"/>
      <c r="AX67" s="292"/>
    </row>
    <row r="68" spans="1:60" ht="22.5" customHeight="1" x14ac:dyDescent="0.15">
      <c r="A68" s="561"/>
      <c r="B68" s="562"/>
      <c r="C68" s="562"/>
      <c r="D68" s="562"/>
      <c r="E68" s="562"/>
      <c r="F68" s="563"/>
      <c r="G68" s="219" t="s">
        <v>465</v>
      </c>
      <c r="H68" s="262"/>
      <c r="I68" s="262"/>
      <c r="J68" s="262"/>
      <c r="K68" s="262"/>
      <c r="L68" s="262"/>
      <c r="M68" s="262"/>
      <c r="N68" s="262"/>
      <c r="O68" s="262"/>
      <c r="P68" s="262"/>
      <c r="Q68" s="262"/>
      <c r="R68" s="262"/>
      <c r="S68" s="262"/>
      <c r="T68" s="262"/>
      <c r="U68" s="262"/>
      <c r="V68" s="262"/>
      <c r="W68" s="262"/>
      <c r="X68" s="263"/>
      <c r="Y68" s="325" t="s">
        <v>66</v>
      </c>
      <c r="Z68" s="326"/>
      <c r="AA68" s="327"/>
      <c r="AB68" s="157" t="s">
        <v>460</v>
      </c>
      <c r="AC68" s="158"/>
      <c r="AD68" s="159"/>
      <c r="AE68" s="110">
        <v>2</v>
      </c>
      <c r="AF68" s="111"/>
      <c r="AG68" s="111"/>
      <c r="AH68" s="111"/>
      <c r="AI68" s="112"/>
      <c r="AJ68" s="110">
        <v>1</v>
      </c>
      <c r="AK68" s="111"/>
      <c r="AL68" s="111"/>
      <c r="AM68" s="111"/>
      <c r="AN68" s="112"/>
      <c r="AO68" s="110">
        <v>8</v>
      </c>
      <c r="AP68" s="111"/>
      <c r="AQ68" s="111"/>
      <c r="AR68" s="111"/>
      <c r="AS68" s="112"/>
      <c r="AT68" s="573"/>
      <c r="AU68" s="573"/>
      <c r="AV68" s="573"/>
      <c r="AW68" s="573"/>
      <c r="AX68" s="574"/>
      <c r="AY68" s="10"/>
      <c r="AZ68" s="10"/>
      <c r="BA68" s="10"/>
      <c r="BB68" s="10"/>
      <c r="BC68" s="10"/>
    </row>
    <row r="69" spans="1:60" ht="22.5" customHeight="1" x14ac:dyDescent="0.15">
      <c r="A69" s="564"/>
      <c r="B69" s="565"/>
      <c r="C69" s="565"/>
      <c r="D69" s="565"/>
      <c r="E69" s="565"/>
      <c r="F69" s="566"/>
      <c r="G69" s="76"/>
      <c r="H69" s="76"/>
      <c r="I69" s="76"/>
      <c r="J69" s="76"/>
      <c r="K69" s="76"/>
      <c r="L69" s="76"/>
      <c r="M69" s="76"/>
      <c r="N69" s="76"/>
      <c r="O69" s="76"/>
      <c r="P69" s="76"/>
      <c r="Q69" s="76"/>
      <c r="R69" s="76"/>
      <c r="S69" s="76"/>
      <c r="T69" s="76"/>
      <c r="U69" s="76"/>
      <c r="V69" s="76"/>
      <c r="W69" s="76"/>
      <c r="X69" s="266"/>
      <c r="Y69" s="154" t="s">
        <v>67</v>
      </c>
      <c r="Z69" s="155"/>
      <c r="AA69" s="156"/>
      <c r="AB69" s="204" t="s">
        <v>460</v>
      </c>
      <c r="AC69" s="205"/>
      <c r="AD69" s="206"/>
      <c r="AE69" s="110">
        <v>2</v>
      </c>
      <c r="AF69" s="111"/>
      <c r="AG69" s="111"/>
      <c r="AH69" s="111"/>
      <c r="AI69" s="112"/>
      <c r="AJ69" s="110">
        <v>1</v>
      </c>
      <c r="AK69" s="111"/>
      <c r="AL69" s="111"/>
      <c r="AM69" s="111"/>
      <c r="AN69" s="112"/>
      <c r="AO69" s="110">
        <v>8</v>
      </c>
      <c r="AP69" s="111"/>
      <c r="AQ69" s="111"/>
      <c r="AR69" s="111"/>
      <c r="AS69" s="112"/>
      <c r="AT69" s="110">
        <v>5</v>
      </c>
      <c r="AU69" s="111"/>
      <c r="AV69" s="111"/>
      <c r="AW69" s="111"/>
      <c r="AX69" s="371"/>
      <c r="AY69" s="10"/>
      <c r="AZ69" s="10"/>
      <c r="BA69" s="10"/>
      <c r="BB69" s="10"/>
      <c r="BC69" s="10"/>
      <c r="BD69" s="10"/>
      <c r="BE69" s="10"/>
      <c r="BF69" s="10"/>
      <c r="BG69" s="10"/>
      <c r="BH69" s="10"/>
    </row>
    <row r="70" spans="1:60" ht="14.1" hidden="1" customHeight="1" x14ac:dyDescent="0.15">
      <c r="A70" s="558" t="s">
        <v>88</v>
      </c>
      <c r="B70" s="559"/>
      <c r="C70" s="559"/>
      <c r="D70" s="559"/>
      <c r="E70" s="559"/>
      <c r="F70" s="560"/>
      <c r="G70" s="328" t="s">
        <v>84</v>
      </c>
      <c r="H70" s="328"/>
      <c r="I70" s="328"/>
      <c r="J70" s="328"/>
      <c r="K70" s="328"/>
      <c r="L70" s="328"/>
      <c r="M70" s="328"/>
      <c r="N70" s="328"/>
      <c r="O70" s="328"/>
      <c r="P70" s="328"/>
      <c r="Q70" s="328"/>
      <c r="R70" s="328"/>
      <c r="S70" s="328"/>
      <c r="T70" s="328"/>
      <c r="U70" s="328"/>
      <c r="V70" s="328"/>
      <c r="W70" s="328"/>
      <c r="X70" s="329"/>
      <c r="Y70" s="186"/>
      <c r="Z70" s="187"/>
      <c r="AA70" s="188"/>
      <c r="AB70" s="105" t="s">
        <v>12</v>
      </c>
      <c r="AC70" s="106"/>
      <c r="AD70" s="107"/>
      <c r="AE70" s="185" t="s">
        <v>69</v>
      </c>
      <c r="AF70" s="172"/>
      <c r="AG70" s="172"/>
      <c r="AH70" s="172"/>
      <c r="AI70" s="658"/>
      <c r="AJ70" s="185" t="s">
        <v>70</v>
      </c>
      <c r="AK70" s="172"/>
      <c r="AL70" s="172"/>
      <c r="AM70" s="172"/>
      <c r="AN70" s="658"/>
      <c r="AO70" s="185" t="s">
        <v>71</v>
      </c>
      <c r="AP70" s="172"/>
      <c r="AQ70" s="172"/>
      <c r="AR70" s="172"/>
      <c r="AS70" s="658"/>
      <c r="AT70" s="290" t="s">
        <v>74</v>
      </c>
      <c r="AU70" s="291"/>
      <c r="AV70" s="291"/>
      <c r="AW70" s="291"/>
      <c r="AX70" s="292"/>
    </row>
    <row r="71" spans="1:60" ht="22.5" hidden="1" customHeight="1" x14ac:dyDescent="0.15">
      <c r="A71" s="561"/>
      <c r="B71" s="562"/>
      <c r="C71" s="562"/>
      <c r="D71" s="562"/>
      <c r="E71" s="562"/>
      <c r="F71" s="563"/>
      <c r="G71" s="219"/>
      <c r="H71" s="262"/>
      <c r="I71" s="262"/>
      <c r="J71" s="262"/>
      <c r="K71" s="262"/>
      <c r="L71" s="262"/>
      <c r="M71" s="262"/>
      <c r="N71" s="262"/>
      <c r="O71" s="262"/>
      <c r="P71" s="262"/>
      <c r="Q71" s="262"/>
      <c r="R71" s="262"/>
      <c r="S71" s="262"/>
      <c r="T71" s="262"/>
      <c r="U71" s="262"/>
      <c r="V71" s="262"/>
      <c r="W71" s="262"/>
      <c r="X71" s="263"/>
      <c r="Y71" s="685" t="s">
        <v>66</v>
      </c>
      <c r="Z71" s="686"/>
      <c r="AA71" s="687"/>
      <c r="AB71" s="157"/>
      <c r="AC71" s="158"/>
      <c r="AD71" s="159"/>
      <c r="AE71" s="110"/>
      <c r="AF71" s="111"/>
      <c r="AG71" s="111"/>
      <c r="AH71" s="111"/>
      <c r="AI71" s="112"/>
      <c r="AJ71" s="110"/>
      <c r="AK71" s="111"/>
      <c r="AL71" s="111"/>
      <c r="AM71" s="111"/>
      <c r="AN71" s="112"/>
      <c r="AO71" s="110"/>
      <c r="AP71" s="111"/>
      <c r="AQ71" s="111"/>
      <c r="AR71" s="111"/>
      <c r="AS71" s="112"/>
      <c r="AT71" s="573"/>
      <c r="AU71" s="573"/>
      <c r="AV71" s="573"/>
      <c r="AW71" s="573"/>
      <c r="AX71" s="574"/>
      <c r="AY71" s="10"/>
      <c r="AZ71" s="10"/>
      <c r="BA71" s="10"/>
      <c r="BB71" s="10"/>
      <c r="BC71" s="10"/>
    </row>
    <row r="72" spans="1:60" ht="22.5" hidden="1" customHeight="1" x14ac:dyDescent="0.15">
      <c r="A72" s="564"/>
      <c r="B72" s="565"/>
      <c r="C72" s="565"/>
      <c r="D72" s="565"/>
      <c r="E72" s="565"/>
      <c r="F72" s="566"/>
      <c r="G72" s="76"/>
      <c r="H72" s="76"/>
      <c r="I72" s="76"/>
      <c r="J72" s="76"/>
      <c r="K72" s="76"/>
      <c r="L72" s="76"/>
      <c r="M72" s="76"/>
      <c r="N72" s="76"/>
      <c r="O72" s="76"/>
      <c r="P72" s="76"/>
      <c r="Q72" s="76"/>
      <c r="R72" s="76"/>
      <c r="S72" s="76"/>
      <c r="T72" s="76"/>
      <c r="U72" s="76"/>
      <c r="V72" s="76"/>
      <c r="W72" s="76"/>
      <c r="X72" s="266"/>
      <c r="Y72" s="154" t="s">
        <v>67</v>
      </c>
      <c r="Z72" s="688"/>
      <c r="AA72" s="689"/>
      <c r="AB72" s="204"/>
      <c r="AC72" s="205"/>
      <c r="AD72" s="206"/>
      <c r="AE72" s="110"/>
      <c r="AF72" s="111"/>
      <c r="AG72" s="111"/>
      <c r="AH72" s="111"/>
      <c r="AI72" s="112"/>
      <c r="AJ72" s="110"/>
      <c r="AK72" s="111"/>
      <c r="AL72" s="111"/>
      <c r="AM72" s="111"/>
      <c r="AN72" s="112"/>
      <c r="AO72" s="110"/>
      <c r="AP72" s="111"/>
      <c r="AQ72" s="111"/>
      <c r="AR72" s="111"/>
      <c r="AS72" s="112"/>
      <c r="AT72" s="110"/>
      <c r="AU72" s="111"/>
      <c r="AV72" s="111"/>
      <c r="AW72" s="111"/>
      <c r="AX72" s="371"/>
      <c r="AY72" s="10"/>
      <c r="AZ72" s="10"/>
      <c r="BA72" s="10"/>
      <c r="BB72" s="10"/>
      <c r="BC72" s="10"/>
      <c r="BD72" s="10"/>
      <c r="BE72" s="10"/>
      <c r="BF72" s="10"/>
      <c r="BG72" s="10"/>
      <c r="BH72" s="10"/>
    </row>
    <row r="73" spans="1:60" ht="14.1" hidden="1" customHeight="1" x14ac:dyDescent="0.15">
      <c r="A73" s="558" t="s">
        <v>88</v>
      </c>
      <c r="B73" s="559"/>
      <c r="C73" s="559"/>
      <c r="D73" s="559"/>
      <c r="E73" s="559"/>
      <c r="F73" s="560"/>
      <c r="G73" s="328" t="s">
        <v>84</v>
      </c>
      <c r="H73" s="328"/>
      <c r="I73" s="328"/>
      <c r="J73" s="328"/>
      <c r="K73" s="328"/>
      <c r="L73" s="328"/>
      <c r="M73" s="328"/>
      <c r="N73" s="328"/>
      <c r="O73" s="328"/>
      <c r="P73" s="328"/>
      <c r="Q73" s="328"/>
      <c r="R73" s="328"/>
      <c r="S73" s="328"/>
      <c r="T73" s="328"/>
      <c r="U73" s="328"/>
      <c r="V73" s="328"/>
      <c r="W73" s="328"/>
      <c r="X73" s="329"/>
      <c r="Y73" s="186"/>
      <c r="Z73" s="187"/>
      <c r="AA73" s="188"/>
      <c r="AB73" s="105" t="s">
        <v>12</v>
      </c>
      <c r="AC73" s="106"/>
      <c r="AD73" s="107"/>
      <c r="AE73" s="185" t="s">
        <v>69</v>
      </c>
      <c r="AF73" s="172"/>
      <c r="AG73" s="172"/>
      <c r="AH73" s="172"/>
      <c r="AI73" s="658"/>
      <c r="AJ73" s="185" t="s">
        <v>70</v>
      </c>
      <c r="AK73" s="172"/>
      <c r="AL73" s="172"/>
      <c r="AM73" s="172"/>
      <c r="AN73" s="658"/>
      <c r="AO73" s="185" t="s">
        <v>71</v>
      </c>
      <c r="AP73" s="172"/>
      <c r="AQ73" s="172"/>
      <c r="AR73" s="172"/>
      <c r="AS73" s="658"/>
      <c r="AT73" s="290" t="s">
        <v>74</v>
      </c>
      <c r="AU73" s="291"/>
      <c r="AV73" s="291"/>
      <c r="AW73" s="291"/>
      <c r="AX73" s="292"/>
    </row>
    <row r="74" spans="1:60" ht="22.5" hidden="1" customHeight="1" x14ac:dyDescent="0.15">
      <c r="A74" s="561"/>
      <c r="B74" s="562"/>
      <c r="C74" s="562"/>
      <c r="D74" s="562"/>
      <c r="E74" s="562"/>
      <c r="F74" s="563"/>
      <c r="G74" s="219"/>
      <c r="H74" s="262"/>
      <c r="I74" s="262"/>
      <c r="J74" s="262"/>
      <c r="K74" s="262"/>
      <c r="L74" s="262"/>
      <c r="M74" s="262"/>
      <c r="N74" s="262"/>
      <c r="O74" s="262"/>
      <c r="P74" s="262"/>
      <c r="Q74" s="262"/>
      <c r="R74" s="262"/>
      <c r="S74" s="262"/>
      <c r="T74" s="262"/>
      <c r="U74" s="262"/>
      <c r="V74" s="262"/>
      <c r="W74" s="262"/>
      <c r="X74" s="263"/>
      <c r="Y74" s="685" t="s">
        <v>66</v>
      </c>
      <c r="Z74" s="686"/>
      <c r="AA74" s="687"/>
      <c r="AB74" s="157"/>
      <c r="AC74" s="158"/>
      <c r="AD74" s="159"/>
      <c r="AE74" s="110"/>
      <c r="AF74" s="111"/>
      <c r="AG74" s="111"/>
      <c r="AH74" s="111"/>
      <c r="AI74" s="112"/>
      <c r="AJ74" s="110"/>
      <c r="AK74" s="111"/>
      <c r="AL74" s="111"/>
      <c r="AM74" s="111"/>
      <c r="AN74" s="112"/>
      <c r="AO74" s="110"/>
      <c r="AP74" s="111"/>
      <c r="AQ74" s="111"/>
      <c r="AR74" s="111"/>
      <c r="AS74" s="112"/>
      <c r="AT74" s="573"/>
      <c r="AU74" s="573"/>
      <c r="AV74" s="573"/>
      <c r="AW74" s="573"/>
      <c r="AX74" s="574"/>
      <c r="AY74" s="10"/>
      <c r="AZ74" s="10"/>
      <c r="BA74" s="10"/>
      <c r="BB74" s="10"/>
      <c r="BC74" s="10"/>
    </row>
    <row r="75" spans="1:60" ht="22.5" hidden="1" customHeight="1" x14ac:dyDescent="0.15">
      <c r="A75" s="564"/>
      <c r="B75" s="565"/>
      <c r="C75" s="565"/>
      <c r="D75" s="565"/>
      <c r="E75" s="565"/>
      <c r="F75" s="566"/>
      <c r="G75" s="76"/>
      <c r="H75" s="76"/>
      <c r="I75" s="76"/>
      <c r="J75" s="76"/>
      <c r="K75" s="76"/>
      <c r="L75" s="76"/>
      <c r="M75" s="76"/>
      <c r="N75" s="76"/>
      <c r="O75" s="76"/>
      <c r="P75" s="76"/>
      <c r="Q75" s="76"/>
      <c r="R75" s="76"/>
      <c r="S75" s="76"/>
      <c r="T75" s="76"/>
      <c r="U75" s="76"/>
      <c r="V75" s="76"/>
      <c r="W75" s="76"/>
      <c r="X75" s="266"/>
      <c r="Y75" s="154" t="s">
        <v>67</v>
      </c>
      <c r="Z75" s="688"/>
      <c r="AA75" s="689"/>
      <c r="AB75" s="204"/>
      <c r="AC75" s="205"/>
      <c r="AD75" s="206"/>
      <c r="AE75" s="110"/>
      <c r="AF75" s="111"/>
      <c r="AG75" s="111"/>
      <c r="AH75" s="111"/>
      <c r="AI75" s="112"/>
      <c r="AJ75" s="110"/>
      <c r="AK75" s="111"/>
      <c r="AL75" s="111"/>
      <c r="AM75" s="111"/>
      <c r="AN75" s="112"/>
      <c r="AO75" s="110"/>
      <c r="AP75" s="111"/>
      <c r="AQ75" s="111"/>
      <c r="AR75" s="111"/>
      <c r="AS75" s="112"/>
      <c r="AT75" s="110"/>
      <c r="AU75" s="111"/>
      <c r="AV75" s="111"/>
      <c r="AW75" s="111"/>
      <c r="AX75" s="371"/>
      <c r="AY75" s="10"/>
      <c r="AZ75" s="10"/>
      <c r="BA75" s="10"/>
      <c r="BB75" s="10"/>
      <c r="BC75" s="10"/>
      <c r="BD75" s="10"/>
      <c r="BE75" s="10"/>
      <c r="BF75" s="10"/>
      <c r="BG75" s="10"/>
      <c r="BH75" s="10"/>
    </row>
    <row r="76" spans="1:60" hidden="1" x14ac:dyDescent="0.15">
      <c r="A76" s="558" t="s">
        <v>88</v>
      </c>
      <c r="B76" s="559"/>
      <c r="C76" s="559"/>
      <c r="D76" s="559"/>
      <c r="E76" s="559"/>
      <c r="F76" s="560"/>
      <c r="G76" s="328" t="s">
        <v>84</v>
      </c>
      <c r="H76" s="328"/>
      <c r="I76" s="328"/>
      <c r="J76" s="328"/>
      <c r="K76" s="328"/>
      <c r="L76" s="328"/>
      <c r="M76" s="328"/>
      <c r="N76" s="328"/>
      <c r="O76" s="328"/>
      <c r="P76" s="328"/>
      <c r="Q76" s="328"/>
      <c r="R76" s="328"/>
      <c r="S76" s="328"/>
      <c r="T76" s="328"/>
      <c r="U76" s="328"/>
      <c r="V76" s="328"/>
      <c r="W76" s="328"/>
      <c r="X76" s="329"/>
      <c r="Y76" s="186"/>
      <c r="Z76" s="187"/>
      <c r="AA76" s="188"/>
      <c r="AB76" s="105" t="s">
        <v>12</v>
      </c>
      <c r="AC76" s="106"/>
      <c r="AD76" s="107"/>
      <c r="AE76" s="185" t="s">
        <v>69</v>
      </c>
      <c r="AF76" s="172"/>
      <c r="AG76" s="172"/>
      <c r="AH76" s="172"/>
      <c r="AI76" s="658"/>
      <c r="AJ76" s="185" t="s">
        <v>70</v>
      </c>
      <c r="AK76" s="172"/>
      <c r="AL76" s="172"/>
      <c r="AM76" s="172"/>
      <c r="AN76" s="658"/>
      <c r="AO76" s="185" t="s">
        <v>71</v>
      </c>
      <c r="AP76" s="172"/>
      <c r="AQ76" s="172"/>
      <c r="AR76" s="172"/>
      <c r="AS76" s="658"/>
      <c r="AT76" s="290" t="s">
        <v>74</v>
      </c>
      <c r="AU76" s="291"/>
      <c r="AV76" s="291"/>
      <c r="AW76" s="291"/>
      <c r="AX76" s="292"/>
    </row>
    <row r="77" spans="1:60" hidden="1" x14ac:dyDescent="0.15">
      <c r="A77" s="561"/>
      <c r="B77" s="562"/>
      <c r="C77" s="562"/>
      <c r="D77" s="562"/>
      <c r="E77" s="562"/>
      <c r="F77" s="563"/>
      <c r="G77" s="262"/>
      <c r="H77" s="262"/>
      <c r="I77" s="262"/>
      <c r="J77" s="262"/>
      <c r="K77" s="262"/>
      <c r="L77" s="262"/>
      <c r="M77" s="262"/>
      <c r="N77" s="262"/>
      <c r="O77" s="262"/>
      <c r="P77" s="262"/>
      <c r="Q77" s="262"/>
      <c r="R77" s="262"/>
      <c r="S77" s="262"/>
      <c r="T77" s="262"/>
      <c r="U77" s="262"/>
      <c r="V77" s="262"/>
      <c r="W77" s="262"/>
      <c r="X77" s="263"/>
      <c r="Y77" s="685" t="s">
        <v>66</v>
      </c>
      <c r="Z77" s="686"/>
      <c r="AA77" s="687"/>
      <c r="AB77" s="157"/>
      <c r="AC77" s="158"/>
      <c r="AD77" s="159"/>
      <c r="AE77" s="110"/>
      <c r="AF77" s="111"/>
      <c r="AG77" s="111"/>
      <c r="AH77" s="111"/>
      <c r="AI77" s="112"/>
      <c r="AJ77" s="110"/>
      <c r="AK77" s="111"/>
      <c r="AL77" s="111"/>
      <c r="AM77" s="111"/>
      <c r="AN77" s="112"/>
      <c r="AO77" s="110"/>
      <c r="AP77" s="111"/>
      <c r="AQ77" s="111"/>
      <c r="AR77" s="111"/>
      <c r="AS77" s="112"/>
      <c r="AT77" s="573"/>
      <c r="AU77" s="573"/>
      <c r="AV77" s="573"/>
      <c r="AW77" s="573"/>
      <c r="AX77" s="574"/>
      <c r="AY77" s="10"/>
      <c r="AZ77" s="10"/>
      <c r="BA77" s="10"/>
      <c r="BB77" s="10"/>
      <c r="BC77" s="10"/>
    </row>
    <row r="78" spans="1:60" hidden="1" x14ac:dyDescent="0.15">
      <c r="A78" s="564"/>
      <c r="B78" s="565"/>
      <c r="C78" s="565"/>
      <c r="D78" s="565"/>
      <c r="E78" s="565"/>
      <c r="F78" s="566"/>
      <c r="G78" s="76"/>
      <c r="H78" s="76"/>
      <c r="I78" s="76"/>
      <c r="J78" s="76"/>
      <c r="K78" s="76"/>
      <c r="L78" s="76"/>
      <c r="M78" s="76"/>
      <c r="N78" s="76"/>
      <c r="O78" s="76"/>
      <c r="P78" s="76"/>
      <c r="Q78" s="76"/>
      <c r="R78" s="76"/>
      <c r="S78" s="76"/>
      <c r="T78" s="76"/>
      <c r="U78" s="76"/>
      <c r="V78" s="76"/>
      <c r="W78" s="76"/>
      <c r="X78" s="266"/>
      <c r="Y78" s="154" t="s">
        <v>67</v>
      </c>
      <c r="Z78" s="688"/>
      <c r="AA78" s="689"/>
      <c r="AB78" s="204"/>
      <c r="AC78" s="205"/>
      <c r="AD78" s="206"/>
      <c r="AE78" s="110"/>
      <c r="AF78" s="111"/>
      <c r="AG78" s="111"/>
      <c r="AH78" s="111"/>
      <c r="AI78" s="112"/>
      <c r="AJ78" s="110"/>
      <c r="AK78" s="111"/>
      <c r="AL78" s="111"/>
      <c r="AM78" s="111"/>
      <c r="AN78" s="112"/>
      <c r="AO78" s="110"/>
      <c r="AP78" s="111"/>
      <c r="AQ78" s="111"/>
      <c r="AR78" s="111"/>
      <c r="AS78" s="112"/>
      <c r="AT78" s="110"/>
      <c r="AU78" s="111"/>
      <c r="AV78" s="111"/>
      <c r="AW78" s="111"/>
      <c r="AX78" s="371"/>
      <c r="AY78" s="10"/>
      <c r="AZ78" s="10"/>
      <c r="BA78" s="10"/>
      <c r="BB78" s="10"/>
      <c r="BC78" s="10"/>
      <c r="BD78" s="10"/>
      <c r="BE78" s="10"/>
      <c r="BF78" s="10"/>
      <c r="BG78" s="10"/>
      <c r="BH78" s="10"/>
    </row>
    <row r="79" spans="1:60" hidden="1" x14ac:dyDescent="0.15">
      <c r="A79" s="558" t="s">
        <v>88</v>
      </c>
      <c r="B79" s="559"/>
      <c r="C79" s="559"/>
      <c r="D79" s="559"/>
      <c r="E79" s="559"/>
      <c r="F79" s="560"/>
      <c r="G79" s="328" t="s">
        <v>84</v>
      </c>
      <c r="H79" s="328"/>
      <c r="I79" s="328"/>
      <c r="J79" s="328"/>
      <c r="K79" s="328"/>
      <c r="L79" s="328"/>
      <c r="M79" s="328"/>
      <c r="N79" s="328"/>
      <c r="O79" s="328"/>
      <c r="P79" s="328"/>
      <c r="Q79" s="328"/>
      <c r="R79" s="328"/>
      <c r="S79" s="328"/>
      <c r="T79" s="328"/>
      <c r="U79" s="328"/>
      <c r="V79" s="328"/>
      <c r="W79" s="328"/>
      <c r="X79" s="329"/>
      <c r="Y79" s="186"/>
      <c r="Z79" s="187"/>
      <c r="AA79" s="188"/>
      <c r="AB79" s="105" t="s">
        <v>12</v>
      </c>
      <c r="AC79" s="106"/>
      <c r="AD79" s="107"/>
      <c r="AE79" s="185" t="s">
        <v>69</v>
      </c>
      <c r="AF79" s="172"/>
      <c r="AG79" s="172"/>
      <c r="AH79" s="172"/>
      <c r="AI79" s="658"/>
      <c r="AJ79" s="185" t="s">
        <v>70</v>
      </c>
      <c r="AK79" s="172"/>
      <c r="AL79" s="172"/>
      <c r="AM79" s="172"/>
      <c r="AN79" s="658"/>
      <c r="AO79" s="185" t="s">
        <v>71</v>
      </c>
      <c r="AP79" s="172"/>
      <c r="AQ79" s="172"/>
      <c r="AR79" s="172"/>
      <c r="AS79" s="658"/>
      <c r="AT79" s="290" t="s">
        <v>74</v>
      </c>
      <c r="AU79" s="291"/>
      <c r="AV79" s="291"/>
      <c r="AW79" s="291"/>
      <c r="AX79" s="292"/>
    </row>
    <row r="80" spans="1:60" hidden="1" x14ac:dyDescent="0.15">
      <c r="A80" s="561"/>
      <c r="B80" s="562"/>
      <c r="C80" s="562"/>
      <c r="D80" s="562"/>
      <c r="E80" s="562"/>
      <c r="F80" s="563"/>
      <c r="G80" s="262"/>
      <c r="H80" s="262"/>
      <c r="I80" s="262"/>
      <c r="J80" s="262"/>
      <c r="K80" s="262"/>
      <c r="L80" s="262"/>
      <c r="M80" s="262"/>
      <c r="N80" s="262"/>
      <c r="O80" s="262"/>
      <c r="P80" s="262"/>
      <c r="Q80" s="262"/>
      <c r="R80" s="262"/>
      <c r="S80" s="262"/>
      <c r="T80" s="262"/>
      <c r="U80" s="262"/>
      <c r="V80" s="262"/>
      <c r="W80" s="262"/>
      <c r="X80" s="263"/>
      <c r="Y80" s="685" t="s">
        <v>66</v>
      </c>
      <c r="Z80" s="686"/>
      <c r="AA80" s="687"/>
      <c r="AB80" s="157"/>
      <c r="AC80" s="158"/>
      <c r="AD80" s="159"/>
      <c r="AE80" s="110"/>
      <c r="AF80" s="111"/>
      <c r="AG80" s="111"/>
      <c r="AH80" s="111"/>
      <c r="AI80" s="112"/>
      <c r="AJ80" s="110"/>
      <c r="AK80" s="111"/>
      <c r="AL80" s="111"/>
      <c r="AM80" s="111"/>
      <c r="AN80" s="112"/>
      <c r="AO80" s="110"/>
      <c r="AP80" s="111"/>
      <c r="AQ80" s="111"/>
      <c r="AR80" s="111"/>
      <c r="AS80" s="112"/>
      <c r="AT80" s="573"/>
      <c r="AU80" s="573"/>
      <c r="AV80" s="573"/>
      <c r="AW80" s="573"/>
      <c r="AX80" s="574"/>
      <c r="AY80" s="10"/>
      <c r="AZ80" s="10"/>
      <c r="BA80" s="10"/>
      <c r="BB80" s="10"/>
      <c r="BC80" s="10"/>
    </row>
    <row r="81" spans="1:60" hidden="1" x14ac:dyDescent="0.15">
      <c r="A81" s="564"/>
      <c r="B81" s="565"/>
      <c r="C81" s="565"/>
      <c r="D81" s="565"/>
      <c r="E81" s="565"/>
      <c r="F81" s="566"/>
      <c r="G81" s="76"/>
      <c r="H81" s="76"/>
      <c r="I81" s="76"/>
      <c r="J81" s="76"/>
      <c r="K81" s="76"/>
      <c r="L81" s="76"/>
      <c r="M81" s="76"/>
      <c r="N81" s="76"/>
      <c r="O81" s="76"/>
      <c r="P81" s="76"/>
      <c r="Q81" s="76"/>
      <c r="R81" s="76"/>
      <c r="S81" s="76"/>
      <c r="T81" s="76"/>
      <c r="U81" s="76"/>
      <c r="V81" s="76"/>
      <c r="W81" s="76"/>
      <c r="X81" s="266"/>
      <c r="Y81" s="154" t="s">
        <v>67</v>
      </c>
      <c r="Z81" s="688"/>
      <c r="AA81" s="689"/>
      <c r="AB81" s="204"/>
      <c r="AC81" s="205"/>
      <c r="AD81" s="206"/>
      <c r="AE81" s="110"/>
      <c r="AF81" s="111"/>
      <c r="AG81" s="111"/>
      <c r="AH81" s="111"/>
      <c r="AI81" s="112"/>
      <c r="AJ81" s="110"/>
      <c r="AK81" s="111"/>
      <c r="AL81" s="111"/>
      <c r="AM81" s="111"/>
      <c r="AN81" s="112"/>
      <c r="AO81" s="110"/>
      <c r="AP81" s="111"/>
      <c r="AQ81" s="111"/>
      <c r="AR81" s="111"/>
      <c r="AS81" s="112"/>
      <c r="AT81" s="110"/>
      <c r="AU81" s="111"/>
      <c r="AV81" s="111"/>
      <c r="AW81" s="111"/>
      <c r="AX81" s="371"/>
      <c r="AY81" s="10"/>
      <c r="AZ81" s="10"/>
      <c r="BA81" s="10"/>
      <c r="BB81" s="10"/>
      <c r="BC81" s="10"/>
      <c r="BD81" s="10"/>
      <c r="BE81" s="10"/>
      <c r="BF81" s="10"/>
      <c r="BG81" s="10"/>
      <c r="BH81" s="10"/>
    </row>
    <row r="82" spans="1:60" ht="25.5" customHeight="1" x14ac:dyDescent="0.15">
      <c r="A82" s="163" t="s">
        <v>17</v>
      </c>
      <c r="B82" s="164"/>
      <c r="C82" s="164"/>
      <c r="D82" s="164"/>
      <c r="E82" s="164"/>
      <c r="F82" s="165"/>
      <c r="G82" s="172" t="s">
        <v>18</v>
      </c>
      <c r="H82" s="106"/>
      <c r="I82" s="106"/>
      <c r="J82" s="106"/>
      <c r="K82" s="106"/>
      <c r="L82" s="106"/>
      <c r="M82" s="106"/>
      <c r="N82" s="106"/>
      <c r="O82" s="106"/>
      <c r="P82" s="106"/>
      <c r="Q82" s="106"/>
      <c r="R82" s="106"/>
      <c r="S82" s="106"/>
      <c r="T82" s="106"/>
      <c r="U82" s="106"/>
      <c r="V82" s="106"/>
      <c r="W82" s="106"/>
      <c r="X82" s="107"/>
      <c r="Y82" s="322"/>
      <c r="Z82" s="323"/>
      <c r="AA82" s="324"/>
      <c r="AB82" s="105" t="s">
        <v>12</v>
      </c>
      <c r="AC82" s="106"/>
      <c r="AD82" s="107"/>
      <c r="AE82" s="185" t="s">
        <v>69</v>
      </c>
      <c r="AF82" s="106"/>
      <c r="AG82" s="106"/>
      <c r="AH82" s="106"/>
      <c r="AI82" s="107"/>
      <c r="AJ82" s="185" t="s">
        <v>70</v>
      </c>
      <c r="AK82" s="106"/>
      <c r="AL82" s="106"/>
      <c r="AM82" s="106"/>
      <c r="AN82" s="107"/>
      <c r="AO82" s="185" t="s">
        <v>71</v>
      </c>
      <c r="AP82" s="106"/>
      <c r="AQ82" s="106"/>
      <c r="AR82" s="106"/>
      <c r="AS82" s="107"/>
      <c r="AT82" s="290" t="s">
        <v>75</v>
      </c>
      <c r="AU82" s="291"/>
      <c r="AV82" s="291"/>
      <c r="AW82" s="291"/>
      <c r="AX82" s="292"/>
    </row>
    <row r="83" spans="1:60" ht="27.75" customHeight="1" x14ac:dyDescent="0.15">
      <c r="A83" s="166"/>
      <c r="B83" s="167"/>
      <c r="C83" s="167"/>
      <c r="D83" s="167"/>
      <c r="E83" s="167"/>
      <c r="F83" s="168"/>
      <c r="G83" s="319" t="s">
        <v>466</v>
      </c>
      <c r="H83" s="319"/>
      <c r="I83" s="319"/>
      <c r="J83" s="319"/>
      <c r="K83" s="319"/>
      <c r="L83" s="319"/>
      <c r="M83" s="319"/>
      <c r="N83" s="319"/>
      <c r="O83" s="319"/>
      <c r="P83" s="319"/>
      <c r="Q83" s="319"/>
      <c r="R83" s="319"/>
      <c r="S83" s="319"/>
      <c r="T83" s="319"/>
      <c r="U83" s="319"/>
      <c r="V83" s="319"/>
      <c r="W83" s="319"/>
      <c r="X83" s="319"/>
      <c r="Y83" s="570" t="s">
        <v>17</v>
      </c>
      <c r="Z83" s="571"/>
      <c r="AA83" s="572"/>
      <c r="AB83" s="690" t="s">
        <v>474</v>
      </c>
      <c r="AC83" s="161"/>
      <c r="AD83" s="162"/>
      <c r="AE83" s="691" t="s">
        <v>473</v>
      </c>
      <c r="AF83" s="140"/>
      <c r="AG83" s="140"/>
      <c r="AH83" s="140"/>
      <c r="AI83" s="140"/>
      <c r="AJ83" s="691" t="s">
        <v>473</v>
      </c>
      <c r="AK83" s="140"/>
      <c r="AL83" s="140"/>
      <c r="AM83" s="140"/>
      <c r="AN83" s="140"/>
      <c r="AO83" s="691" t="s">
        <v>473</v>
      </c>
      <c r="AP83" s="140"/>
      <c r="AQ83" s="140"/>
      <c r="AR83" s="140"/>
      <c r="AS83" s="140"/>
      <c r="AT83" s="692" t="s">
        <v>461</v>
      </c>
      <c r="AU83" s="111"/>
      <c r="AV83" s="111"/>
      <c r="AW83" s="111"/>
      <c r="AX83" s="371"/>
    </row>
    <row r="84" spans="1:60" ht="42" customHeight="1" x14ac:dyDescent="0.15">
      <c r="A84" s="169"/>
      <c r="B84" s="170"/>
      <c r="C84" s="170"/>
      <c r="D84" s="170"/>
      <c r="E84" s="170"/>
      <c r="F84" s="171"/>
      <c r="G84" s="320"/>
      <c r="H84" s="320"/>
      <c r="I84" s="320"/>
      <c r="J84" s="320"/>
      <c r="K84" s="320"/>
      <c r="L84" s="320"/>
      <c r="M84" s="320"/>
      <c r="N84" s="320"/>
      <c r="O84" s="320"/>
      <c r="P84" s="320"/>
      <c r="Q84" s="320"/>
      <c r="R84" s="320"/>
      <c r="S84" s="320"/>
      <c r="T84" s="320"/>
      <c r="U84" s="320"/>
      <c r="V84" s="320"/>
      <c r="W84" s="320"/>
      <c r="X84" s="320"/>
      <c r="Y84" s="321" t="s">
        <v>59</v>
      </c>
      <c r="Z84" s="155"/>
      <c r="AA84" s="156"/>
      <c r="AB84" s="113" t="s">
        <v>447</v>
      </c>
      <c r="AC84" s="114"/>
      <c r="AD84" s="115"/>
      <c r="AE84" s="113" t="s">
        <v>473</v>
      </c>
      <c r="AF84" s="114"/>
      <c r="AG84" s="114"/>
      <c r="AH84" s="114"/>
      <c r="AI84" s="115"/>
      <c r="AJ84" s="113" t="s">
        <v>473</v>
      </c>
      <c r="AK84" s="114"/>
      <c r="AL84" s="114"/>
      <c r="AM84" s="114"/>
      <c r="AN84" s="115"/>
      <c r="AO84" s="113" t="s">
        <v>473</v>
      </c>
      <c r="AP84" s="114"/>
      <c r="AQ84" s="114"/>
      <c r="AR84" s="114"/>
      <c r="AS84" s="115"/>
      <c r="AT84" s="113" t="s">
        <v>473</v>
      </c>
      <c r="AU84" s="114"/>
      <c r="AV84" s="114"/>
      <c r="AW84" s="114"/>
      <c r="AX84" s="289"/>
    </row>
    <row r="85" spans="1:60" ht="32.25" hidden="1" customHeight="1" x14ac:dyDescent="0.15">
      <c r="A85" s="163" t="s">
        <v>17</v>
      </c>
      <c r="B85" s="164"/>
      <c r="C85" s="164"/>
      <c r="D85" s="164"/>
      <c r="E85" s="164"/>
      <c r="F85" s="165"/>
      <c r="G85" s="172" t="s">
        <v>18</v>
      </c>
      <c r="H85" s="106"/>
      <c r="I85" s="106"/>
      <c r="J85" s="106"/>
      <c r="K85" s="106"/>
      <c r="L85" s="106"/>
      <c r="M85" s="106"/>
      <c r="N85" s="106"/>
      <c r="O85" s="106"/>
      <c r="P85" s="106"/>
      <c r="Q85" s="106"/>
      <c r="R85" s="106"/>
      <c r="S85" s="106"/>
      <c r="T85" s="106"/>
      <c r="U85" s="106"/>
      <c r="V85" s="106"/>
      <c r="W85" s="106"/>
      <c r="X85" s="107"/>
      <c r="Y85" s="322"/>
      <c r="Z85" s="323"/>
      <c r="AA85" s="324"/>
      <c r="AB85" s="105" t="s">
        <v>12</v>
      </c>
      <c r="AC85" s="106"/>
      <c r="AD85" s="107"/>
      <c r="AE85" s="185" t="s">
        <v>69</v>
      </c>
      <c r="AF85" s="106"/>
      <c r="AG85" s="106"/>
      <c r="AH85" s="106"/>
      <c r="AI85" s="107"/>
      <c r="AJ85" s="185" t="s">
        <v>70</v>
      </c>
      <c r="AK85" s="106"/>
      <c r="AL85" s="106"/>
      <c r="AM85" s="106"/>
      <c r="AN85" s="107"/>
      <c r="AO85" s="185" t="s">
        <v>71</v>
      </c>
      <c r="AP85" s="106"/>
      <c r="AQ85" s="106"/>
      <c r="AR85" s="106"/>
      <c r="AS85" s="107"/>
      <c r="AT85" s="290" t="s">
        <v>75</v>
      </c>
      <c r="AU85" s="291"/>
      <c r="AV85" s="291"/>
      <c r="AW85" s="291"/>
      <c r="AX85" s="292"/>
    </row>
    <row r="86" spans="1:60" ht="22.5" hidden="1" customHeight="1" x14ac:dyDescent="0.15">
      <c r="A86" s="166"/>
      <c r="B86" s="167"/>
      <c r="C86" s="167"/>
      <c r="D86" s="167"/>
      <c r="E86" s="167"/>
      <c r="F86" s="168"/>
      <c r="G86" s="319" t="s">
        <v>362</v>
      </c>
      <c r="H86" s="319"/>
      <c r="I86" s="319"/>
      <c r="J86" s="319"/>
      <c r="K86" s="319"/>
      <c r="L86" s="319"/>
      <c r="M86" s="319"/>
      <c r="N86" s="319"/>
      <c r="O86" s="319"/>
      <c r="P86" s="319"/>
      <c r="Q86" s="319"/>
      <c r="R86" s="319"/>
      <c r="S86" s="319"/>
      <c r="T86" s="319"/>
      <c r="U86" s="319"/>
      <c r="V86" s="319"/>
      <c r="W86" s="319"/>
      <c r="X86" s="319"/>
      <c r="Y86" s="570" t="s">
        <v>17</v>
      </c>
      <c r="Z86" s="571"/>
      <c r="AA86" s="572"/>
      <c r="AB86" s="160"/>
      <c r="AC86" s="161"/>
      <c r="AD86" s="162"/>
      <c r="AE86" s="139"/>
      <c r="AF86" s="140"/>
      <c r="AG86" s="140"/>
      <c r="AH86" s="140"/>
      <c r="AI86" s="140"/>
      <c r="AJ86" s="139"/>
      <c r="AK86" s="140"/>
      <c r="AL86" s="140"/>
      <c r="AM86" s="140"/>
      <c r="AN86" s="140"/>
      <c r="AO86" s="139"/>
      <c r="AP86" s="140"/>
      <c r="AQ86" s="140"/>
      <c r="AR86" s="140"/>
      <c r="AS86" s="140"/>
      <c r="AT86" s="110"/>
      <c r="AU86" s="111"/>
      <c r="AV86" s="111"/>
      <c r="AW86" s="111"/>
      <c r="AX86" s="371"/>
    </row>
    <row r="87" spans="1:60" ht="47.1" hidden="1" customHeight="1" x14ac:dyDescent="0.15">
      <c r="A87" s="169"/>
      <c r="B87" s="170"/>
      <c r="C87" s="170"/>
      <c r="D87" s="170"/>
      <c r="E87" s="170"/>
      <c r="F87" s="171"/>
      <c r="G87" s="320"/>
      <c r="H87" s="320"/>
      <c r="I87" s="320"/>
      <c r="J87" s="320"/>
      <c r="K87" s="320"/>
      <c r="L87" s="320"/>
      <c r="M87" s="320"/>
      <c r="N87" s="320"/>
      <c r="O87" s="320"/>
      <c r="P87" s="320"/>
      <c r="Q87" s="320"/>
      <c r="R87" s="320"/>
      <c r="S87" s="320"/>
      <c r="T87" s="320"/>
      <c r="U87" s="320"/>
      <c r="V87" s="320"/>
      <c r="W87" s="320"/>
      <c r="X87" s="320"/>
      <c r="Y87" s="321" t="s">
        <v>59</v>
      </c>
      <c r="Z87" s="155"/>
      <c r="AA87" s="156"/>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289"/>
    </row>
    <row r="88" spans="1:60" ht="32.25" hidden="1" customHeight="1" x14ac:dyDescent="0.15">
      <c r="A88" s="163" t="s">
        <v>17</v>
      </c>
      <c r="B88" s="164"/>
      <c r="C88" s="164"/>
      <c r="D88" s="164"/>
      <c r="E88" s="164"/>
      <c r="F88" s="165"/>
      <c r="G88" s="172" t="s">
        <v>18</v>
      </c>
      <c r="H88" s="106"/>
      <c r="I88" s="106"/>
      <c r="J88" s="106"/>
      <c r="K88" s="106"/>
      <c r="L88" s="106"/>
      <c r="M88" s="106"/>
      <c r="N88" s="106"/>
      <c r="O88" s="106"/>
      <c r="P88" s="106"/>
      <c r="Q88" s="106"/>
      <c r="R88" s="106"/>
      <c r="S88" s="106"/>
      <c r="T88" s="106"/>
      <c r="U88" s="106"/>
      <c r="V88" s="106"/>
      <c r="W88" s="106"/>
      <c r="X88" s="107"/>
      <c r="Y88" s="322"/>
      <c r="Z88" s="323"/>
      <c r="AA88" s="324"/>
      <c r="AB88" s="105" t="s">
        <v>12</v>
      </c>
      <c r="AC88" s="106"/>
      <c r="AD88" s="107"/>
      <c r="AE88" s="185" t="s">
        <v>69</v>
      </c>
      <c r="AF88" s="106"/>
      <c r="AG88" s="106"/>
      <c r="AH88" s="106"/>
      <c r="AI88" s="107"/>
      <c r="AJ88" s="185" t="s">
        <v>70</v>
      </c>
      <c r="AK88" s="106"/>
      <c r="AL88" s="106"/>
      <c r="AM88" s="106"/>
      <c r="AN88" s="107"/>
      <c r="AO88" s="185" t="s">
        <v>71</v>
      </c>
      <c r="AP88" s="106"/>
      <c r="AQ88" s="106"/>
      <c r="AR88" s="106"/>
      <c r="AS88" s="107"/>
      <c r="AT88" s="290" t="s">
        <v>75</v>
      </c>
      <c r="AU88" s="291"/>
      <c r="AV88" s="291"/>
      <c r="AW88" s="291"/>
      <c r="AX88" s="292"/>
    </row>
    <row r="89" spans="1:60" ht="22.5" hidden="1" customHeight="1" x14ac:dyDescent="0.15">
      <c r="A89" s="166"/>
      <c r="B89" s="167"/>
      <c r="C89" s="167"/>
      <c r="D89" s="167"/>
      <c r="E89" s="167"/>
      <c r="F89" s="168"/>
      <c r="G89" s="319" t="s">
        <v>309</v>
      </c>
      <c r="H89" s="319"/>
      <c r="I89" s="319"/>
      <c r="J89" s="319"/>
      <c r="K89" s="319"/>
      <c r="L89" s="319"/>
      <c r="M89" s="319"/>
      <c r="N89" s="319"/>
      <c r="O89" s="319"/>
      <c r="P89" s="319"/>
      <c r="Q89" s="319"/>
      <c r="R89" s="319"/>
      <c r="S89" s="319"/>
      <c r="T89" s="319"/>
      <c r="U89" s="319"/>
      <c r="V89" s="319"/>
      <c r="W89" s="319"/>
      <c r="X89" s="319"/>
      <c r="Y89" s="570" t="s">
        <v>17</v>
      </c>
      <c r="Z89" s="571"/>
      <c r="AA89" s="572"/>
      <c r="AB89" s="160"/>
      <c r="AC89" s="161"/>
      <c r="AD89" s="162"/>
      <c r="AE89" s="139"/>
      <c r="AF89" s="140"/>
      <c r="AG89" s="140"/>
      <c r="AH89" s="140"/>
      <c r="AI89" s="140"/>
      <c r="AJ89" s="139"/>
      <c r="AK89" s="140"/>
      <c r="AL89" s="140"/>
      <c r="AM89" s="140"/>
      <c r="AN89" s="140"/>
      <c r="AO89" s="139"/>
      <c r="AP89" s="140"/>
      <c r="AQ89" s="140"/>
      <c r="AR89" s="140"/>
      <c r="AS89" s="140"/>
      <c r="AT89" s="110"/>
      <c r="AU89" s="111"/>
      <c r="AV89" s="111"/>
      <c r="AW89" s="111"/>
      <c r="AX89" s="371"/>
    </row>
    <row r="90" spans="1:60" ht="47.1" hidden="1" customHeight="1" x14ac:dyDescent="0.15">
      <c r="A90" s="169"/>
      <c r="B90" s="170"/>
      <c r="C90" s="170"/>
      <c r="D90" s="170"/>
      <c r="E90" s="170"/>
      <c r="F90" s="171"/>
      <c r="G90" s="320"/>
      <c r="H90" s="320"/>
      <c r="I90" s="320"/>
      <c r="J90" s="320"/>
      <c r="K90" s="320"/>
      <c r="L90" s="320"/>
      <c r="M90" s="320"/>
      <c r="N90" s="320"/>
      <c r="O90" s="320"/>
      <c r="P90" s="320"/>
      <c r="Q90" s="320"/>
      <c r="R90" s="320"/>
      <c r="S90" s="320"/>
      <c r="T90" s="320"/>
      <c r="U90" s="320"/>
      <c r="V90" s="320"/>
      <c r="W90" s="320"/>
      <c r="X90" s="320"/>
      <c r="Y90" s="321" t="s">
        <v>59</v>
      </c>
      <c r="Z90" s="155"/>
      <c r="AA90" s="156"/>
      <c r="AB90" s="113" t="s">
        <v>60</v>
      </c>
      <c r="AC90" s="114"/>
      <c r="AD90" s="115"/>
      <c r="AE90" s="113"/>
      <c r="AF90" s="114"/>
      <c r="AG90" s="114"/>
      <c r="AH90" s="114"/>
      <c r="AI90" s="115"/>
      <c r="AJ90" s="113"/>
      <c r="AK90" s="114"/>
      <c r="AL90" s="114"/>
      <c r="AM90" s="114"/>
      <c r="AN90" s="115"/>
      <c r="AO90" s="113"/>
      <c r="AP90" s="114"/>
      <c r="AQ90" s="114"/>
      <c r="AR90" s="114"/>
      <c r="AS90" s="115"/>
      <c r="AT90" s="113"/>
      <c r="AU90" s="114"/>
      <c r="AV90" s="114"/>
      <c r="AW90" s="114"/>
      <c r="AX90" s="289"/>
    </row>
    <row r="91" spans="1:60" ht="32.25" hidden="1" customHeight="1" x14ac:dyDescent="0.15">
      <c r="A91" s="163" t="s">
        <v>17</v>
      </c>
      <c r="B91" s="164"/>
      <c r="C91" s="164"/>
      <c r="D91" s="164"/>
      <c r="E91" s="164"/>
      <c r="F91" s="165"/>
      <c r="G91" s="172" t="s">
        <v>18</v>
      </c>
      <c r="H91" s="106"/>
      <c r="I91" s="106"/>
      <c r="J91" s="106"/>
      <c r="K91" s="106"/>
      <c r="L91" s="106"/>
      <c r="M91" s="106"/>
      <c r="N91" s="106"/>
      <c r="O91" s="106"/>
      <c r="P91" s="106"/>
      <c r="Q91" s="106"/>
      <c r="R91" s="106"/>
      <c r="S91" s="106"/>
      <c r="T91" s="106"/>
      <c r="U91" s="106"/>
      <c r="V91" s="106"/>
      <c r="W91" s="106"/>
      <c r="X91" s="107"/>
      <c r="Y91" s="322"/>
      <c r="Z91" s="323"/>
      <c r="AA91" s="324"/>
      <c r="AB91" s="105" t="s">
        <v>12</v>
      </c>
      <c r="AC91" s="106"/>
      <c r="AD91" s="107"/>
      <c r="AE91" s="185" t="s">
        <v>69</v>
      </c>
      <c r="AF91" s="106"/>
      <c r="AG91" s="106"/>
      <c r="AH91" s="106"/>
      <c r="AI91" s="107"/>
      <c r="AJ91" s="185" t="s">
        <v>70</v>
      </c>
      <c r="AK91" s="106"/>
      <c r="AL91" s="106"/>
      <c r="AM91" s="106"/>
      <c r="AN91" s="107"/>
      <c r="AO91" s="185" t="s">
        <v>71</v>
      </c>
      <c r="AP91" s="106"/>
      <c r="AQ91" s="106"/>
      <c r="AR91" s="106"/>
      <c r="AS91" s="107"/>
      <c r="AT91" s="290" t="s">
        <v>75</v>
      </c>
      <c r="AU91" s="291"/>
      <c r="AV91" s="291"/>
      <c r="AW91" s="291"/>
      <c r="AX91" s="292"/>
    </row>
    <row r="92" spans="1:60" ht="22.5" hidden="1" customHeight="1" x14ac:dyDescent="0.15">
      <c r="A92" s="166"/>
      <c r="B92" s="167"/>
      <c r="C92" s="167"/>
      <c r="D92" s="167"/>
      <c r="E92" s="167"/>
      <c r="F92" s="168"/>
      <c r="G92" s="319" t="s">
        <v>309</v>
      </c>
      <c r="H92" s="319"/>
      <c r="I92" s="319"/>
      <c r="J92" s="319"/>
      <c r="K92" s="319"/>
      <c r="L92" s="319"/>
      <c r="M92" s="319"/>
      <c r="N92" s="319"/>
      <c r="O92" s="319"/>
      <c r="P92" s="319"/>
      <c r="Q92" s="319"/>
      <c r="R92" s="319"/>
      <c r="S92" s="319"/>
      <c r="T92" s="319"/>
      <c r="U92" s="319"/>
      <c r="V92" s="319"/>
      <c r="W92" s="319"/>
      <c r="X92" s="696"/>
      <c r="Y92" s="570" t="s">
        <v>17</v>
      </c>
      <c r="Z92" s="571"/>
      <c r="AA92" s="572"/>
      <c r="AB92" s="160"/>
      <c r="AC92" s="161"/>
      <c r="AD92" s="162"/>
      <c r="AE92" s="139"/>
      <c r="AF92" s="140"/>
      <c r="AG92" s="140"/>
      <c r="AH92" s="140"/>
      <c r="AI92" s="140"/>
      <c r="AJ92" s="139"/>
      <c r="AK92" s="140"/>
      <c r="AL92" s="140"/>
      <c r="AM92" s="140"/>
      <c r="AN92" s="140"/>
      <c r="AO92" s="139"/>
      <c r="AP92" s="140"/>
      <c r="AQ92" s="140"/>
      <c r="AR92" s="140"/>
      <c r="AS92" s="140"/>
      <c r="AT92" s="110"/>
      <c r="AU92" s="111"/>
      <c r="AV92" s="111"/>
      <c r="AW92" s="111"/>
      <c r="AX92" s="371"/>
    </row>
    <row r="93" spans="1:60" ht="47.1" hidden="1" customHeight="1" x14ac:dyDescent="0.15">
      <c r="A93" s="169"/>
      <c r="B93" s="170"/>
      <c r="C93" s="170"/>
      <c r="D93" s="170"/>
      <c r="E93" s="170"/>
      <c r="F93" s="171"/>
      <c r="G93" s="320"/>
      <c r="H93" s="320"/>
      <c r="I93" s="320"/>
      <c r="J93" s="320"/>
      <c r="K93" s="320"/>
      <c r="L93" s="320"/>
      <c r="M93" s="320"/>
      <c r="N93" s="320"/>
      <c r="O93" s="320"/>
      <c r="P93" s="320"/>
      <c r="Q93" s="320"/>
      <c r="R93" s="320"/>
      <c r="S93" s="320"/>
      <c r="T93" s="320"/>
      <c r="U93" s="320"/>
      <c r="V93" s="320"/>
      <c r="W93" s="320"/>
      <c r="X93" s="697"/>
      <c r="Y93" s="321" t="s">
        <v>59</v>
      </c>
      <c r="Z93" s="155"/>
      <c r="AA93" s="156"/>
      <c r="AB93" s="113" t="s">
        <v>60</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289"/>
    </row>
    <row r="94" spans="1:60" ht="32.25" hidden="1" customHeight="1" x14ac:dyDescent="0.15">
      <c r="A94" s="393" t="s">
        <v>17</v>
      </c>
      <c r="B94" s="167"/>
      <c r="C94" s="167"/>
      <c r="D94" s="167"/>
      <c r="E94" s="167"/>
      <c r="F94" s="168"/>
      <c r="G94" s="131" t="s">
        <v>18</v>
      </c>
      <c r="H94" s="196"/>
      <c r="I94" s="196"/>
      <c r="J94" s="196"/>
      <c r="K94" s="196"/>
      <c r="L94" s="196"/>
      <c r="M94" s="196"/>
      <c r="N94" s="196"/>
      <c r="O94" s="196"/>
      <c r="P94" s="196"/>
      <c r="Q94" s="196"/>
      <c r="R94" s="196"/>
      <c r="S94" s="196"/>
      <c r="T94" s="196"/>
      <c r="U94" s="196"/>
      <c r="V94" s="196"/>
      <c r="W94" s="196"/>
      <c r="X94" s="197"/>
      <c r="Y94" s="701"/>
      <c r="Z94" s="702"/>
      <c r="AA94" s="703"/>
      <c r="AB94" s="195" t="s">
        <v>12</v>
      </c>
      <c r="AC94" s="196"/>
      <c r="AD94" s="197"/>
      <c r="AE94" s="130" t="s">
        <v>69</v>
      </c>
      <c r="AF94" s="196"/>
      <c r="AG94" s="196"/>
      <c r="AH94" s="196"/>
      <c r="AI94" s="197"/>
      <c r="AJ94" s="130" t="s">
        <v>70</v>
      </c>
      <c r="AK94" s="196"/>
      <c r="AL94" s="196"/>
      <c r="AM94" s="196"/>
      <c r="AN94" s="197"/>
      <c r="AO94" s="130" t="s">
        <v>71</v>
      </c>
      <c r="AP94" s="196"/>
      <c r="AQ94" s="196"/>
      <c r="AR94" s="196"/>
      <c r="AS94" s="197"/>
      <c r="AT94" s="704" t="s">
        <v>75</v>
      </c>
      <c r="AU94" s="705"/>
      <c r="AV94" s="705"/>
      <c r="AW94" s="705"/>
      <c r="AX94" s="706"/>
    </row>
    <row r="95" spans="1:60" ht="22.5" hidden="1" customHeight="1" x14ac:dyDescent="0.15">
      <c r="A95" s="166"/>
      <c r="B95" s="167"/>
      <c r="C95" s="167"/>
      <c r="D95" s="167"/>
      <c r="E95" s="167"/>
      <c r="F95" s="168"/>
      <c r="G95" s="319" t="s">
        <v>309</v>
      </c>
      <c r="H95" s="319"/>
      <c r="I95" s="319"/>
      <c r="J95" s="319"/>
      <c r="K95" s="319"/>
      <c r="L95" s="319"/>
      <c r="M95" s="319"/>
      <c r="N95" s="319"/>
      <c r="O95" s="319"/>
      <c r="P95" s="319"/>
      <c r="Q95" s="319"/>
      <c r="R95" s="319"/>
      <c r="S95" s="319"/>
      <c r="T95" s="319"/>
      <c r="U95" s="319"/>
      <c r="V95" s="319"/>
      <c r="W95" s="319"/>
      <c r="X95" s="319"/>
      <c r="Y95" s="570" t="s">
        <v>17</v>
      </c>
      <c r="Z95" s="571"/>
      <c r="AA95" s="572"/>
      <c r="AB95" s="160"/>
      <c r="AC95" s="161"/>
      <c r="AD95" s="162"/>
      <c r="AE95" s="139"/>
      <c r="AF95" s="140"/>
      <c r="AG95" s="140"/>
      <c r="AH95" s="140"/>
      <c r="AI95" s="140"/>
      <c r="AJ95" s="139"/>
      <c r="AK95" s="140"/>
      <c r="AL95" s="140"/>
      <c r="AM95" s="140"/>
      <c r="AN95" s="140"/>
      <c r="AO95" s="139"/>
      <c r="AP95" s="140"/>
      <c r="AQ95" s="140"/>
      <c r="AR95" s="140"/>
      <c r="AS95" s="140"/>
      <c r="AT95" s="110"/>
      <c r="AU95" s="111"/>
      <c r="AV95" s="111"/>
      <c r="AW95" s="111"/>
      <c r="AX95" s="371"/>
    </row>
    <row r="96" spans="1:60" ht="47.1" hidden="1" customHeight="1" x14ac:dyDescent="0.15">
      <c r="A96" s="169"/>
      <c r="B96" s="170"/>
      <c r="C96" s="170"/>
      <c r="D96" s="170"/>
      <c r="E96" s="170"/>
      <c r="F96" s="171"/>
      <c r="G96" s="320"/>
      <c r="H96" s="320"/>
      <c r="I96" s="320"/>
      <c r="J96" s="320"/>
      <c r="K96" s="320"/>
      <c r="L96" s="320"/>
      <c r="M96" s="320"/>
      <c r="N96" s="320"/>
      <c r="O96" s="320"/>
      <c r="P96" s="320"/>
      <c r="Q96" s="320"/>
      <c r="R96" s="320"/>
      <c r="S96" s="320"/>
      <c r="T96" s="320"/>
      <c r="U96" s="320"/>
      <c r="V96" s="320"/>
      <c r="W96" s="320"/>
      <c r="X96" s="320"/>
      <c r="Y96" s="321" t="s">
        <v>59</v>
      </c>
      <c r="Z96" s="155"/>
      <c r="AA96" s="156"/>
      <c r="AB96" s="113" t="s">
        <v>60</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289"/>
    </row>
    <row r="97" spans="1:50" ht="20.25" customHeight="1" x14ac:dyDescent="0.15">
      <c r="A97" s="636" t="s">
        <v>77</v>
      </c>
      <c r="B97" s="637"/>
      <c r="C97" s="656" t="s">
        <v>19</v>
      </c>
      <c r="D97" s="556"/>
      <c r="E97" s="556"/>
      <c r="F97" s="556"/>
      <c r="G97" s="556"/>
      <c r="H97" s="556"/>
      <c r="I97" s="556"/>
      <c r="J97" s="556"/>
      <c r="K97" s="657"/>
      <c r="L97" s="552" t="s">
        <v>76</v>
      </c>
      <c r="M97" s="552"/>
      <c r="N97" s="552"/>
      <c r="O97" s="552"/>
      <c r="P97" s="552"/>
      <c r="Q97" s="552"/>
      <c r="R97" s="553" t="s">
        <v>73</v>
      </c>
      <c r="S97" s="554"/>
      <c r="T97" s="554"/>
      <c r="U97" s="554"/>
      <c r="V97" s="554"/>
      <c r="W97" s="554"/>
      <c r="X97" s="555" t="s">
        <v>29</v>
      </c>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7"/>
    </row>
    <row r="98" spans="1:50" ht="45" customHeight="1" x14ac:dyDescent="0.15">
      <c r="A98" s="638"/>
      <c r="B98" s="639"/>
      <c r="C98" s="567" t="s">
        <v>472</v>
      </c>
      <c r="D98" s="568"/>
      <c r="E98" s="568"/>
      <c r="F98" s="568"/>
      <c r="G98" s="568"/>
      <c r="H98" s="568"/>
      <c r="I98" s="568"/>
      <c r="J98" s="568"/>
      <c r="K98" s="569"/>
      <c r="L98" s="228">
        <v>776</v>
      </c>
      <c r="M98" s="229"/>
      <c r="N98" s="229"/>
      <c r="O98" s="229"/>
      <c r="P98" s="229"/>
      <c r="Q98" s="230"/>
      <c r="R98" s="228">
        <v>3702</v>
      </c>
      <c r="S98" s="229"/>
      <c r="T98" s="229"/>
      <c r="U98" s="229"/>
      <c r="V98" s="229"/>
      <c r="W98" s="230"/>
      <c r="X98" s="84" t="s">
        <v>550</v>
      </c>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6"/>
    </row>
    <row r="99" spans="1:50" ht="20.25" hidden="1" customHeight="1" x14ac:dyDescent="0.15">
      <c r="A99" s="638"/>
      <c r="B99" s="639"/>
      <c r="C99" s="633"/>
      <c r="D99" s="634"/>
      <c r="E99" s="634"/>
      <c r="F99" s="634"/>
      <c r="G99" s="634"/>
      <c r="H99" s="634"/>
      <c r="I99" s="634"/>
      <c r="J99" s="634"/>
      <c r="K99" s="635"/>
      <c r="L99" s="228"/>
      <c r="M99" s="229"/>
      <c r="N99" s="229"/>
      <c r="O99" s="229"/>
      <c r="P99" s="229"/>
      <c r="Q99" s="230"/>
      <c r="R99" s="228"/>
      <c r="S99" s="229"/>
      <c r="T99" s="229"/>
      <c r="U99" s="229"/>
      <c r="V99" s="229"/>
      <c r="W99" s="230"/>
      <c r="X99" s="87"/>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9"/>
    </row>
    <row r="100" spans="1:50" ht="20.25" hidden="1" customHeight="1" x14ac:dyDescent="0.15">
      <c r="A100" s="638"/>
      <c r="B100" s="639"/>
      <c r="C100" s="633"/>
      <c r="D100" s="634"/>
      <c r="E100" s="634"/>
      <c r="F100" s="634"/>
      <c r="G100" s="634"/>
      <c r="H100" s="634"/>
      <c r="I100" s="634"/>
      <c r="J100" s="634"/>
      <c r="K100" s="635"/>
      <c r="L100" s="228"/>
      <c r="M100" s="229"/>
      <c r="N100" s="229"/>
      <c r="O100" s="229"/>
      <c r="P100" s="229"/>
      <c r="Q100" s="230"/>
      <c r="R100" s="228"/>
      <c r="S100" s="229"/>
      <c r="T100" s="229"/>
      <c r="U100" s="229"/>
      <c r="V100" s="229"/>
      <c r="W100" s="230"/>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9"/>
    </row>
    <row r="101" spans="1:50" ht="20.25" hidden="1" customHeight="1" x14ac:dyDescent="0.15">
      <c r="A101" s="638"/>
      <c r="B101" s="639"/>
      <c r="C101" s="633"/>
      <c r="D101" s="634"/>
      <c r="E101" s="634"/>
      <c r="F101" s="634"/>
      <c r="G101" s="634"/>
      <c r="H101" s="634"/>
      <c r="I101" s="634"/>
      <c r="J101" s="634"/>
      <c r="K101" s="635"/>
      <c r="L101" s="228"/>
      <c r="M101" s="229"/>
      <c r="N101" s="229"/>
      <c r="O101" s="229"/>
      <c r="P101" s="229"/>
      <c r="Q101" s="230"/>
      <c r="R101" s="228"/>
      <c r="S101" s="229"/>
      <c r="T101" s="229"/>
      <c r="U101" s="229"/>
      <c r="V101" s="229"/>
      <c r="W101" s="230"/>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9"/>
    </row>
    <row r="102" spans="1:50" ht="20.25" hidden="1" customHeight="1" x14ac:dyDescent="0.15">
      <c r="A102" s="638"/>
      <c r="B102" s="639"/>
      <c r="C102" s="633"/>
      <c r="D102" s="634"/>
      <c r="E102" s="634"/>
      <c r="F102" s="634"/>
      <c r="G102" s="634"/>
      <c r="H102" s="634"/>
      <c r="I102" s="634"/>
      <c r="J102" s="634"/>
      <c r="K102" s="635"/>
      <c r="L102" s="228"/>
      <c r="M102" s="229"/>
      <c r="N102" s="229"/>
      <c r="O102" s="229"/>
      <c r="P102" s="229"/>
      <c r="Q102" s="230"/>
      <c r="R102" s="228"/>
      <c r="S102" s="229"/>
      <c r="T102" s="229"/>
      <c r="U102" s="229"/>
      <c r="V102" s="229"/>
      <c r="W102" s="230"/>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9"/>
    </row>
    <row r="103" spans="1:50" ht="20.25" hidden="1" customHeight="1" x14ac:dyDescent="0.15">
      <c r="A103" s="638"/>
      <c r="B103" s="639"/>
      <c r="C103" s="642"/>
      <c r="D103" s="643"/>
      <c r="E103" s="643"/>
      <c r="F103" s="643"/>
      <c r="G103" s="643"/>
      <c r="H103" s="643"/>
      <c r="I103" s="643"/>
      <c r="J103" s="643"/>
      <c r="K103" s="644"/>
      <c r="L103" s="228"/>
      <c r="M103" s="229"/>
      <c r="N103" s="229"/>
      <c r="O103" s="229"/>
      <c r="P103" s="229"/>
      <c r="Q103" s="230"/>
      <c r="R103" s="228"/>
      <c r="S103" s="229"/>
      <c r="T103" s="229"/>
      <c r="U103" s="229"/>
      <c r="V103" s="229"/>
      <c r="W103" s="230"/>
      <c r="X103" s="87"/>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9"/>
    </row>
    <row r="104" spans="1:50" ht="20.25" customHeight="1" thickBot="1" x14ac:dyDescent="0.2">
      <c r="A104" s="640"/>
      <c r="B104" s="641"/>
      <c r="C104" s="627" t="s">
        <v>22</v>
      </c>
      <c r="D104" s="628"/>
      <c r="E104" s="628"/>
      <c r="F104" s="628"/>
      <c r="G104" s="628"/>
      <c r="H104" s="628"/>
      <c r="I104" s="628"/>
      <c r="J104" s="628"/>
      <c r="K104" s="629"/>
      <c r="L104" s="630">
        <f>SUM(L98:Q103)</f>
        <v>776</v>
      </c>
      <c r="M104" s="631"/>
      <c r="N104" s="631"/>
      <c r="O104" s="631"/>
      <c r="P104" s="631"/>
      <c r="Q104" s="632"/>
      <c r="R104" s="630">
        <f>SUM(R98:W103)</f>
        <v>3702</v>
      </c>
      <c r="S104" s="631"/>
      <c r="T104" s="631"/>
      <c r="U104" s="631"/>
      <c r="V104" s="631"/>
      <c r="W104" s="632"/>
      <c r="X104" s="90"/>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0.25" customHeight="1" x14ac:dyDescent="0.15">
      <c r="A107" s="5"/>
      <c r="B107" s="6"/>
      <c r="C107" s="358" t="s">
        <v>39</v>
      </c>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359"/>
      <c r="AD107" s="274" t="s">
        <v>43</v>
      </c>
      <c r="AE107" s="274"/>
      <c r="AF107" s="274"/>
      <c r="AG107" s="273" t="s">
        <v>38</v>
      </c>
      <c r="AH107" s="274"/>
      <c r="AI107" s="274"/>
      <c r="AJ107" s="274"/>
      <c r="AK107" s="274"/>
      <c r="AL107" s="274"/>
      <c r="AM107" s="274"/>
      <c r="AN107" s="274"/>
      <c r="AO107" s="274"/>
      <c r="AP107" s="274"/>
      <c r="AQ107" s="274"/>
      <c r="AR107" s="274"/>
      <c r="AS107" s="274"/>
      <c r="AT107" s="274"/>
      <c r="AU107" s="274"/>
      <c r="AV107" s="274"/>
      <c r="AW107" s="274"/>
      <c r="AX107" s="275"/>
    </row>
    <row r="108" spans="1:50" ht="84" customHeight="1" x14ac:dyDescent="0.15">
      <c r="A108" s="662" t="s">
        <v>312</v>
      </c>
      <c r="B108" s="663"/>
      <c r="C108" s="501" t="s">
        <v>313</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64" t="s">
        <v>462</v>
      </c>
      <c r="AE108" s="365"/>
      <c r="AF108" s="365"/>
      <c r="AG108" s="316" t="s">
        <v>537</v>
      </c>
      <c r="AH108" s="317"/>
      <c r="AI108" s="317"/>
      <c r="AJ108" s="317"/>
      <c r="AK108" s="317"/>
      <c r="AL108" s="317"/>
      <c r="AM108" s="317"/>
      <c r="AN108" s="317"/>
      <c r="AO108" s="317"/>
      <c r="AP108" s="317"/>
      <c r="AQ108" s="317"/>
      <c r="AR108" s="317"/>
      <c r="AS108" s="317"/>
      <c r="AT108" s="317"/>
      <c r="AU108" s="317"/>
      <c r="AV108" s="317"/>
      <c r="AW108" s="317"/>
      <c r="AX108" s="318"/>
    </row>
    <row r="109" spans="1:50" ht="28.35" customHeight="1" x14ac:dyDescent="0.15">
      <c r="A109" s="664"/>
      <c r="B109" s="665"/>
      <c r="C109" s="578" t="s">
        <v>44</v>
      </c>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357"/>
      <c r="AD109" s="314" t="s">
        <v>463</v>
      </c>
      <c r="AE109" s="315"/>
      <c r="AF109" s="315"/>
      <c r="AG109" s="72"/>
      <c r="AH109" s="73"/>
      <c r="AI109" s="73"/>
      <c r="AJ109" s="73"/>
      <c r="AK109" s="73"/>
      <c r="AL109" s="73"/>
      <c r="AM109" s="73"/>
      <c r="AN109" s="73"/>
      <c r="AO109" s="73"/>
      <c r="AP109" s="73"/>
      <c r="AQ109" s="73"/>
      <c r="AR109" s="73"/>
      <c r="AS109" s="73"/>
      <c r="AT109" s="73"/>
      <c r="AU109" s="73"/>
      <c r="AV109" s="73"/>
      <c r="AW109" s="73"/>
      <c r="AX109" s="74"/>
    </row>
    <row r="110" spans="1:50" ht="28.35" customHeight="1" x14ac:dyDescent="0.15">
      <c r="A110" s="666"/>
      <c r="B110" s="667"/>
      <c r="C110" s="580" t="s">
        <v>314</v>
      </c>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2"/>
      <c r="AD110" s="350" t="s">
        <v>459</v>
      </c>
      <c r="AE110" s="351"/>
      <c r="AF110" s="351"/>
      <c r="AG110" s="75" t="s">
        <v>535</v>
      </c>
      <c r="AH110" s="76"/>
      <c r="AI110" s="76"/>
      <c r="AJ110" s="76"/>
      <c r="AK110" s="76"/>
      <c r="AL110" s="76"/>
      <c r="AM110" s="76"/>
      <c r="AN110" s="76"/>
      <c r="AO110" s="76"/>
      <c r="AP110" s="76"/>
      <c r="AQ110" s="76"/>
      <c r="AR110" s="76"/>
      <c r="AS110" s="76"/>
      <c r="AT110" s="76"/>
      <c r="AU110" s="76"/>
      <c r="AV110" s="76"/>
      <c r="AW110" s="76"/>
      <c r="AX110" s="77"/>
    </row>
    <row r="111" spans="1:50" ht="69" customHeight="1" x14ac:dyDescent="0.15">
      <c r="A111" s="280" t="s">
        <v>46</v>
      </c>
      <c r="B111" s="281"/>
      <c r="C111" s="583"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293" t="s">
        <v>459</v>
      </c>
      <c r="AE111" s="294"/>
      <c r="AF111" s="294"/>
      <c r="AG111" s="78" t="s">
        <v>538</v>
      </c>
      <c r="AH111" s="79"/>
      <c r="AI111" s="79"/>
      <c r="AJ111" s="79"/>
      <c r="AK111" s="79"/>
      <c r="AL111" s="79"/>
      <c r="AM111" s="79"/>
      <c r="AN111" s="79"/>
      <c r="AO111" s="79"/>
      <c r="AP111" s="79"/>
      <c r="AQ111" s="79"/>
      <c r="AR111" s="79"/>
      <c r="AS111" s="79"/>
      <c r="AT111" s="79"/>
      <c r="AU111" s="79"/>
      <c r="AV111" s="79"/>
      <c r="AW111" s="79"/>
      <c r="AX111" s="80"/>
    </row>
    <row r="112" spans="1:50" ht="20.25" customHeight="1" x14ac:dyDescent="0.15">
      <c r="A112" s="282"/>
      <c r="B112" s="283"/>
      <c r="C112" s="356" t="s">
        <v>49</v>
      </c>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14" t="s">
        <v>459</v>
      </c>
      <c r="AE112" s="315"/>
      <c r="AF112" s="315"/>
      <c r="AG112" s="72" t="s">
        <v>536</v>
      </c>
      <c r="AH112" s="73"/>
      <c r="AI112" s="73"/>
      <c r="AJ112" s="73"/>
      <c r="AK112" s="73"/>
      <c r="AL112" s="73"/>
      <c r="AM112" s="73"/>
      <c r="AN112" s="73"/>
      <c r="AO112" s="73"/>
      <c r="AP112" s="73"/>
      <c r="AQ112" s="73"/>
      <c r="AR112" s="73"/>
      <c r="AS112" s="73"/>
      <c r="AT112" s="73"/>
      <c r="AU112" s="73"/>
      <c r="AV112" s="73"/>
      <c r="AW112" s="73"/>
      <c r="AX112" s="74"/>
    </row>
    <row r="113" spans="1:64" ht="19.350000000000001" customHeight="1" x14ac:dyDescent="0.15">
      <c r="A113" s="282"/>
      <c r="B113" s="283"/>
      <c r="C113" s="475" t="s">
        <v>315</v>
      </c>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14" t="s">
        <v>459</v>
      </c>
      <c r="AE113" s="315"/>
      <c r="AF113" s="315"/>
      <c r="AG113" s="72" t="s">
        <v>536</v>
      </c>
      <c r="AH113" s="73"/>
      <c r="AI113" s="73"/>
      <c r="AJ113" s="73"/>
      <c r="AK113" s="73"/>
      <c r="AL113" s="73"/>
      <c r="AM113" s="73"/>
      <c r="AN113" s="73"/>
      <c r="AO113" s="73"/>
      <c r="AP113" s="73"/>
      <c r="AQ113" s="73"/>
      <c r="AR113" s="73"/>
      <c r="AS113" s="73"/>
      <c r="AT113" s="73"/>
      <c r="AU113" s="73"/>
      <c r="AV113" s="73"/>
      <c r="AW113" s="73"/>
      <c r="AX113" s="74"/>
    </row>
    <row r="114" spans="1:64" ht="18.75" customHeight="1" x14ac:dyDescent="0.15">
      <c r="A114" s="282"/>
      <c r="B114" s="283"/>
      <c r="C114" s="356" t="s">
        <v>45</v>
      </c>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357"/>
      <c r="AC114" s="357"/>
      <c r="AD114" s="314" t="s">
        <v>459</v>
      </c>
      <c r="AE114" s="315"/>
      <c r="AF114" s="315"/>
      <c r="AG114" s="72" t="s">
        <v>536</v>
      </c>
      <c r="AH114" s="73"/>
      <c r="AI114" s="73"/>
      <c r="AJ114" s="73"/>
      <c r="AK114" s="73"/>
      <c r="AL114" s="73"/>
      <c r="AM114" s="73"/>
      <c r="AN114" s="73"/>
      <c r="AO114" s="73"/>
      <c r="AP114" s="73"/>
      <c r="AQ114" s="73"/>
      <c r="AR114" s="73"/>
      <c r="AS114" s="73"/>
      <c r="AT114" s="73"/>
      <c r="AU114" s="73"/>
      <c r="AV114" s="73"/>
      <c r="AW114" s="73"/>
      <c r="AX114" s="74"/>
    </row>
    <row r="115" spans="1:64" ht="19.350000000000001" customHeight="1" x14ac:dyDescent="0.15">
      <c r="A115" s="282"/>
      <c r="B115" s="283"/>
      <c r="C115" s="356" t="s">
        <v>50</v>
      </c>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63"/>
      <c r="AD115" s="314" t="s">
        <v>459</v>
      </c>
      <c r="AE115" s="315"/>
      <c r="AF115" s="315"/>
      <c r="AG115" s="72" t="s">
        <v>536</v>
      </c>
      <c r="AH115" s="73"/>
      <c r="AI115" s="73"/>
      <c r="AJ115" s="73"/>
      <c r="AK115" s="73"/>
      <c r="AL115" s="73"/>
      <c r="AM115" s="73"/>
      <c r="AN115" s="73"/>
      <c r="AO115" s="73"/>
      <c r="AP115" s="73"/>
      <c r="AQ115" s="73"/>
      <c r="AR115" s="73"/>
      <c r="AS115" s="73"/>
      <c r="AT115" s="73"/>
      <c r="AU115" s="73"/>
      <c r="AV115" s="73"/>
      <c r="AW115" s="73"/>
      <c r="AX115" s="74"/>
    </row>
    <row r="116" spans="1:64" ht="19.350000000000001" customHeight="1" x14ac:dyDescent="0.15">
      <c r="A116" s="282"/>
      <c r="B116" s="283"/>
      <c r="C116" s="356" t="s">
        <v>55</v>
      </c>
      <c r="D116" s="357"/>
      <c r="E116" s="357"/>
      <c r="F116" s="357"/>
      <c r="G116" s="357"/>
      <c r="H116" s="357"/>
      <c r="I116" s="357"/>
      <c r="J116" s="357"/>
      <c r="K116" s="357"/>
      <c r="L116" s="357"/>
      <c r="M116" s="357"/>
      <c r="N116" s="357"/>
      <c r="O116" s="357"/>
      <c r="P116" s="357"/>
      <c r="Q116" s="357"/>
      <c r="R116" s="357"/>
      <c r="S116" s="357"/>
      <c r="T116" s="357"/>
      <c r="U116" s="357"/>
      <c r="V116" s="357"/>
      <c r="W116" s="357"/>
      <c r="X116" s="357"/>
      <c r="Y116" s="357"/>
      <c r="Z116" s="357"/>
      <c r="AA116" s="357"/>
      <c r="AB116" s="357"/>
      <c r="AC116" s="363"/>
      <c r="AD116" s="278" t="s">
        <v>463</v>
      </c>
      <c r="AE116" s="279"/>
      <c r="AF116" s="279"/>
      <c r="AG116" s="81"/>
      <c r="AH116" s="82"/>
      <c r="AI116" s="82"/>
      <c r="AJ116" s="82"/>
      <c r="AK116" s="82"/>
      <c r="AL116" s="82"/>
      <c r="AM116" s="82"/>
      <c r="AN116" s="82"/>
      <c r="AO116" s="82"/>
      <c r="AP116" s="82"/>
      <c r="AQ116" s="82"/>
      <c r="AR116" s="82"/>
      <c r="AS116" s="82"/>
      <c r="AT116" s="82"/>
      <c r="AU116" s="82"/>
      <c r="AV116" s="82"/>
      <c r="AW116" s="82"/>
      <c r="AX116" s="83"/>
      <c r="BI116" s="10"/>
      <c r="BJ116" s="10"/>
      <c r="BK116" s="10"/>
      <c r="BL116" s="10"/>
    </row>
    <row r="117" spans="1:64" ht="40.5" customHeight="1" x14ac:dyDescent="0.15">
      <c r="A117" s="284"/>
      <c r="B117" s="285"/>
      <c r="C117" s="352" t="s">
        <v>82</v>
      </c>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4"/>
      <c r="AD117" s="350" t="s">
        <v>459</v>
      </c>
      <c r="AE117" s="351"/>
      <c r="AF117" s="355"/>
      <c r="AG117" s="360" t="s">
        <v>536</v>
      </c>
      <c r="AH117" s="361"/>
      <c r="AI117" s="361"/>
      <c r="AJ117" s="361"/>
      <c r="AK117" s="361"/>
      <c r="AL117" s="361"/>
      <c r="AM117" s="361"/>
      <c r="AN117" s="361"/>
      <c r="AO117" s="361"/>
      <c r="AP117" s="361"/>
      <c r="AQ117" s="361"/>
      <c r="AR117" s="361"/>
      <c r="AS117" s="361"/>
      <c r="AT117" s="361"/>
      <c r="AU117" s="361"/>
      <c r="AV117" s="361"/>
      <c r="AW117" s="361"/>
      <c r="AX117" s="362"/>
      <c r="BG117" s="10"/>
      <c r="BH117" s="10"/>
      <c r="BI117" s="10"/>
      <c r="BJ117" s="10"/>
    </row>
    <row r="118" spans="1:64" ht="51.75" customHeight="1" x14ac:dyDescent="0.15">
      <c r="A118" s="280" t="s">
        <v>47</v>
      </c>
      <c r="B118" s="281"/>
      <c r="C118" s="286" t="s">
        <v>81</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8"/>
      <c r="AD118" s="293" t="s">
        <v>459</v>
      </c>
      <c r="AE118" s="294"/>
      <c r="AF118" s="295"/>
      <c r="AG118" s="78" t="s">
        <v>539</v>
      </c>
      <c r="AH118" s="79"/>
      <c r="AI118" s="79"/>
      <c r="AJ118" s="79"/>
      <c r="AK118" s="79"/>
      <c r="AL118" s="79"/>
      <c r="AM118" s="79"/>
      <c r="AN118" s="79"/>
      <c r="AO118" s="79"/>
      <c r="AP118" s="79"/>
      <c r="AQ118" s="79"/>
      <c r="AR118" s="79"/>
      <c r="AS118" s="79"/>
      <c r="AT118" s="79"/>
      <c r="AU118" s="79"/>
      <c r="AV118" s="79"/>
      <c r="AW118" s="79"/>
      <c r="AX118" s="80"/>
    </row>
    <row r="119" spans="1:64" ht="30" customHeight="1" x14ac:dyDescent="0.15">
      <c r="A119" s="282"/>
      <c r="B119" s="283"/>
      <c r="C119" s="347" t="s">
        <v>53</v>
      </c>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9"/>
      <c r="AD119" s="366" t="s">
        <v>459</v>
      </c>
      <c r="AE119" s="367"/>
      <c r="AF119" s="367"/>
      <c r="AG119" s="72" t="s">
        <v>536</v>
      </c>
      <c r="AH119" s="73"/>
      <c r="AI119" s="73"/>
      <c r="AJ119" s="73"/>
      <c r="AK119" s="73"/>
      <c r="AL119" s="73"/>
      <c r="AM119" s="73"/>
      <c r="AN119" s="73"/>
      <c r="AO119" s="73"/>
      <c r="AP119" s="73"/>
      <c r="AQ119" s="73"/>
      <c r="AR119" s="73"/>
      <c r="AS119" s="73"/>
      <c r="AT119" s="73"/>
      <c r="AU119" s="73"/>
      <c r="AV119" s="73"/>
      <c r="AW119" s="73"/>
      <c r="AX119" s="74"/>
    </row>
    <row r="120" spans="1:64" ht="18" customHeight="1" x14ac:dyDescent="0.15">
      <c r="A120" s="282"/>
      <c r="B120" s="283"/>
      <c r="C120" s="356" t="s">
        <v>51</v>
      </c>
      <c r="D120" s="357"/>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14" t="s">
        <v>459</v>
      </c>
      <c r="AE120" s="315"/>
      <c r="AF120" s="315"/>
      <c r="AG120" s="72" t="s">
        <v>536</v>
      </c>
      <c r="AH120" s="73"/>
      <c r="AI120" s="73"/>
      <c r="AJ120" s="73"/>
      <c r="AK120" s="73"/>
      <c r="AL120" s="73"/>
      <c r="AM120" s="73"/>
      <c r="AN120" s="73"/>
      <c r="AO120" s="73"/>
      <c r="AP120" s="73"/>
      <c r="AQ120" s="73"/>
      <c r="AR120" s="73"/>
      <c r="AS120" s="73"/>
      <c r="AT120" s="73"/>
      <c r="AU120" s="73"/>
      <c r="AV120" s="73"/>
      <c r="AW120" s="73"/>
      <c r="AX120" s="74"/>
    </row>
    <row r="121" spans="1:64" ht="18" customHeight="1" x14ac:dyDescent="0.15">
      <c r="A121" s="284"/>
      <c r="B121" s="285"/>
      <c r="C121" s="356" t="s">
        <v>52</v>
      </c>
      <c r="D121" s="357"/>
      <c r="E121" s="357"/>
      <c r="F121" s="357"/>
      <c r="G121" s="357"/>
      <c r="H121" s="357"/>
      <c r="I121" s="357"/>
      <c r="J121" s="357"/>
      <c r="K121" s="357"/>
      <c r="L121" s="357"/>
      <c r="M121" s="357"/>
      <c r="N121" s="357"/>
      <c r="O121" s="357"/>
      <c r="P121" s="357"/>
      <c r="Q121" s="357"/>
      <c r="R121" s="357"/>
      <c r="S121" s="357"/>
      <c r="T121" s="357"/>
      <c r="U121" s="357"/>
      <c r="V121" s="357"/>
      <c r="W121" s="357"/>
      <c r="X121" s="357"/>
      <c r="Y121" s="357"/>
      <c r="Z121" s="357"/>
      <c r="AA121" s="357"/>
      <c r="AB121" s="357"/>
      <c r="AC121" s="357"/>
      <c r="AD121" s="314" t="s">
        <v>459</v>
      </c>
      <c r="AE121" s="315"/>
      <c r="AF121" s="315"/>
      <c r="AG121" s="75" t="s">
        <v>536</v>
      </c>
      <c r="AH121" s="76"/>
      <c r="AI121" s="76"/>
      <c r="AJ121" s="76"/>
      <c r="AK121" s="76"/>
      <c r="AL121" s="76"/>
      <c r="AM121" s="76"/>
      <c r="AN121" s="76"/>
      <c r="AO121" s="76"/>
      <c r="AP121" s="76"/>
      <c r="AQ121" s="76"/>
      <c r="AR121" s="76"/>
      <c r="AS121" s="76"/>
      <c r="AT121" s="76"/>
      <c r="AU121" s="76"/>
      <c r="AV121" s="76"/>
      <c r="AW121" s="76"/>
      <c r="AX121" s="77"/>
    </row>
    <row r="122" spans="1:64" ht="33.6" customHeight="1" x14ac:dyDescent="0.15">
      <c r="A122" s="267" t="s">
        <v>80</v>
      </c>
      <c r="B122" s="268"/>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293"/>
      <c r="AE122" s="294"/>
      <c r="AF122" s="294"/>
      <c r="AG122" s="342"/>
      <c r="AH122" s="262"/>
      <c r="AI122" s="262"/>
      <c r="AJ122" s="262"/>
      <c r="AK122" s="262"/>
      <c r="AL122" s="262"/>
      <c r="AM122" s="262"/>
      <c r="AN122" s="262"/>
      <c r="AO122" s="262"/>
      <c r="AP122" s="262"/>
      <c r="AQ122" s="262"/>
      <c r="AR122" s="262"/>
      <c r="AS122" s="262"/>
      <c r="AT122" s="262"/>
      <c r="AU122" s="262"/>
      <c r="AV122" s="262"/>
      <c r="AW122" s="262"/>
      <c r="AX122" s="343"/>
    </row>
    <row r="123" spans="1:64" ht="15.75" customHeight="1" x14ac:dyDescent="0.15">
      <c r="A123" s="269"/>
      <c r="B123" s="270"/>
      <c r="C123" s="309" t="s">
        <v>87</v>
      </c>
      <c r="D123" s="310"/>
      <c r="E123" s="310"/>
      <c r="F123" s="310"/>
      <c r="G123" s="310"/>
      <c r="H123" s="310"/>
      <c r="I123" s="310"/>
      <c r="J123" s="310"/>
      <c r="K123" s="310"/>
      <c r="L123" s="310"/>
      <c r="M123" s="310"/>
      <c r="N123" s="310"/>
      <c r="O123" s="311"/>
      <c r="P123" s="303" t="s">
        <v>0</v>
      </c>
      <c r="Q123" s="312"/>
      <c r="R123" s="312"/>
      <c r="S123" s="313"/>
      <c r="T123" s="302" t="s">
        <v>30</v>
      </c>
      <c r="U123" s="303"/>
      <c r="V123" s="303"/>
      <c r="W123" s="303"/>
      <c r="X123" s="303"/>
      <c r="Y123" s="303"/>
      <c r="Z123" s="303"/>
      <c r="AA123" s="303"/>
      <c r="AB123" s="303"/>
      <c r="AC123" s="303"/>
      <c r="AD123" s="303"/>
      <c r="AE123" s="303"/>
      <c r="AF123" s="304"/>
      <c r="AG123" s="344"/>
      <c r="AH123" s="264"/>
      <c r="AI123" s="264"/>
      <c r="AJ123" s="264"/>
      <c r="AK123" s="264"/>
      <c r="AL123" s="264"/>
      <c r="AM123" s="264"/>
      <c r="AN123" s="264"/>
      <c r="AO123" s="264"/>
      <c r="AP123" s="264"/>
      <c r="AQ123" s="264"/>
      <c r="AR123" s="264"/>
      <c r="AS123" s="264"/>
      <c r="AT123" s="264"/>
      <c r="AU123" s="264"/>
      <c r="AV123" s="264"/>
      <c r="AW123" s="264"/>
      <c r="AX123" s="345"/>
    </row>
    <row r="124" spans="1:64" ht="26.25" customHeight="1" x14ac:dyDescent="0.15">
      <c r="A124" s="269"/>
      <c r="B124" s="270"/>
      <c r="C124" s="296"/>
      <c r="D124" s="297"/>
      <c r="E124" s="297"/>
      <c r="F124" s="297"/>
      <c r="G124" s="297"/>
      <c r="H124" s="297"/>
      <c r="I124" s="297"/>
      <c r="J124" s="297"/>
      <c r="K124" s="297"/>
      <c r="L124" s="297"/>
      <c r="M124" s="297"/>
      <c r="N124" s="297"/>
      <c r="O124" s="298"/>
      <c r="P124" s="305"/>
      <c r="Q124" s="305"/>
      <c r="R124" s="305"/>
      <c r="S124" s="306"/>
      <c r="T124" s="276"/>
      <c r="U124" s="73"/>
      <c r="V124" s="73"/>
      <c r="W124" s="73"/>
      <c r="X124" s="73"/>
      <c r="Y124" s="73"/>
      <c r="Z124" s="73"/>
      <c r="AA124" s="73"/>
      <c r="AB124" s="73"/>
      <c r="AC124" s="73"/>
      <c r="AD124" s="73"/>
      <c r="AE124" s="73"/>
      <c r="AF124" s="277"/>
      <c r="AG124" s="344"/>
      <c r="AH124" s="264"/>
      <c r="AI124" s="264"/>
      <c r="AJ124" s="264"/>
      <c r="AK124" s="264"/>
      <c r="AL124" s="264"/>
      <c r="AM124" s="264"/>
      <c r="AN124" s="264"/>
      <c r="AO124" s="264"/>
      <c r="AP124" s="264"/>
      <c r="AQ124" s="264"/>
      <c r="AR124" s="264"/>
      <c r="AS124" s="264"/>
      <c r="AT124" s="264"/>
      <c r="AU124" s="264"/>
      <c r="AV124" s="264"/>
      <c r="AW124" s="264"/>
      <c r="AX124" s="345"/>
    </row>
    <row r="125" spans="1:64" ht="26.25" customHeight="1" x14ac:dyDescent="0.15">
      <c r="A125" s="271"/>
      <c r="B125" s="272"/>
      <c r="C125" s="299"/>
      <c r="D125" s="300"/>
      <c r="E125" s="300"/>
      <c r="F125" s="300"/>
      <c r="G125" s="300"/>
      <c r="H125" s="300"/>
      <c r="I125" s="300"/>
      <c r="J125" s="300"/>
      <c r="K125" s="300"/>
      <c r="L125" s="300"/>
      <c r="M125" s="300"/>
      <c r="N125" s="300"/>
      <c r="O125" s="301"/>
      <c r="P125" s="307"/>
      <c r="Q125" s="307"/>
      <c r="R125" s="307"/>
      <c r="S125" s="308"/>
      <c r="T125" s="587"/>
      <c r="U125" s="361"/>
      <c r="V125" s="361"/>
      <c r="W125" s="361"/>
      <c r="X125" s="361"/>
      <c r="Y125" s="361"/>
      <c r="Z125" s="361"/>
      <c r="AA125" s="361"/>
      <c r="AB125" s="361"/>
      <c r="AC125" s="361"/>
      <c r="AD125" s="361"/>
      <c r="AE125" s="361"/>
      <c r="AF125" s="588"/>
      <c r="AG125" s="346"/>
      <c r="AH125" s="76"/>
      <c r="AI125" s="76"/>
      <c r="AJ125" s="76"/>
      <c r="AK125" s="76"/>
      <c r="AL125" s="76"/>
      <c r="AM125" s="76"/>
      <c r="AN125" s="76"/>
      <c r="AO125" s="76"/>
      <c r="AP125" s="76"/>
      <c r="AQ125" s="76"/>
      <c r="AR125" s="76"/>
      <c r="AS125" s="76"/>
      <c r="AT125" s="76"/>
      <c r="AU125" s="76"/>
      <c r="AV125" s="76"/>
      <c r="AW125" s="76"/>
      <c r="AX125" s="77"/>
    </row>
    <row r="126" spans="1:64" ht="57" customHeight="1" x14ac:dyDescent="0.15">
      <c r="A126" s="280" t="s">
        <v>58</v>
      </c>
      <c r="B126" s="416"/>
      <c r="C126" s="406" t="s">
        <v>64</v>
      </c>
      <c r="D126" s="456"/>
      <c r="E126" s="456"/>
      <c r="F126" s="457"/>
      <c r="G126" s="410" t="s">
        <v>543</v>
      </c>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2"/>
    </row>
    <row r="127" spans="1:64" ht="66.75" customHeight="1" thickBot="1" x14ac:dyDescent="0.2">
      <c r="A127" s="417"/>
      <c r="B127" s="418"/>
      <c r="C127" s="617" t="s">
        <v>68</v>
      </c>
      <c r="D127" s="618"/>
      <c r="E127" s="618"/>
      <c r="F127" s="619"/>
      <c r="G127" s="620" t="s">
        <v>544</v>
      </c>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0"/>
      <c r="AL127" s="620"/>
      <c r="AM127" s="620"/>
      <c r="AN127" s="620"/>
      <c r="AO127" s="620"/>
      <c r="AP127" s="620"/>
      <c r="AQ127" s="620"/>
      <c r="AR127" s="620"/>
      <c r="AS127" s="620"/>
      <c r="AT127" s="620"/>
      <c r="AU127" s="620"/>
      <c r="AV127" s="620"/>
      <c r="AW127" s="620"/>
      <c r="AX127" s="621"/>
    </row>
    <row r="128" spans="1:64" ht="21" customHeight="1" x14ac:dyDescent="0.15">
      <c r="A128" s="614" t="s">
        <v>40</v>
      </c>
      <c r="B128" s="615"/>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c r="AU128" s="615"/>
      <c r="AV128" s="615"/>
      <c r="AW128" s="615"/>
      <c r="AX128" s="616"/>
    </row>
    <row r="129" spans="1:50" ht="95.25" customHeight="1" thickBot="1" x14ac:dyDescent="0.2">
      <c r="A129" s="453" t="s">
        <v>552</v>
      </c>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5"/>
    </row>
    <row r="130" spans="1:50" ht="21" customHeight="1" thickBot="1" x14ac:dyDescent="0.2">
      <c r="A130" s="443" t="s">
        <v>41</v>
      </c>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5"/>
    </row>
    <row r="131" spans="1:50" ht="100.5" customHeight="1" thickBot="1" x14ac:dyDescent="0.2">
      <c r="A131" s="413" t="s">
        <v>306</v>
      </c>
      <c r="B131" s="414"/>
      <c r="C131" s="414"/>
      <c r="D131" s="414"/>
      <c r="E131" s="415"/>
      <c r="F131" s="446" t="s">
        <v>553</v>
      </c>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21" customHeight="1" thickBot="1" x14ac:dyDescent="0.2">
      <c r="A132" s="443" t="s">
        <v>54</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50" ht="99.95" customHeight="1" thickBot="1" x14ac:dyDescent="0.2">
      <c r="A133" s="584" t="s">
        <v>551</v>
      </c>
      <c r="B133" s="585"/>
      <c r="C133" s="585"/>
      <c r="D133" s="585"/>
      <c r="E133" s="586"/>
      <c r="F133" s="449" t="s">
        <v>554</v>
      </c>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1"/>
    </row>
    <row r="134" spans="1:50" ht="21" customHeight="1" x14ac:dyDescent="0.15">
      <c r="A134" s="422" t="s">
        <v>42</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84" customHeight="1" thickBot="1" x14ac:dyDescent="0.2">
      <c r="A135" s="368"/>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19.7" customHeight="1" x14ac:dyDescent="0.15">
      <c r="A136" s="396" t="s">
        <v>37</v>
      </c>
      <c r="B136" s="397"/>
      <c r="C136" s="397"/>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7"/>
      <c r="AD136" s="397"/>
      <c r="AE136" s="397"/>
      <c r="AF136" s="397"/>
      <c r="AG136" s="397"/>
      <c r="AH136" s="397"/>
      <c r="AI136" s="397"/>
      <c r="AJ136" s="397"/>
      <c r="AK136" s="397"/>
      <c r="AL136" s="397"/>
      <c r="AM136" s="397"/>
      <c r="AN136" s="397"/>
      <c r="AO136" s="397"/>
      <c r="AP136" s="397"/>
      <c r="AQ136" s="397"/>
      <c r="AR136" s="397"/>
      <c r="AS136" s="397"/>
      <c r="AT136" s="397"/>
      <c r="AU136" s="397"/>
      <c r="AV136" s="397"/>
      <c r="AW136" s="397"/>
      <c r="AX136" s="398"/>
    </row>
    <row r="137" spans="1:50" ht="19.899999999999999" customHeight="1" x14ac:dyDescent="0.15">
      <c r="A137" s="550" t="s">
        <v>224</v>
      </c>
      <c r="B137" s="333"/>
      <c r="C137" s="333"/>
      <c r="D137" s="333"/>
      <c r="E137" s="333"/>
      <c r="F137" s="333"/>
      <c r="G137" s="575" t="s">
        <v>467</v>
      </c>
      <c r="H137" s="576"/>
      <c r="I137" s="576"/>
      <c r="J137" s="576"/>
      <c r="K137" s="576"/>
      <c r="L137" s="576"/>
      <c r="M137" s="576"/>
      <c r="N137" s="576"/>
      <c r="O137" s="576"/>
      <c r="P137" s="577"/>
      <c r="Q137" s="333" t="s">
        <v>225</v>
      </c>
      <c r="R137" s="333"/>
      <c r="S137" s="333"/>
      <c r="T137" s="333"/>
      <c r="U137" s="333"/>
      <c r="V137" s="333"/>
      <c r="W137" s="575" t="s">
        <v>468</v>
      </c>
      <c r="X137" s="576"/>
      <c r="Y137" s="576"/>
      <c r="Z137" s="576"/>
      <c r="AA137" s="576"/>
      <c r="AB137" s="576"/>
      <c r="AC137" s="576"/>
      <c r="AD137" s="576"/>
      <c r="AE137" s="576"/>
      <c r="AF137" s="577"/>
      <c r="AG137" s="333" t="s">
        <v>226</v>
      </c>
      <c r="AH137" s="333"/>
      <c r="AI137" s="333"/>
      <c r="AJ137" s="333"/>
      <c r="AK137" s="333"/>
      <c r="AL137" s="333"/>
      <c r="AM137" s="547" t="s">
        <v>469</v>
      </c>
      <c r="AN137" s="548"/>
      <c r="AO137" s="548"/>
      <c r="AP137" s="548"/>
      <c r="AQ137" s="548"/>
      <c r="AR137" s="548"/>
      <c r="AS137" s="548"/>
      <c r="AT137" s="548"/>
      <c r="AU137" s="548"/>
      <c r="AV137" s="549"/>
      <c r="AW137" s="12"/>
      <c r="AX137" s="13"/>
    </row>
    <row r="138" spans="1:50" ht="19.899999999999999" customHeight="1" thickBot="1" x14ac:dyDescent="0.2">
      <c r="A138" s="551" t="s">
        <v>227</v>
      </c>
      <c r="B138" s="452"/>
      <c r="C138" s="452"/>
      <c r="D138" s="452"/>
      <c r="E138" s="452"/>
      <c r="F138" s="452"/>
      <c r="G138" s="330" t="s">
        <v>470</v>
      </c>
      <c r="H138" s="331"/>
      <c r="I138" s="331"/>
      <c r="J138" s="331"/>
      <c r="K138" s="331"/>
      <c r="L138" s="331"/>
      <c r="M138" s="331"/>
      <c r="N138" s="331"/>
      <c r="O138" s="331"/>
      <c r="P138" s="332"/>
      <c r="Q138" s="452" t="s">
        <v>228</v>
      </c>
      <c r="R138" s="452"/>
      <c r="S138" s="452"/>
      <c r="T138" s="452"/>
      <c r="U138" s="452"/>
      <c r="V138" s="452"/>
      <c r="W138" s="330" t="s">
        <v>471</v>
      </c>
      <c r="X138" s="331"/>
      <c r="Y138" s="331"/>
      <c r="Z138" s="331"/>
      <c r="AA138" s="331"/>
      <c r="AB138" s="331"/>
      <c r="AC138" s="331"/>
      <c r="AD138" s="331"/>
      <c r="AE138" s="331"/>
      <c r="AF138" s="332"/>
      <c r="AG138" s="334"/>
      <c r="AH138" s="335"/>
      <c r="AI138" s="335"/>
      <c r="AJ138" s="335"/>
      <c r="AK138" s="335"/>
      <c r="AL138" s="335"/>
      <c r="AM138" s="372"/>
      <c r="AN138" s="373"/>
      <c r="AO138" s="373"/>
      <c r="AP138" s="373"/>
      <c r="AQ138" s="373"/>
      <c r="AR138" s="373"/>
      <c r="AS138" s="373"/>
      <c r="AT138" s="373"/>
      <c r="AU138" s="373"/>
      <c r="AV138" s="374"/>
      <c r="AW138" s="28"/>
      <c r="AX138" s="29"/>
    </row>
    <row r="139" spans="1:50" ht="23.65" customHeight="1" x14ac:dyDescent="0.15">
      <c r="A139" s="425" t="s">
        <v>28</v>
      </c>
      <c r="B139" s="426"/>
      <c r="C139" s="426"/>
      <c r="D139" s="426"/>
      <c r="E139" s="426"/>
      <c r="F139" s="4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x14ac:dyDescent="0.15">
      <c r="A140" s="428"/>
      <c r="B140" s="429"/>
      <c r="C140" s="429"/>
      <c r="D140" s="429"/>
      <c r="E140" s="429"/>
      <c r="F140" s="430"/>
      <c r="G140" s="61" t="s">
        <v>452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42.75" customHeight="1" x14ac:dyDescent="0.15">
      <c r="A141" s="428"/>
      <c r="B141" s="429"/>
      <c r="C141" s="429"/>
      <c r="D141" s="429"/>
      <c r="E141" s="429"/>
      <c r="F141" s="43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42.75" customHeight="1" x14ac:dyDescent="0.15">
      <c r="A142" s="428"/>
      <c r="B142" s="429"/>
      <c r="C142" s="429"/>
      <c r="D142" s="429"/>
      <c r="E142" s="429"/>
      <c r="F142" s="43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2.75" customHeight="1" x14ac:dyDescent="0.15">
      <c r="A143" s="428"/>
      <c r="B143" s="429"/>
      <c r="C143" s="429"/>
      <c r="D143" s="429"/>
      <c r="E143" s="429"/>
      <c r="F143" s="43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42.75" customHeight="1" x14ac:dyDescent="0.15">
      <c r="A144" s="428"/>
      <c r="B144" s="429"/>
      <c r="C144" s="429"/>
      <c r="D144" s="429"/>
      <c r="E144" s="429"/>
      <c r="F144" s="43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42.75" customHeight="1" x14ac:dyDescent="0.15">
      <c r="A145" s="428"/>
      <c r="B145" s="429"/>
      <c r="C145" s="429"/>
      <c r="D145" s="429"/>
      <c r="E145" s="429"/>
      <c r="F145" s="43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42.75" customHeight="1" x14ac:dyDescent="0.15">
      <c r="A146" s="428"/>
      <c r="B146" s="429"/>
      <c r="C146" s="429"/>
      <c r="D146" s="429"/>
      <c r="E146" s="429"/>
      <c r="F146" s="43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42.75" customHeight="1" x14ac:dyDescent="0.15">
      <c r="A147" s="428"/>
      <c r="B147" s="429"/>
      <c r="C147" s="429"/>
      <c r="D147" s="429"/>
      <c r="E147" s="429"/>
      <c r="F147" s="43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42.75" customHeight="1" x14ac:dyDescent="0.15">
      <c r="A148" s="428"/>
      <c r="B148" s="429"/>
      <c r="C148" s="429"/>
      <c r="D148" s="429"/>
      <c r="E148" s="429"/>
      <c r="F148" s="43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2.75" customHeight="1" x14ac:dyDescent="0.15">
      <c r="A149" s="428"/>
      <c r="B149" s="429"/>
      <c r="C149" s="429"/>
      <c r="D149" s="429"/>
      <c r="E149" s="429"/>
      <c r="F149" s="43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42.75" customHeight="1" x14ac:dyDescent="0.15">
      <c r="A150" s="428"/>
      <c r="B150" s="429"/>
      <c r="C150" s="429"/>
      <c r="D150" s="429"/>
      <c r="E150" s="429"/>
      <c r="F150" s="43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42.75" customHeight="1" x14ac:dyDescent="0.15">
      <c r="A151" s="428"/>
      <c r="B151" s="429"/>
      <c r="C151" s="429"/>
      <c r="D151" s="429"/>
      <c r="E151" s="429"/>
      <c r="F151" s="43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42.75" customHeight="1" x14ac:dyDescent="0.15">
      <c r="A152" s="428"/>
      <c r="B152" s="429"/>
      <c r="C152" s="429"/>
      <c r="D152" s="429"/>
      <c r="E152" s="429"/>
      <c r="F152" s="43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42.75" customHeight="1" x14ac:dyDescent="0.15">
      <c r="A153" s="428"/>
      <c r="B153" s="429"/>
      <c r="C153" s="429"/>
      <c r="D153" s="429"/>
      <c r="E153" s="429"/>
      <c r="F153" s="43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42.75" customHeight="1" x14ac:dyDescent="0.15">
      <c r="A154" s="428"/>
      <c r="B154" s="429"/>
      <c r="C154" s="429"/>
      <c r="D154" s="429"/>
      <c r="E154" s="429"/>
      <c r="F154" s="43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42.75" customHeight="1" x14ac:dyDescent="0.15">
      <c r="A155" s="428"/>
      <c r="B155" s="429"/>
      <c r="C155" s="429"/>
      <c r="D155" s="429"/>
      <c r="E155" s="429"/>
      <c r="F155" s="43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2.75" customHeight="1" x14ac:dyDescent="0.15">
      <c r="A156" s="428"/>
      <c r="B156" s="429"/>
      <c r="C156" s="429"/>
      <c r="D156" s="429"/>
      <c r="E156" s="429"/>
      <c r="F156" s="43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42.75" customHeight="1" x14ac:dyDescent="0.15">
      <c r="A157" s="428"/>
      <c r="B157" s="429"/>
      <c r="C157" s="429"/>
      <c r="D157" s="429"/>
      <c r="E157" s="429"/>
      <c r="F157" s="43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42.75" customHeight="1" x14ac:dyDescent="0.15">
      <c r="A158" s="428"/>
      <c r="B158" s="429"/>
      <c r="C158" s="429"/>
      <c r="D158" s="429"/>
      <c r="E158" s="429"/>
      <c r="F158" s="43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42.75" customHeight="1" x14ac:dyDescent="0.15">
      <c r="A159" s="428"/>
      <c r="B159" s="429"/>
      <c r="C159" s="429"/>
      <c r="D159" s="429"/>
      <c r="E159" s="429"/>
      <c r="F159" s="43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42.75" customHeight="1" x14ac:dyDescent="0.15">
      <c r="A160" s="428"/>
      <c r="B160" s="429"/>
      <c r="C160" s="429"/>
      <c r="D160" s="429"/>
      <c r="E160" s="429"/>
      <c r="F160" s="43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42.75" customHeight="1" x14ac:dyDescent="0.15">
      <c r="A161" s="428"/>
      <c r="B161" s="429"/>
      <c r="C161" s="429"/>
      <c r="D161" s="429"/>
      <c r="E161" s="429"/>
      <c r="F161" s="43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42.75" customHeight="1" x14ac:dyDescent="0.15">
      <c r="A162" s="428"/>
      <c r="B162" s="429"/>
      <c r="C162" s="429"/>
      <c r="D162" s="429"/>
      <c r="E162" s="429"/>
      <c r="F162" s="43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45.75" customHeight="1" x14ac:dyDescent="0.15">
      <c r="A163" s="428"/>
      <c r="B163" s="429"/>
      <c r="C163" s="429"/>
      <c r="D163" s="429"/>
      <c r="E163" s="429"/>
      <c r="F163" s="43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42.75" customHeight="1" x14ac:dyDescent="0.15">
      <c r="A164" s="428"/>
      <c r="B164" s="429"/>
      <c r="C164" s="429"/>
      <c r="D164" s="429"/>
      <c r="E164" s="429"/>
      <c r="F164" s="43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42.75" customHeight="1" x14ac:dyDescent="0.15">
      <c r="A165" s="428"/>
      <c r="B165" s="429"/>
      <c r="C165" s="429"/>
      <c r="D165" s="429"/>
      <c r="E165" s="429"/>
      <c r="F165" s="43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42.75" customHeight="1" x14ac:dyDescent="0.15">
      <c r="A166" s="428"/>
      <c r="B166" s="429"/>
      <c r="C166" s="429"/>
      <c r="D166" s="429"/>
      <c r="E166" s="429"/>
      <c r="F166" s="43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42.75" customHeight="1" x14ac:dyDescent="0.15">
      <c r="A167" s="428"/>
      <c r="B167" s="429"/>
      <c r="C167" s="429"/>
      <c r="D167" s="429"/>
      <c r="E167" s="429"/>
      <c r="F167" s="43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42.75" customHeight="1" x14ac:dyDescent="0.15">
      <c r="A168" s="428"/>
      <c r="B168" s="429"/>
      <c r="C168" s="429"/>
      <c r="D168" s="429"/>
      <c r="E168" s="429"/>
      <c r="F168" s="43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42.75" customHeight="1" x14ac:dyDescent="0.15">
      <c r="A169" s="428"/>
      <c r="B169" s="429"/>
      <c r="C169" s="429"/>
      <c r="D169" s="429"/>
      <c r="E169" s="429"/>
      <c r="F169" s="43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42.75" customHeight="1" x14ac:dyDescent="0.15">
      <c r="A170" s="428"/>
      <c r="B170" s="429"/>
      <c r="C170" s="429"/>
      <c r="D170" s="429"/>
      <c r="E170" s="429"/>
      <c r="F170" s="43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42.75" customHeight="1" x14ac:dyDescent="0.15">
      <c r="A171" s="428"/>
      <c r="B171" s="429"/>
      <c r="C171" s="429"/>
      <c r="D171" s="429"/>
      <c r="E171" s="429"/>
      <c r="F171" s="43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2.75" customHeight="1" x14ac:dyDescent="0.15">
      <c r="A172" s="428"/>
      <c r="B172" s="429"/>
      <c r="C172" s="429"/>
      <c r="D172" s="429"/>
      <c r="E172" s="429"/>
      <c r="F172" s="43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2.75" customHeight="1" x14ac:dyDescent="0.15">
      <c r="A173" s="428"/>
      <c r="B173" s="429"/>
      <c r="C173" s="429"/>
      <c r="D173" s="429"/>
      <c r="E173" s="429"/>
      <c r="F173" s="43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2.75" customHeight="1" x14ac:dyDescent="0.15">
      <c r="A174" s="428"/>
      <c r="B174" s="429"/>
      <c r="C174" s="429"/>
      <c r="D174" s="429"/>
      <c r="E174" s="429"/>
      <c r="F174" s="43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2.75" customHeight="1" x14ac:dyDescent="0.15">
      <c r="A175" s="428"/>
      <c r="B175" s="429"/>
      <c r="C175" s="429"/>
      <c r="D175" s="429"/>
      <c r="E175" s="429"/>
      <c r="F175" s="43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2.75" customHeight="1" x14ac:dyDescent="0.15">
      <c r="A176" s="428"/>
      <c r="B176" s="429"/>
      <c r="C176" s="429"/>
      <c r="D176" s="429"/>
      <c r="E176" s="429"/>
      <c r="F176" s="43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2.75" customHeight="1" thickBot="1" x14ac:dyDescent="0.2">
      <c r="A177" s="431"/>
      <c r="B177" s="432"/>
      <c r="C177" s="432"/>
      <c r="D177" s="432"/>
      <c r="E177" s="432"/>
      <c r="F177" s="43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90" t="s">
        <v>34</v>
      </c>
      <c r="B178" s="391"/>
      <c r="C178" s="391"/>
      <c r="D178" s="391"/>
      <c r="E178" s="391"/>
      <c r="F178" s="392"/>
      <c r="G178" s="399" t="s">
        <v>476</v>
      </c>
      <c r="H178" s="400"/>
      <c r="I178" s="400"/>
      <c r="J178" s="400"/>
      <c r="K178" s="400"/>
      <c r="L178" s="400"/>
      <c r="M178" s="400"/>
      <c r="N178" s="400"/>
      <c r="O178" s="400"/>
      <c r="P178" s="400"/>
      <c r="Q178" s="400"/>
      <c r="R178" s="400"/>
      <c r="S178" s="400"/>
      <c r="T178" s="400"/>
      <c r="U178" s="400"/>
      <c r="V178" s="400"/>
      <c r="W178" s="400"/>
      <c r="X178" s="400"/>
      <c r="Y178" s="400"/>
      <c r="Z178" s="400"/>
      <c r="AA178" s="400"/>
      <c r="AB178" s="401"/>
      <c r="AC178" s="399" t="s">
        <v>477</v>
      </c>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2"/>
    </row>
    <row r="179" spans="1:50" ht="23.25" customHeight="1" x14ac:dyDescent="0.15">
      <c r="A179" s="393"/>
      <c r="B179" s="394"/>
      <c r="C179" s="394"/>
      <c r="D179" s="394"/>
      <c r="E179" s="394"/>
      <c r="F179" s="395"/>
      <c r="G179" s="406" t="s">
        <v>19</v>
      </c>
      <c r="H179" s="407"/>
      <c r="I179" s="407"/>
      <c r="J179" s="407"/>
      <c r="K179" s="407"/>
      <c r="L179" s="408" t="s">
        <v>20</v>
      </c>
      <c r="M179" s="407"/>
      <c r="N179" s="407"/>
      <c r="O179" s="407"/>
      <c r="P179" s="407"/>
      <c r="Q179" s="407"/>
      <c r="R179" s="407"/>
      <c r="S179" s="407"/>
      <c r="T179" s="407"/>
      <c r="U179" s="407"/>
      <c r="V179" s="407"/>
      <c r="W179" s="407"/>
      <c r="X179" s="409"/>
      <c r="Y179" s="403" t="s">
        <v>21</v>
      </c>
      <c r="Z179" s="404"/>
      <c r="AA179" s="404"/>
      <c r="AB179" s="405"/>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03" t="s">
        <v>21</v>
      </c>
      <c r="AV179" s="404"/>
      <c r="AW179" s="404"/>
      <c r="AX179" s="506"/>
    </row>
    <row r="180" spans="1:50" ht="23.25" customHeight="1" x14ac:dyDescent="0.15">
      <c r="A180" s="393"/>
      <c r="B180" s="394"/>
      <c r="C180" s="394"/>
      <c r="D180" s="394"/>
      <c r="E180" s="394"/>
      <c r="F180" s="395"/>
      <c r="G180" s="384" t="s">
        <v>485</v>
      </c>
      <c r="H180" s="385"/>
      <c r="I180" s="385"/>
      <c r="J180" s="385"/>
      <c r="K180" s="386"/>
      <c r="L180" s="387" t="s">
        <v>486</v>
      </c>
      <c r="M180" s="388"/>
      <c r="N180" s="388"/>
      <c r="O180" s="388"/>
      <c r="P180" s="388"/>
      <c r="Q180" s="388"/>
      <c r="R180" s="388"/>
      <c r="S180" s="388"/>
      <c r="T180" s="388"/>
      <c r="U180" s="388"/>
      <c r="V180" s="388"/>
      <c r="W180" s="388"/>
      <c r="X180" s="389"/>
      <c r="Y180" s="419">
        <v>1365</v>
      </c>
      <c r="Z180" s="420"/>
      <c r="AA180" s="420"/>
      <c r="AB180" s="421"/>
      <c r="AC180" s="384" t="s">
        <v>485</v>
      </c>
      <c r="AD180" s="385"/>
      <c r="AE180" s="385"/>
      <c r="AF180" s="385"/>
      <c r="AG180" s="386"/>
      <c r="AH180" s="387" t="s">
        <v>486</v>
      </c>
      <c r="AI180" s="388"/>
      <c r="AJ180" s="388"/>
      <c r="AK180" s="388"/>
      <c r="AL180" s="388"/>
      <c r="AM180" s="388"/>
      <c r="AN180" s="388"/>
      <c r="AO180" s="388"/>
      <c r="AP180" s="388"/>
      <c r="AQ180" s="388"/>
      <c r="AR180" s="388"/>
      <c r="AS180" s="388"/>
      <c r="AT180" s="389"/>
      <c r="AU180" s="419">
        <v>108</v>
      </c>
      <c r="AV180" s="420"/>
      <c r="AW180" s="420"/>
      <c r="AX180" s="507"/>
    </row>
    <row r="181" spans="1:50" ht="23.25" customHeight="1" x14ac:dyDescent="0.15">
      <c r="A181" s="393"/>
      <c r="B181" s="394"/>
      <c r="C181" s="394"/>
      <c r="D181" s="394"/>
      <c r="E181" s="394"/>
      <c r="F181" s="395"/>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89"/>
    </row>
    <row r="182" spans="1:50" ht="23.25" customHeight="1" x14ac:dyDescent="0.15">
      <c r="A182" s="393"/>
      <c r="B182" s="394"/>
      <c r="C182" s="394"/>
      <c r="D182" s="394"/>
      <c r="E182" s="394"/>
      <c r="F182" s="395"/>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89"/>
    </row>
    <row r="183" spans="1:50" ht="23.25" customHeight="1" x14ac:dyDescent="0.15">
      <c r="A183" s="393"/>
      <c r="B183" s="394"/>
      <c r="C183" s="394"/>
      <c r="D183" s="394"/>
      <c r="E183" s="394"/>
      <c r="F183" s="395"/>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89"/>
    </row>
    <row r="184" spans="1:50" ht="23.25" customHeight="1" x14ac:dyDescent="0.15">
      <c r="A184" s="393"/>
      <c r="B184" s="394"/>
      <c r="C184" s="394"/>
      <c r="D184" s="394"/>
      <c r="E184" s="394"/>
      <c r="F184" s="395"/>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89"/>
    </row>
    <row r="185" spans="1:50" ht="23.25" customHeight="1" x14ac:dyDescent="0.15">
      <c r="A185" s="393"/>
      <c r="B185" s="394"/>
      <c r="C185" s="394"/>
      <c r="D185" s="394"/>
      <c r="E185" s="394"/>
      <c r="F185" s="395"/>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89"/>
    </row>
    <row r="186" spans="1:50" ht="23.25" customHeight="1" x14ac:dyDescent="0.15">
      <c r="A186" s="393"/>
      <c r="B186" s="394"/>
      <c r="C186" s="394"/>
      <c r="D186" s="394"/>
      <c r="E186" s="394"/>
      <c r="F186" s="395"/>
      <c r="G186" s="434"/>
      <c r="H186" s="435"/>
      <c r="I186" s="435"/>
      <c r="J186" s="435"/>
      <c r="K186" s="436"/>
      <c r="L186" s="437"/>
      <c r="M186" s="438"/>
      <c r="N186" s="438"/>
      <c r="O186" s="438"/>
      <c r="P186" s="438"/>
      <c r="Q186" s="438"/>
      <c r="R186" s="438"/>
      <c r="S186" s="438"/>
      <c r="T186" s="438"/>
      <c r="U186" s="438"/>
      <c r="V186" s="438"/>
      <c r="W186" s="438"/>
      <c r="X186" s="439"/>
      <c r="Y186" s="440"/>
      <c r="Z186" s="441"/>
      <c r="AA186" s="441"/>
      <c r="AB186" s="442"/>
      <c r="AC186" s="434"/>
      <c r="AD186" s="435"/>
      <c r="AE186" s="435"/>
      <c r="AF186" s="435"/>
      <c r="AG186" s="436"/>
      <c r="AH186" s="437"/>
      <c r="AI186" s="438"/>
      <c r="AJ186" s="438"/>
      <c r="AK186" s="438"/>
      <c r="AL186" s="438"/>
      <c r="AM186" s="438"/>
      <c r="AN186" s="438"/>
      <c r="AO186" s="438"/>
      <c r="AP186" s="438"/>
      <c r="AQ186" s="438"/>
      <c r="AR186" s="438"/>
      <c r="AS186" s="438"/>
      <c r="AT186" s="439"/>
      <c r="AU186" s="440"/>
      <c r="AV186" s="441"/>
      <c r="AW186" s="441"/>
      <c r="AX186" s="589"/>
    </row>
    <row r="187" spans="1:50" ht="23.25" customHeight="1" x14ac:dyDescent="0.15">
      <c r="A187" s="393"/>
      <c r="B187" s="394"/>
      <c r="C187" s="394"/>
      <c r="D187" s="394"/>
      <c r="E187" s="394"/>
      <c r="F187" s="395"/>
      <c r="G187" s="434"/>
      <c r="H187" s="435"/>
      <c r="I187" s="435"/>
      <c r="J187" s="435"/>
      <c r="K187" s="436"/>
      <c r="L187" s="437"/>
      <c r="M187" s="438"/>
      <c r="N187" s="438"/>
      <c r="O187" s="438"/>
      <c r="P187" s="438"/>
      <c r="Q187" s="438"/>
      <c r="R187" s="438"/>
      <c r="S187" s="438"/>
      <c r="T187" s="438"/>
      <c r="U187" s="438"/>
      <c r="V187" s="438"/>
      <c r="W187" s="438"/>
      <c r="X187" s="439"/>
      <c r="Y187" s="440"/>
      <c r="Z187" s="441"/>
      <c r="AA187" s="441"/>
      <c r="AB187" s="442"/>
      <c r="AC187" s="434"/>
      <c r="AD187" s="435"/>
      <c r="AE187" s="435"/>
      <c r="AF187" s="435"/>
      <c r="AG187" s="436"/>
      <c r="AH187" s="437"/>
      <c r="AI187" s="438"/>
      <c r="AJ187" s="438"/>
      <c r="AK187" s="438"/>
      <c r="AL187" s="438"/>
      <c r="AM187" s="438"/>
      <c r="AN187" s="438"/>
      <c r="AO187" s="438"/>
      <c r="AP187" s="438"/>
      <c r="AQ187" s="438"/>
      <c r="AR187" s="438"/>
      <c r="AS187" s="438"/>
      <c r="AT187" s="439"/>
      <c r="AU187" s="440"/>
      <c r="AV187" s="441"/>
      <c r="AW187" s="441"/>
      <c r="AX187" s="589"/>
    </row>
    <row r="188" spans="1:50" ht="23.25" customHeight="1" x14ac:dyDescent="0.15">
      <c r="A188" s="393"/>
      <c r="B188" s="394"/>
      <c r="C188" s="394"/>
      <c r="D188" s="394"/>
      <c r="E188" s="394"/>
      <c r="F188" s="395"/>
      <c r="G188" s="434"/>
      <c r="H188" s="435"/>
      <c r="I188" s="435"/>
      <c r="J188" s="435"/>
      <c r="K188" s="436"/>
      <c r="L188" s="437"/>
      <c r="M188" s="438"/>
      <c r="N188" s="438"/>
      <c r="O188" s="438"/>
      <c r="P188" s="438"/>
      <c r="Q188" s="438"/>
      <c r="R188" s="438"/>
      <c r="S188" s="438"/>
      <c r="T188" s="438"/>
      <c r="U188" s="438"/>
      <c r="V188" s="438"/>
      <c r="W188" s="438"/>
      <c r="X188" s="439"/>
      <c r="Y188" s="440"/>
      <c r="Z188" s="441"/>
      <c r="AA188" s="441"/>
      <c r="AB188" s="442"/>
      <c r="AC188" s="434"/>
      <c r="AD188" s="435"/>
      <c r="AE188" s="435"/>
      <c r="AF188" s="435"/>
      <c r="AG188" s="436"/>
      <c r="AH188" s="437"/>
      <c r="AI188" s="438"/>
      <c r="AJ188" s="438"/>
      <c r="AK188" s="438"/>
      <c r="AL188" s="438"/>
      <c r="AM188" s="438"/>
      <c r="AN188" s="438"/>
      <c r="AO188" s="438"/>
      <c r="AP188" s="438"/>
      <c r="AQ188" s="438"/>
      <c r="AR188" s="438"/>
      <c r="AS188" s="438"/>
      <c r="AT188" s="439"/>
      <c r="AU188" s="440"/>
      <c r="AV188" s="441"/>
      <c r="AW188" s="441"/>
      <c r="AX188" s="589"/>
    </row>
    <row r="189" spans="1:50" ht="23.25" customHeight="1" x14ac:dyDescent="0.15">
      <c r="A189" s="393"/>
      <c r="B189" s="394"/>
      <c r="C189" s="394"/>
      <c r="D189" s="394"/>
      <c r="E189" s="394"/>
      <c r="F189" s="395"/>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589"/>
    </row>
    <row r="190" spans="1:50" ht="23.25" customHeight="1" thickBot="1" x14ac:dyDescent="0.2">
      <c r="A190" s="393"/>
      <c r="B190" s="394"/>
      <c r="C190" s="394"/>
      <c r="D190" s="394"/>
      <c r="E190" s="394"/>
      <c r="F190" s="395"/>
      <c r="G190" s="590" t="s">
        <v>22</v>
      </c>
      <c r="H190" s="591"/>
      <c r="I190" s="591"/>
      <c r="J190" s="591"/>
      <c r="K190" s="591"/>
      <c r="L190" s="592"/>
      <c r="M190" s="187"/>
      <c r="N190" s="187"/>
      <c r="O190" s="187"/>
      <c r="P190" s="187"/>
      <c r="Q190" s="187"/>
      <c r="R190" s="187"/>
      <c r="S190" s="187"/>
      <c r="T190" s="187"/>
      <c r="U190" s="187"/>
      <c r="V190" s="187"/>
      <c r="W190" s="187"/>
      <c r="X190" s="188"/>
      <c r="Y190" s="593">
        <f>SUM(Y180:AB189)</f>
        <v>1365</v>
      </c>
      <c r="Z190" s="594"/>
      <c r="AA190" s="594"/>
      <c r="AB190" s="595"/>
      <c r="AC190" s="590" t="s">
        <v>22</v>
      </c>
      <c r="AD190" s="591"/>
      <c r="AE190" s="591"/>
      <c r="AF190" s="591"/>
      <c r="AG190" s="591"/>
      <c r="AH190" s="592"/>
      <c r="AI190" s="187"/>
      <c r="AJ190" s="187"/>
      <c r="AK190" s="187"/>
      <c r="AL190" s="187"/>
      <c r="AM190" s="187"/>
      <c r="AN190" s="187"/>
      <c r="AO190" s="187"/>
      <c r="AP190" s="187"/>
      <c r="AQ190" s="187"/>
      <c r="AR190" s="187"/>
      <c r="AS190" s="187"/>
      <c r="AT190" s="188"/>
      <c r="AU190" s="593">
        <f>SUM(AU180:AX189)</f>
        <v>108</v>
      </c>
      <c r="AV190" s="594"/>
      <c r="AW190" s="594"/>
      <c r="AX190" s="596"/>
    </row>
    <row r="191" spans="1:50" ht="23.25" customHeight="1" x14ac:dyDescent="0.15">
      <c r="A191" s="393"/>
      <c r="B191" s="394"/>
      <c r="C191" s="394"/>
      <c r="D191" s="394"/>
      <c r="E191" s="394"/>
      <c r="F191" s="395"/>
      <c r="G191" s="399" t="s">
        <v>478</v>
      </c>
      <c r="H191" s="400"/>
      <c r="I191" s="400"/>
      <c r="J191" s="400"/>
      <c r="K191" s="400"/>
      <c r="L191" s="400"/>
      <c r="M191" s="400"/>
      <c r="N191" s="400"/>
      <c r="O191" s="400"/>
      <c r="P191" s="400"/>
      <c r="Q191" s="400"/>
      <c r="R191" s="400"/>
      <c r="S191" s="400"/>
      <c r="T191" s="400"/>
      <c r="U191" s="400"/>
      <c r="V191" s="400"/>
      <c r="W191" s="400"/>
      <c r="X191" s="400"/>
      <c r="Y191" s="400"/>
      <c r="Z191" s="400"/>
      <c r="AA191" s="400"/>
      <c r="AB191" s="401"/>
      <c r="AC191" s="399" t="s">
        <v>479</v>
      </c>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2"/>
    </row>
    <row r="192" spans="1:50" ht="23.25" customHeight="1" x14ac:dyDescent="0.15">
      <c r="A192" s="393"/>
      <c r="B192" s="394"/>
      <c r="C192" s="394"/>
      <c r="D192" s="394"/>
      <c r="E192" s="394"/>
      <c r="F192" s="395"/>
      <c r="G192" s="406" t="s">
        <v>19</v>
      </c>
      <c r="H192" s="407"/>
      <c r="I192" s="407"/>
      <c r="J192" s="407"/>
      <c r="K192" s="407"/>
      <c r="L192" s="408" t="s">
        <v>20</v>
      </c>
      <c r="M192" s="407"/>
      <c r="N192" s="407"/>
      <c r="O192" s="407"/>
      <c r="P192" s="407"/>
      <c r="Q192" s="407"/>
      <c r="R192" s="407"/>
      <c r="S192" s="407"/>
      <c r="T192" s="407"/>
      <c r="U192" s="407"/>
      <c r="V192" s="407"/>
      <c r="W192" s="407"/>
      <c r="X192" s="409"/>
      <c r="Y192" s="403" t="s">
        <v>21</v>
      </c>
      <c r="Z192" s="404"/>
      <c r="AA192" s="404"/>
      <c r="AB192" s="405"/>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03" t="s">
        <v>21</v>
      </c>
      <c r="AV192" s="404"/>
      <c r="AW192" s="404"/>
      <c r="AX192" s="506"/>
    </row>
    <row r="193" spans="1:50" ht="23.25" customHeight="1" x14ac:dyDescent="0.15">
      <c r="A193" s="393"/>
      <c r="B193" s="394"/>
      <c r="C193" s="394"/>
      <c r="D193" s="394"/>
      <c r="E193" s="394"/>
      <c r="F193" s="395"/>
      <c r="G193" s="384" t="s">
        <v>485</v>
      </c>
      <c r="H193" s="385"/>
      <c r="I193" s="385"/>
      <c r="J193" s="385"/>
      <c r="K193" s="386"/>
      <c r="L193" s="387" t="s">
        <v>486</v>
      </c>
      <c r="M193" s="388"/>
      <c r="N193" s="388"/>
      <c r="O193" s="388"/>
      <c r="P193" s="388"/>
      <c r="Q193" s="388"/>
      <c r="R193" s="388"/>
      <c r="S193" s="388"/>
      <c r="T193" s="388"/>
      <c r="U193" s="388"/>
      <c r="V193" s="388"/>
      <c r="W193" s="388"/>
      <c r="X193" s="389"/>
      <c r="Y193" s="419">
        <v>118</v>
      </c>
      <c r="Z193" s="420"/>
      <c r="AA193" s="420"/>
      <c r="AB193" s="421"/>
      <c r="AC193" s="384" t="s">
        <v>485</v>
      </c>
      <c r="AD193" s="385"/>
      <c r="AE193" s="385"/>
      <c r="AF193" s="385"/>
      <c r="AG193" s="386"/>
      <c r="AH193" s="387" t="s">
        <v>486</v>
      </c>
      <c r="AI193" s="388"/>
      <c r="AJ193" s="388"/>
      <c r="AK193" s="388"/>
      <c r="AL193" s="388"/>
      <c r="AM193" s="388"/>
      <c r="AN193" s="388"/>
      <c r="AO193" s="388"/>
      <c r="AP193" s="388"/>
      <c r="AQ193" s="388"/>
      <c r="AR193" s="388"/>
      <c r="AS193" s="388"/>
      <c r="AT193" s="389"/>
      <c r="AU193" s="419">
        <v>45</v>
      </c>
      <c r="AV193" s="420"/>
      <c r="AW193" s="420"/>
      <c r="AX193" s="507"/>
    </row>
    <row r="194" spans="1:50" ht="23.25" customHeight="1" x14ac:dyDescent="0.15">
      <c r="A194" s="393"/>
      <c r="B194" s="394"/>
      <c r="C194" s="394"/>
      <c r="D194" s="394"/>
      <c r="E194" s="394"/>
      <c r="F194" s="395"/>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89"/>
    </row>
    <row r="195" spans="1:50" ht="23.25" customHeight="1" x14ac:dyDescent="0.15">
      <c r="A195" s="393"/>
      <c r="B195" s="394"/>
      <c r="C195" s="394"/>
      <c r="D195" s="394"/>
      <c r="E195" s="394"/>
      <c r="F195" s="395"/>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89"/>
    </row>
    <row r="196" spans="1:50" ht="23.25" customHeight="1" x14ac:dyDescent="0.15">
      <c r="A196" s="393"/>
      <c r="B196" s="394"/>
      <c r="C196" s="394"/>
      <c r="D196" s="394"/>
      <c r="E196" s="394"/>
      <c r="F196" s="395"/>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89"/>
    </row>
    <row r="197" spans="1:50" ht="23.25" customHeight="1" x14ac:dyDescent="0.15">
      <c r="A197" s="393"/>
      <c r="B197" s="394"/>
      <c r="C197" s="394"/>
      <c r="D197" s="394"/>
      <c r="E197" s="394"/>
      <c r="F197" s="395"/>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89"/>
    </row>
    <row r="198" spans="1:50" ht="23.25" customHeight="1" x14ac:dyDescent="0.15">
      <c r="A198" s="393"/>
      <c r="B198" s="394"/>
      <c r="C198" s="394"/>
      <c r="D198" s="394"/>
      <c r="E198" s="394"/>
      <c r="F198" s="395"/>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89"/>
    </row>
    <row r="199" spans="1:50" ht="23.25" customHeight="1" x14ac:dyDescent="0.15">
      <c r="A199" s="393"/>
      <c r="B199" s="394"/>
      <c r="C199" s="394"/>
      <c r="D199" s="394"/>
      <c r="E199" s="394"/>
      <c r="F199" s="395"/>
      <c r="G199" s="434"/>
      <c r="H199" s="435"/>
      <c r="I199" s="435"/>
      <c r="J199" s="435"/>
      <c r="K199" s="436"/>
      <c r="L199" s="437"/>
      <c r="M199" s="438"/>
      <c r="N199" s="438"/>
      <c r="O199" s="438"/>
      <c r="P199" s="438"/>
      <c r="Q199" s="438"/>
      <c r="R199" s="438"/>
      <c r="S199" s="438"/>
      <c r="T199" s="438"/>
      <c r="U199" s="438"/>
      <c r="V199" s="438"/>
      <c r="W199" s="438"/>
      <c r="X199" s="439"/>
      <c r="Y199" s="440"/>
      <c r="Z199" s="441"/>
      <c r="AA199" s="441"/>
      <c r="AB199" s="442"/>
      <c r="AC199" s="434"/>
      <c r="AD199" s="435"/>
      <c r="AE199" s="435"/>
      <c r="AF199" s="435"/>
      <c r="AG199" s="436"/>
      <c r="AH199" s="437"/>
      <c r="AI199" s="438"/>
      <c r="AJ199" s="438"/>
      <c r="AK199" s="438"/>
      <c r="AL199" s="438"/>
      <c r="AM199" s="438"/>
      <c r="AN199" s="438"/>
      <c r="AO199" s="438"/>
      <c r="AP199" s="438"/>
      <c r="AQ199" s="438"/>
      <c r="AR199" s="438"/>
      <c r="AS199" s="438"/>
      <c r="AT199" s="439"/>
      <c r="AU199" s="440"/>
      <c r="AV199" s="441"/>
      <c r="AW199" s="441"/>
      <c r="AX199" s="589"/>
    </row>
    <row r="200" spans="1:50" ht="23.25" customHeight="1" x14ac:dyDescent="0.15">
      <c r="A200" s="393"/>
      <c r="B200" s="394"/>
      <c r="C200" s="394"/>
      <c r="D200" s="394"/>
      <c r="E200" s="394"/>
      <c r="F200" s="395"/>
      <c r="G200" s="434"/>
      <c r="H200" s="435"/>
      <c r="I200" s="435"/>
      <c r="J200" s="435"/>
      <c r="K200" s="436"/>
      <c r="L200" s="437"/>
      <c r="M200" s="438"/>
      <c r="N200" s="438"/>
      <c r="O200" s="438"/>
      <c r="P200" s="438"/>
      <c r="Q200" s="438"/>
      <c r="R200" s="438"/>
      <c r="S200" s="438"/>
      <c r="T200" s="438"/>
      <c r="U200" s="438"/>
      <c r="V200" s="438"/>
      <c r="W200" s="438"/>
      <c r="X200" s="439"/>
      <c r="Y200" s="440"/>
      <c r="Z200" s="441"/>
      <c r="AA200" s="441"/>
      <c r="AB200" s="442"/>
      <c r="AC200" s="434"/>
      <c r="AD200" s="435"/>
      <c r="AE200" s="435"/>
      <c r="AF200" s="435"/>
      <c r="AG200" s="436"/>
      <c r="AH200" s="437"/>
      <c r="AI200" s="438"/>
      <c r="AJ200" s="438"/>
      <c r="AK200" s="438"/>
      <c r="AL200" s="438"/>
      <c r="AM200" s="438"/>
      <c r="AN200" s="438"/>
      <c r="AO200" s="438"/>
      <c r="AP200" s="438"/>
      <c r="AQ200" s="438"/>
      <c r="AR200" s="438"/>
      <c r="AS200" s="438"/>
      <c r="AT200" s="439"/>
      <c r="AU200" s="440"/>
      <c r="AV200" s="441"/>
      <c r="AW200" s="441"/>
      <c r="AX200" s="589"/>
    </row>
    <row r="201" spans="1:50" ht="23.25" customHeight="1" x14ac:dyDescent="0.15">
      <c r="A201" s="393"/>
      <c r="B201" s="394"/>
      <c r="C201" s="394"/>
      <c r="D201" s="394"/>
      <c r="E201" s="394"/>
      <c r="F201" s="395"/>
      <c r="G201" s="434"/>
      <c r="H201" s="435"/>
      <c r="I201" s="435"/>
      <c r="J201" s="435"/>
      <c r="K201" s="436"/>
      <c r="L201" s="437"/>
      <c r="M201" s="438"/>
      <c r="N201" s="438"/>
      <c r="O201" s="438"/>
      <c r="P201" s="438"/>
      <c r="Q201" s="438"/>
      <c r="R201" s="438"/>
      <c r="S201" s="438"/>
      <c r="T201" s="438"/>
      <c r="U201" s="438"/>
      <c r="V201" s="438"/>
      <c r="W201" s="438"/>
      <c r="X201" s="439"/>
      <c r="Y201" s="440"/>
      <c r="Z201" s="441"/>
      <c r="AA201" s="441"/>
      <c r="AB201" s="442"/>
      <c r="AC201" s="434"/>
      <c r="AD201" s="435"/>
      <c r="AE201" s="435"/>
      <c r="AF201" s="435"/>
      <c r="AG201" s="436"/>
      <c r="AH201" s="437"/>
      <c r="AI201" s="438"/>
      <c r="AJ201" s="438"/>
      <c r="AK201" s="438"/>
      <c r="AL201" s="438"/>
      <c r="AM201" s="438"/>
      <c r="AN201" s="438"/>
      <c r="AO201" s="438"/>
      <c r="AP201" s="438"/>
      <c r="AQ201" s="438"/>
      <c r="AR201" s="438"/>
      <c r="AS201" s="438"/>
      <c r="AT201" s="439"/>
      <c r="AU201" s="440"/>
      <c r="AV201" s="441"/>
      <c r="AW201" s="441"/>
      <c r="AX201" s="589"/>
    </row>
    <row r="202" spans="1:50" ht="23.25" customHeight="1" x14ac:dyDescent="0.15">
      <c r="A202" s="393"/>
      <c r="B202" s="394"/>
      <c r="C202" s="394"/>
      <c r="D202" s="394"/>
      <c r="E202" s="394"/>
      <c r="F202" s="395"/>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589"/>
    </row>
    <row r="203" spans="1:50" ht="23.25" customHeight="1" thickBot="1" x14ac:dyDescent="0.2">
      <c r="A203" s="393"/>
      <c r="B203" s="394"/>
      <c r="C203" s="394"/>
      <c r="D203" s="394"/>
      <c r="E203" s="394"/>
      <c r="F203" s="395"/>
      <c r="G203" s="590" t="s">
        <v>22</v>
      </c>
      <c r="H203" s="591"/>
      <c r="I203" s="591"/>
      <c r="J203" s="591"/>
      <c r="K203" s="591"/>
      <c r="L203" s="592"/>
      <c r="M203" s="187"/>
      <c r="N203" s="187"/>
      <c r="O203" s="187"/>
      <c r="P203" s="187"/>
      <c r="Q203" s="187"/>
      <c r="R203" s="187"/>
      <c r="S203" s="187"/>
      <c r="T203" s="187"/>
      <c r="U203" s="187"/>
      <c r="V203" s="187"/>
      <c r="W203" s="187"/>
      <c r="X203" s="188"/>
      <c r="Y203" s="593">
        <f>SUM(Y193:AB202)</f>
        <v>118</v>
      </c>
      <c r="Z203" s="594"/>
      <c r="AA203" s="594"/>
      <c r="AB203" s="595"/>
      <c r="AC203" s="590" t="s">
        <v>22</v>
      </c>
      <c r="AD203" s="591"/>
      <c r="AE203" s="591"/>
      <c r="AF203" s="591"/>
      <c r="AG203" s="591"/>
      <c r="AH203" s="592"/>
      <c r="AI203" s="187"/>
      <c r="AJ203" s="187"/>
      <c r="AK203" s="187"/>
      <c r="AL203" s="187"/>
      <c r="AM203" s="187"/>
      <c r="AN203" s="187"/>
      <c r="AO203" s="187"/>
      <c r="AP203" s="187"/>
      <c r="AQ203" s="187"/>
      <c r="AR203" s="187"/>
      <c r="AS203" s="187"/>
      <c r="AT203" s="188"/>
      <c r="AU203" s="593">
        <f>SUM(AU193:AX202)</f>
        <v>45</v>
      </c>
      <c r="AV203" s="594"/>
      <c r="AW203" s="594"/>
      <c r="AX203" s="596"/>
    </row>
    <row r="204" spans="1:50" ht="22.5" customHeight="1" x14ac:dyDescent="0.15">
      <c r="A204" s="393"/>
      <c r="B204" s="394"/>
      <c r="C204" s="394"/>
      <c r="D204" s="394"/>
      <c r="E204" s="394"/>
      <c r="F204" s="395"/>
      <c r="G204" s="399" t="s">
        <v>480</v>
      </c>
      <c r="H204" s="400"/>
      <c r="I204" s="400"/>
      <c r="J204" s="400"/>
      <c r="K204" s="400"/>
      <c r="L204" s="400"/>
      <c r="M204" s="400"/>
      <c r="N204" s="400"/>
      <c r="O204" s="400"/>
      <c r="P204" s="400"/>
      <c r="Q204" s="400"/>
      <c r="R204" s="400"/>
      <c r="S204" s="400"/>
      <c r="T204" s="400"/>
      <c r="U204" s="400"/>
      <c r="V204" s="400"/>
      <c r="W204" s="400"/>
      <c r="X204" s="400"/>
      <c r="Y204" s="400"/>
      <c r="Z204" s="400"/>
      <c r="AA204" s="400"/>
      <c r="AB204" s="401"/>
      <c r="AC204" s="399" t="s">
        <v>481</v>
      </c>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2"/>
    </row>
    <row r="205" spans="1:50" ht="23.25" customHeight="1" x14ac:dyDescent="0.15">
      <c r="A205" s="393"/>
      <c r="B205" s="394"/>
      <c r="C205" s="394"/>
      <c r="D205" s="394"/>
      <c r="E205" s="394"/>
      <c r="F205" s="395"/>
      <c r="G205" s="406" t="s">
        <v>19</v>
      </c>
      <c r="H205" s="407"/>
      <c r="I205" s="407"/>
      <c r="J205" s="407"/>
      <c r="K205" s="407"/>
      <c r="L205" s="408" t="s">
        <v>20</v>
      </c>
      <c r="M205" s="407"/>
      <c r="N205" s="407"/>
      <c r="O205" s="407"/>
      <c r="P205" s="407"/>
      <c r="Q205" s="407"/>
      <c r="R205" s="407"/>
      <c r="S205" s="407"/>
      <c r="T205" s="407"/>
      <c r="U205" s="407"/>
      <c r="V205" s="407"/>
      <c r="W205" s="407"/>
      <c r="X205" s="409"/>
      <c r="Y205" s="403" t="s">
        <v>21</v>
      </c>
      <c r="Z205" s="404"/>
      <c r="AA205" s="404"/>
      <c r="AB205" s="405"/>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03" t="s">
        <v>21</v>
      </c>
      <c r="AV205" s="404"/>
      <c r="AW205" s="404"/>
      <c r="AX205" s="506"/>
    </row>
    <row r="206" spans="1:50" ht="23.25" customHeight="1" x14ac:dyDescent="0.15">
      <c r="A206" s="393"/>
      <c r="B206" s="394"/>
      <c r="C206" s="394"/>
      <c r="D206" s="394"/>
      <c r="E206" s="394"/>
      <c r="F206" s="395"/>
      <c r="G206" s="384" t="s">
        <v>485</v>
      </c>
      <c r="H206" s="385"/>
      <c r="I206" s="385"/>
      <c r="J206" s="385"/>
      <c r="K206" s="386"/>
      <c r="L206" s="387" t="s">
        <v>486</v>
      </c>
      <c r="M206" s="388"/>
      <c r="N206" s="388"/>
      <c r="O206" s="388"/>
      <c r="P206" s="388"/>
      <c r="Q206" s="388"/>
      <c r="R206" s="388"/>
      <c r="S206" s="388"/>
      <c r="T206" s="388"/>
      <c r="U206" s="388"/>
      <c r="V206" s="388"/>
      <c r="W206" s="388"/>
      <c r="X206" s="389"/>
      <c r="Y206" s="419">
        <v>73</v>
      </c>
      <c r="Z206" s="420"/>
      <c r="AA206" s="420"/>
      <c r="AB206" s="421"/>
      <c r="AC206" s="384" t="s">
        <v>485</v>
      </c>
      <c r="AD206" s="385"/>
      <c r="AE206" s="385"/>
      <c r="AF206" s="385"/>
      <c r="AG206" s="386"/>
      <c r="AH206" s="387" t="s">
        <v>486</v>
      </c>
      <c r="AI206" s="388"/>
      <c r="AJ206" s="388"/>
      <c r="AK206" s="388"/>
      <c r="AL206" s="388"/>
      <c r="AM206" s="388"/>
      <c r="AN206" s="388"/>
      <c r="AO206" s="388"/>
      <c r="AP206" s="388"/>
      <c r="AQ206" s="388"/>
      <c r="AR206" s="388"/>
      <c r="AS206" s="388"/>
      <c r="AT206" s="389"/>
      <c r="AU206" s="419">
        <v>84</v>
      </c>
      <c r="AV206" s="420"/>
      <c r="AW206" s="420"/>
      <c r="AX206" s="507"/>
    </row>
    <row r="207" spans="1:50" ht="23.25" customHeight="1" x14ac:dyDescent="0.15">
      <c r="A207" s="393"/>
      <c r="B207" s="394"/>
      <c r="C207" s="394"/>
      <c r="D207" s="394"/>
      <c r="E207" s="394"/>
      <c r="F207" s="395"/>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89"/>
    </row>
    <row r="208" spans="1:50" ht="23.25" customHeight="1" x14ac:dyDescent="0.15">
      <c r="A208" s="393"/>
      <c r="B208" s="394"/>
      <c r="C208" s="394"/>
      <c r="D208" s="394"/>
      <c r="E208" s="394"/>
      <c r="F208" s="395"/>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89"/>
    </row>
    <row r="209" spans="1:50" ht="23.25" customHeight="1" x14ac:dyDescent="0.15">
      <c r="A209" s="393"/>
      <c r="B209" s="394"/>
      <c r="C209" s="394"/>
      <c r="D209" s="394"/>
      <c r="E209" s="394"/>
      <c r="F209" s="395"/>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89"/>
    </row>
    <row r="210" spans="1:50" ht="23.25" customHeight="1" x14ac:dyDescent="0.15">
      <c r="A210" s="393"/>
      <c r="B210" s="394"/>
      <c r="C210" s="394"/>
      <c r="D210" s="394"/>
      <c r="E210" s="394"/>
      <c r="F210" s="395"/>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89"/>
    </row>
    <row r="211" spans="1:50" ht="23.25" customHeight="1" x14ac:dyDescent="0.15">
      <c r="A211" s="393"/>
      <c r="B211" s="394"/>
      <c r="C211" s="394"/>
      <c r="D211" s="394"/>
      <c r="E211" s="394"/>
      <c r="F211" s="395"/>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89"/>
    </row>
    <row r="212" spans="1:50" ht="23.25" customHeight="1" x14ac:dyDescent="0.15">
      <c r="A212" s="393"/>
      <c r="B212" s="394"/>
      <c r="C212" s="394"/>
      <c r="D212" s="394"/>
      <c r="E212" s="394"/>
      <c r="F212" s="395"/>
      <c r="G212" s="434"/>
      <c r="H212" s="435"/>
      <c r="I212" s="435"/>
      <c r="J212" s="435"/>
      <c r="K212" s="436"/>
      <c r="L212" s="437"/>
      <c r="M212" s="438"/>
      <c r="N212" s="438"/>
      <c r="O212" s="438"/>
      <c r="P212" s="438"/>
      <c r="Q212" s="438"/>
      <c r="R212" s="438"/>
      <c r="S212" s="438"/>
      <c r="T212" s="438"/>
      <c r="U212" s="438"/>
      <c r="V212" s="438"/>
      <c r="W212" s="438"/>
      <c r="X212" s="439"/>
      <c r="Y212" s="440"/>
      <c r="Z212" s="441"/>
      <c r="AA212" s="441"/>
      <c r="AB212" s="442"/>
      <c r="AC212" s="434"/>
      <c r="AD212" s="435"/>
      <c r="AE212" s="435"/>
      <c r="AF212" s="435"/>
      <c r="AG212" s="436"/>
      <c r="AH212" s="437"/>
      <c r="AI212" s="438"/>
      <c r="AJ212" s="438"/>
      <c r="AK212" s="438"/>
      <c r="AL212" s="438"/>
      <c r="AM212" s="438"/>
      <c r="AN212" s="438"/>
      <c r="AO212" s="438"/>
      <c r="AP212" s="438"/>
      <c r="AQ212" s="438"/>
      <c r="AR212" s="438"/>
      <c r="AS212" s="438"/>
      <c r="AT212" s="439"/>
      <c r="AU212" s="440"/>
      <c r="AV212" s="441"/>
      <c r="AW212" s="441"/>
      <c r="AX212" s="589"/>
    </row>
    <row r="213" spans="1:50" ht="23.25" customHeight="1" x14ac:dyDescent="0.15">
      <c r="A213" s="393"/>
      <c r="B213" s="394"/>
      <c r="C213" s="394"/>
      <c r="D213" s="394"/>
      <c r="E213" s="394"/>
      <c r="F213" s="395"/>
      <c r="G213" s="434"/>
      <c r="H213" s="435"/>
      <c r="I213" s="435"/>
      <c r="J213" s="435"/>
      <c r="K213" s="436"/>
      <c r="L213" s="437"/>
      <c r="M213" s="438"/>
      <c r="N213" s="438"/>
      <c r="O213" s="438"/>
      <c r="P213" s="438"/>
      <c r="Q213" s="438"/>
      <c r="R213" s="438"/>
      <c r="S213" s="438"/>
      <c r="T213" s="438"/>
      <c r="U213" s="438"/>
      <c r="V213" s="438"/>
      <c r="W213" s="438"/>
      <c r="X213" s="439"/>
      <c r="Y213" s="440"/>
      <c r="Z213" s="441"/>
      <c r="AA213" s="441"/>
      <c r="AB213" s="442"/>
      <c r="AC213" s="434"/>
      <c r="AD213" s="435"/>
      <c r="AE213" s="435"/>
      <c r="AF213" s="435"/>
      <c r="AG213" s="436"/>
      <c r="AH213" s="437"/>
      <c r="AI213" s="438"/>
      <c r="AJ213" s="438"/>
      <c r="AK213" s="438"/>
      <c r="AL213" s="438"/>
      <c r="AM213" s="438"/>
      <c r="AN213" s="438"/>
      <c r="AO213" s="438"/>
      <c r="AP213" s="438"/>
      <c r="AQ213" s="438"/>
      <c r="AR213" s="438"/>
      <c r="AS213" s="438"/>
      <c r="AT213" s="439"/>
      <c r="AU213" s="440"/>
      <c r="AV213" s="441"/>
      <c r="AW213" s="441"/>
      <c r="AX213" s="589"/>
    </row>
    <row r="214" spans="1:50" ht="23.25" customHeight="1" x14ac:dyDescent="0.15">
      <c r="A214" s="393"/>
      <c r="B214" s="394"/>
      <c r="C214" s="394"/>
      <c r="D214" s="394"/>
      <c r="E214" s="394"/>
      <c r="F214" s="395"/>
      <c r="G214" s="434"/>
      <c r="H214" s="435"/>
      <c r="I214" s="435"/>
      <c r="J214" s="435"/>
      <c r="K214" s="436"/>
      <c r="L214" s="437"/>
      <c r="M214" s="438"/>
      <c r="N214" s="438"/>
      <c r="O214" s="438"/>
      <c r="P214" s="438"/>
      <c r="Q214" s="438"/>
      <c r="R214" s="438"/>
      <c r="S214" s="438"/>
      <c r="T214" s="438"/>
      <c r="U214" s="438"/>
      <c r="V214" s="438"/>
      <c r="W214" s="438"/>
      <c r="X214" s="439"/>
      <c r="Y214" s="440"/>
      <c r="Z214" s="441"/>
      <c r="AA214" s="441"/>
      <c r="AB214" s="442"/>
      <c r="AC214" s="434"/>
      <c r="AD214" s="435"/>
      <c r="AE214" s="435"/>
      <c r="AF214" s="435"/>
      <c r="AG214" s="436"/>
      <c r="AH214" s="437"/>
      <c r="AI214" s="438"/>
      <c r="AJ214" s="438"/>
      <c r="AK214" s="438"/>
      <c r="AL214" s="438"/>
      <c r="AM214" s="438"/>
      <c r="AN214" s="438"/>
      <c r="AO214" s="438"/>
      <c r="AP214" s="438"/>
      <c r="AQ214" s="438"/>
      <c r="AR214" s="438"/>
      <c r="AS214" s="438"/>
      <c r="AT214" s="439"/>
      <c r="AU214" s="440"/>
      <c r="AV214" s="441"/>
      <c r="AW214" s="441"/>
      <c r="AX214" s="589"/>
    </row>
    <row r="215" spans="1:50" ht="23.25" customHeight="1" x14ac:dyDescent="0.15">
      <c r="A215" s="393"/>
      <c r="B215" s="394"/>
      <c r="C215" s="394"/>
      <c r="D215" s="394"/>
      <c r="E215" s="394"/>
      <c r="F215" s="395"/>
      <c r="G215" s="434"/>
      <c r="H215" s="435"/>
      <c r="I215" s="435"/>
      <c r="J215" s="435"/>
      <c r="K215" s="436"/>
      <c r="L215" s="437"/>
      <c r="M215" s="438"/>
      <c r="N215" s="438"/>
      <c r="O215" s="438"/>
      <c r="P215" s="438"/>
      <c r="Q215" s="438"/>
      <c r="R215" s="438"/>
      <c r="S215" s="438"/>
      <c r="T215" s="438"/>
      <c r="U215" s="438"/>
      <c r="V215" s="438"/>
      <c r="W215" s="438"/>
      <c r="X215" s="439"/>
      <c r="Y215" s="440"/>
      <c r="Z215" s="441"/>
      <c r="AA215" s="441"/>
      <c r="AB215" s="442"/>
      <c r="AC215" s="434"/>
      <c r="AD215" s="435"/>
      <c r="AE215" s="435"/>
      <c r="AF215" s="435"/>
      <c r="AG215" s="436"/>
      <c r="AH215" s="437"/>
      <c r="AI215" s="438"/>
      <c r="AJ215" s="438"/>
      <c r="AK215" s="438"/>
      <c r="AL215" s="438"/>
      <c r="AM215" s="438"/>
      <c r="AN215" s="438"/>
      <c r="AO215" s="438"/>
      <c r="AP215" s="438"/>
      <c r="AQ215" s="438"/>
      <c r="AR215" s="438"/>
      <c r="AS215" s="438"/>
      <c r="AT215" s="439"/>
      <c r="AU215" s="440"/>
      <c r="AV215" s="441"/>
      <c r="AW215" s="441"/>
      <c r="AX215" s="589"/>
    </row>
    <row r="216" spans="1:50" ht="23.25" customHeight="1" thickBot="1" x14ac:dyDescent="0.2">
      <c r="A216" s="393"/>
      <c r="B216" s="394"/>
      <c r="C216" s="394"/>
      <c r="D216" s="394"/>
      <c r="E216" s="394"/>
      <c r="F216" s="395"/>
      <c r="G216" s="590" t="s">
        <v>22</v>
      </c>
      <c r="H216" s="591"/>
      <c r="I216" s="591"/>
      <c r="J216" s="591"/>
      <c r="K216" s="591"/>
      <c r="L216" s="592"/>
      <c r="M216" s="187"/>
      <c r="N216" s="187"/>
      <c r="O216" s="187"/>
      <c r="P216" s="187"/>
      <c r="Q216" s="187"/>
      <c r="R216" s="187"/>
      <c r="S216" s="187"/>
      <c r="T216" s="187"/>
      <c r="U216" s="187"/>
      <c r="V216" s="187"/>
      <c r="W216" s="187"/>
      <c r="X216" s="188"/>
      <c r="Y216" s="593">
        <f>SUM(Y206:AB215)</f>
        <v>73</v>
      </c>
      <c r="Z216" s="594"/>
      <c r="AA216" s="594"/>
      <c r="AB216" s="595"/>
      <c r="AC216" s="590" t="s">
        <v>22</v>
      </c>
      <c r="AD216" s="591"/>
      <c r="AE216" s="591"/>
      <c r="AF216" s="591"/>
      <c r="AG216" s="591"/>
      <c r="AH216" s="592"/>
      <c r="AI216" s="187"/>
      <c r="AJ216" s="187"/>
      <c r="AK216" s="187"/>
      <c r="AL216" s="187"/>
      <c r="AM216" s="187"/>
      <c r="AN216" s="187"/>
      <c r="AO216" s="187"/>
      <c r="AP216" s="187"/>
      <c r="AQ216" s="187"/>
      <c r="AR216" s="187"/>
      <c r="AS216" s="187"/>
      <c r="AT216" s="188"/>
      <c r="AU216" s="593">
        <f>SUM(AU206:AX215)</f>
        <v>84</v>
      </c>
      <c r="AV216" s="594"/>
      <c r="AW216" s="594"/>
      <c r="AX216" s="596"/>
    </row>
    <row r="217" spans="1:50" ht="47.25" customHeight="1" x14ac:dyDescent="0.15">
      <c r="A217" s="393"/>
      <c r="B217" s="394"/>
      <c r="C217" s="394"/>
      <c r="D217" s="394"/>
      <c r="E217" s="394"/>
      <c r="F217" s="395"/>
      <c r="G217" s="600" t="s">
        <v>482</v>
      </c>
      <c r="H217" s="400"/>
      <c r="I217" s="400"/>
      <c r="J217" s="400"/>
      <c r="K217" s="400"/>
      <c r="L217" s="400"/>
      <c r="M217" s="400"/>
      <c r="N217" s="400"/>
      <c r="O217" s="400"/>
      <c r="P217" s="400"/>
      <c r="Q217" s="400"/>
      <c r="R217" s="400"/>
      <c r="S217" s="400"/>
      <c r="T217" s="400"/>
      <c r="U217" s="400"/>
      <c r="V217" s="400"/>
      <c r="W217" s="400"/>
      <c r="X217" s="400"/>
      <c r="Y217" s="400"/>
      <c r="Z217" s="400"/>
      <c r="AA217" s="400"/>
      <c r="AB217" s="401"/>
      <c r="AC217" s="399" t="s">
        <v>483</v>
      </c>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2"/>
    </row>
    <row r="218" spans="1:50" ht="23.25" customHeight="1" x14ac:dyDescent="0.15">
      <c r="A218" s="393"/>
      <c r="B218" s="394"/>
      <c r="C218" s="394"/>
      <c r="D218" s="394"/>
      <c r="E218" s="394"/>
      <c r="F218" s="395"/>
      <c r="G218" s="406" t="s">
        <v>19</v>
      </c>
      <c r="H218" s="407"/>
      <c r="I218" s="407"/>
      <c r="J218" s="407"/>
      <c r="K218" s="407"/>
      <c r="L218" s="408" t="s">
        <v>20</v>
      </c>
      <c r="M218" s="407"/>
      <c r="N218" s="407"/>
      <c r="O218" s="407"/>
      <c r="P218" s="407"/>
      <c r="Q218" s="407"/>
      <c r="R218" s="407"/>
      <c r="S218" s="407"/>
      <c r="T218" s="407"/>
      <c r="U218" s="407"/>
      <c r="V218" s="407"/>
      <c r="W218" s="407"/>
      <c r="X218" s="409"/>
      <c r="Y218" s="403" t="s">
        <v>21</v>
      </c>
      <c r="Z218" s="404"/>
      <c r="AA218" s="404"/>
      <c r="AB218" s="405"/>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03" t="s">
        <v>21</v>
      </c>
      <c r="AV218" s="404"/>
      <c r="AW218" s="404"/>
      <c r="AX218" s="506"/>
    </row>
    <row r="219" spans="1:50" ht="23.25" customHeight="1" x14ac:dyDescent="0.15">
      <c r="A219" s="393"/>
      <c r="B219" s="394"/>
      <c r="C219" s="394"/>
      <c r="D219" s="394"/>
      <c r="E219" s="394"/>
      <c r="F219" s="395"/>
      <c r="G219" s="384" t="s">
        <v>485</v>
      </c>
      <c r="H219" s="385"/>
      <c r="I219" s="385"/>
      <c r="J219" s="385"/>
      <c r="K219" s="386"/>
      <c r="L219" s="387" t="s">
        <v>486</v>
      </c>
      <c r="M219" s="388"/>
      <c r="N219" s="388"/>
      <c r="O219" s="388"/>
      <c r="P219" s="388"/>
      <c r="Q219" s="388"/>
      <c r="R219" s="388"/>
      <c r="S219" s="388"/>
      <c r="T219" s="388"/>
      <c r="U219" s="388"/>
      <c r="V219" s="388"/>
      <c r="W219" s="388"/>
      <c r="X219" s="389"/>
      <c r="Y219" s="419">
        <v>31</v>
      </c>
      <c r="Z219" s="420"/>
      <c r="AA219" s="420"/>
      <c r="AB219" s="421"/>
      <c r="AC219" s="384" t="s">
        <v>485</v>
      </c>
      <c r="AD219" s="385"/>
      <c r="AE219" s="385"/>
      <c r="AF219" s="385"/>
      <c r="AG219" s="386"/>
      <c r="AH219" s="387" t="s">
        <v>486</v>
      </c>
      <c r="AI219" s="388"/>
      <c r="AJ219" s="388"/>
      <c r="AK219" s="388"/>
      <c r="AL219" s="388"/>
      <c r="AM219" s="388"/>
      <c r="AN219" s="388"/>
      <c r="AO219" s="388"/>
      <c r="AP219" s="388"/>
      <c r="AQ219" s="388"/>
      <c r="AR219" s="388"/>
      <c r="AS219" s="388"/>
      <c r="AT219" s="389"/>
      <c r="AU219" s="419">
        <v>47</v>
      </c>
      <c r="AV219" s="420"/>
      <c r="AW219" s="420"/>
      <c r="AX219" s="507"/>
    </row>
    <row r="220" spans="1:50" ht="23.25" customHeight="1" x14ac:dyDescent="0.15">
      <c r="A220" s="393"/>
      <c r="B220" s="394"/>
      <c r="C220" s="394"/>
      <c r="D220" s="394"/>
      <c r="E220" s="394"/>
      <c r="F220" s="395"/>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89"/>
    </row>
    <row r="221" spans="1:50" ht="23.25" customHeight="1" x14ac:dyDescent="0.15">
      <c r="A221" s="393"/>
      <c r="B221" s="394"/>
      <c r="C221" s="394"/>
      <c r="D221" s="394"/>
      <c r="E221" s="394"/>
      <c r="F221" s="395"/>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89"/>
    </row>
    <row r="222" spans="1:50" ht="23.25" customHeight="1" x14ac:dyDescent="0.15">
      <c r="A222" s="393"/>
      <c r="B222" s="394"/>
      <c r="C222" s="394"/>
      <c r="D222" s="394"/>
      <c r="E222" s="394"/>
      <c r="F222" s="395"/>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89"/>
    </row>
    <row r="223" spans="1:50" ht="23.25" customHeight="1" x14ac:dyDescent="0.15">
      <c r="A223" s="393"/>
      <c r="B223" s="394"/>
      <c r="C223" s="394"/>
      <c r="D223" s="394"/>
      <c r="E223" s="394"/>
      <c r="F223" s="395"/>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89"/>
    </row>
    <row r="224" spans="1:50" ht="23.25" customHeight="1" x14ac:dyDescent="0.15">
      <c r="A224" s="393"/>
      <c r="B224" s="394"/>
      <c r="C224" s="394"/>
      <c r="D224" s="394"/>
      <c r="E224" s="394"/>
      <c r="F224" s="395"/>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89"/>
    </row>
    <row r="225" spans="1:50" ht="23.25" customHeight="1" x14ac:dyDescent="0.15">
      <c r="A225" s="393"/>
      <c r="B225" s="394"/>
      <c r="C225" s="394"/>
      <c r="D225" s="394"/>
      <c r="E225" s="394"/>
      <c r="F225" s="395"/>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89"/>
    </row>
    <row r="226" spans="1:50" ht="23.25" customHeight="1" x14ac:dyDescent="0.15">
      <c r="A226" s="393"/>
      <c r="B226" s="394"/>
      <c r="C226" s="394"/>
      <c r="D226" s="394"/>
      <c r="E226" s="394"/>
      <c r="F226" s="395"/>
      <c r="G226" s="434"/>
      <c r="H226" s="435"/>
      <c r="I226" s="435"/>
      <c r="J226" s="435"/>
      <c r="K226" s="436"/>
      <c r="L226" s="437"/>
      <c r="M226" s="438"/>
      <c r="N226" s="438"/>
      <c r="O226" s="438"/>
      <c r="P226" s="438"/>
      <c r="Q226" s="438"/>
      <c r="R226" s="438"/>
      <c r="S226" s="438"/>
      <c r="T226" s="438"/>
      <c r="U226" s="438"/>
      <c r="V226" s="438"/>
      <c r="W226" s="438"/>
      <c r="X226" s="439"/>
      <c r="Y226" s="440"/>
      <c r="Z226" s="441"/>
      <c r="AA226" s="441"/>
      <c r="AB226" s="442"/>
      <c r="AC226" s="434"/>
      <c r="AD226" s="435"/>
      <c r="AE226" s="435"/>
      <c r="AF226" s="435"/>
      <c r="AG226" s="436"/>
      <c r="AH226" s="437"/>
      <c r="AI226" s="438"/>
      <c r="AJ226" s="438"/>
      <c r="AK226" s="438"/>
      <c r="AL226" s="438"/>
      <c r="AM226" s="438"/>
      <c r="AN226" s="438"/>
      <c r="AO226" s="438"/>
      <c r="AP226" s="438"/>
      <c r="AQ226" s="438"/>
      <c r="AR226" s="438"/>
      <c r="AS226" s="438"/>
      <c r="AT226" s="439"/>
      <c r="AU226" s="440"/>
      <c r="AV226" s="441"/>
      <c r="AW226" s="441"/>
      <c r="AX226" s="589"/>
    </row>
    <row r="227" spans="1:50" ht="23.25" customHeight="1" x14ac:dyDescent="0.15">
      <c r="A227" s="393"/>
      <c r="B227" s="394"/>
      <c r="C227" s="394"/>
      <c r="D227" s="394"/>
      <c r="E227" s="394"/>
      <c r="F227" s="395"/>
      <c r="G227" s="434"/>
      <c r="H227" s="435"/>
      <c r="I227" s="435"/>
      <c r="J227" s="435"/>
      <c r="K227" s="436"/>
      <c r="L227" s="437"/>
      <c r="M227" s="438"/>
      <c r="N227" s="438"/>
      <c r="O227" s="438"/>
      <c r="P227" s="438"/>
      <c r="Q227" s="438"/>
      <c r="R227" s="438"/>
      <c r="S227" s="438"/>
      <c r="T227" s="438"/>
      <c r="U227" s="438"/>
      <c r="V227" s="438"/>
      <c r="W227" s="438"/>
      <c r="X227" s="439"/>
      <c r="Y227" s="440"/>
      <c r="Z227" s="441"/>
      <c r="AA227" s="441"/>
      <c r="AB227" s="442"/>
      <c r="AC227" s="434"/>
      <c r="AD227" s="435"/>
      <c r="AE227" s="435"/>
      <c r="AF227" s="435"/>
      <c r="AG227" s="436"/>
      <c r="AH227" s="437"/>
      <c r="AI227" s="438"/>
      <c r="AJ227" s="438"/>
      <c r="AK227" s="438"/>
      <c r="AL227" s="438"/>
      <c r="AM227" s="438"/>
      <c r="AN227" s="438"/>
      <c r="AO227" s="438"/>
      <c r="AP227" s="438"/>
      <c r="AQ227" s="438"/>
      <c r="AR227" s="438"/>
      <c r="AS227" s="438"/>
      <c r="AT227" s="439"/>
      <c r="AU227" s="440"/>
      <c r="AV227" s="441"/>
      <c r="AW227" s="441"/>
      <c r="AX227" s="589"/>
    </row>
    <row r="228" spans="1:50" ht="23.25" customHeight="1" x14ac:dyDescent="0.15">
      <c r="A228" s="393"/>
      <c r="B228" s="394"/>
      <c r="C228" s="394"/>
      <c r="D228" s="394"/>
      <c r="E228" s="394"/>
      <c r="F228" s="395"/>
      <c r="G228" s="434"/>
      <c r="H228" s="435"/>
      <c r="I228" s="435"/>
      <c r="J228" s="435"/>
      <c r="K228" s="436"/>
      <c r="L228" s="437"/>
      <c r="M228" s="438"/>
      <c r="N228" s="438"/>
      <c r="O228" s="438"/>
      <c r="P228" s="438"/>
      <c r="Q228" s="438"/>
      <c r="R228" s="438"/>
      <c r="S228" s="438"/>
      <c r="T228" s="438"/>
      <c r="U228" s="438"/>
      <c r="V228" s="438"/>
      <c r="W228" s="438"/>
      <c r="X228" s="439"/>
      <c r="Y228" s="440"/>
      <c r="Z228" s="441"/>
      <c r="AA228" s="441"/>
      <c r="AB228" s="442"/>
      <c r="AC228" s="434"/>
      <c r="AD228" s="435"/>
      <c r="AE228" s="435"/>
      <c r="AF228" s="435"/>
      <c r="AG228" s="436"/>
      <c r="AH228" s="437"/>
      <c r="AI228" s="438"/>
      <c r="AJ228" s="438"/>
      <c r="AK228" s="438"/>
      <c r="AL228" s="438"/>
      <c r="AM228" s="438"/>
      <c r="AN228" s="438"/>
      <c r="AO228" s="438"/>
      <c r="AP228" s="438"/>
      <c r="AQ228" s="438"/>
      <c r="AR228" s="438"/>
      <c r="AS228" s="438"/>
      <c r="AT228" s="439"/>
      <c r="AU228" s="440"/>
      <c r="AV228" s="441"/>
      <c r="AW228" s="441"/>
      <c r="AX228" s="589"/>
    </row>
    <row r="229" spans="1:50" ht="23.25" customHeight="1" x14ac:dyDescent="0.15">
      <c r="A229" s="393"/>
      <c r="B229" s="394"/>
      <c r="C229" s="394"/>
      <c r="D229" s="394"/>
      <c r="E229" s="394"/>
      <c r="F229" s="395"/>
      <c r="G229" s="590" t="s">
        <v>22</v>
      </c>
      <c r="H229" s="591"/>
      <c r="I229" s="591"/>
      <c r="J229" s="591"/>
      <c r="K229" s="591"/>
      <c r="L229" s="592"/>
      <c r="M229" s="187"/>
      <c r="N229" s="187"/>
      <c r="O229" s="187"/>
      <c r="P229" s="187"/>
      <c r="Q229" s="187"/>
      <c r="R229" s="187"/>
      <c r="S229" s="187"/>
      <c r="T229" s="187"/>
      <c r="U229" s="187"/>
      <c r="V229" s="187"/>
      <c r="W229" s="187"/>
      <c r="X229" s="188"/>
      <c r="Y229" s="593">
        <f>SUM(Y219:AB228)</f>
        <v>31</v>
      </c>
      <c r="Z229" s="594"/>
      <c r="AA229" s="594"/>
      <c r="AB229" s="595"/>
      <c r="AC229" s="590" t="s">
        <v>22</v>
      </c>
      <c r="AD229" s="591"/>
      <c r="AE229" s="591"/>
      <c r="AF229" s="591"/>
      <c r="AG229" s="591"/>
      <c r="AH229" s="592"/>
      <c r="AI229" s="187"/>
      <c r="AJ229" s="187"/>
      <c r="AK229" s="187"/>
      <c r="AL229" s="187"/>
      <c r="AM229" s="187"/>
      <c r="AN229" s="187"/>
      <c r="AO229" s="187"/>
      <c r="AP229" s="187"/>
      <c r="AQ229" s="187"/>
      <c r="AR229" s="187"/>
      <c r="AS229" s="187"/>
      <c r="AT229" s="188"/>
      <c r="AU229" s="593">
        <f>SUM(AU219:AX228)</f>
        <v>47</v>
      </c>
      <c r="AV229" s="594"/>
      <c r="AW229" s="594"/>
      <c r="AX229" s="596"/>
    </row>
    <row r="230" spans="1:50" ht="23.25" customHeight="1" thickBot="1" x14ac:dyDescent="0.2">
      <c r="A230" s="698" t="s">
        <v>321</v>
      </c>
      <c r="B230" s="699"/>
      <c r="C230" s="699"/>
      <c r="D230" s="699"/>
      <c r="E230" s="699"/>
      <c r="F230" s="699"/>
      <c r="G230" s="699"/>
      <c r="H230" s="699"/>
      <c r="I230" s="699"/>
      <c r="J230" s="699"/>
      <c r="K230" s="699"/>
      <c r="L230" s="699"/>
      <c r="M230" s="699"/>
      <c r="N230" s="699"/>
      <c r="O230" s="699"/>
      <c r="P230" s="699"/>
      <c r="Q230" s="699"/>
      <c r="R230" s="699"/>
      <c r="S230" s="699"/>
      <c r="T230" s="699"/>
      <c r="U230" s="699"/>
      <c r="V230" s="699"/>
      <c r="W230" s="699"/>
      <c r="X230" s="699"/>
      <c r="Y230" s="699"/>
      <c r="Z230" s="699"/>
      <c r="AA230" s="699"/>
      <c r="AB230" s="699"/>
      <c r="AC230" s="699"/>
      <c r="AD230" s="699"/>
      <c r="AE230" s="699"/>
      <c r="AF230" s="699"/>
      <c r="AG230" s="699"/>
      <c r="AH230" s="699"/>
      <c r="AI230" s="699"/>
      <c r="AJ230" s="699"/>
      <c r="AK230" s="70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398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7"/>
      <c r="B235" s="597"/>
      <c r="C235" s="147" t="s">
        <v>31</v>
      </c>
      <c r="D235" s="147"/>
      <c r="E235" s="147"/>
      <c r="F235" s="147"/>
      <c r="G235" s="147"/>
      <c r="H235" s="147"/>
      <c r="I235" s="147"/>
      <c r="J235" s="147"/>
      <c r="K235" s="147"/>
      <c r="L235" s="147"/>
      <c r="M235" s="147" t="s">
        <v>32</v>
      </c>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606" t="s">
        <v>33</v>
      </c>
      <c r="AL235" s="147"/>
      <c r="AM235" s="147"/>
      <c r="AN235" s="147"/>
      <c r="AO235" s="147"/>
      <c r="AP235" s="147"/>
      <c r="AQ235" s="147" t="s">
        <v>23</v>
      </c>
      <c r="AR235" s="147"/>
      <c r="AS235" s="147"/>
      <c r="AT235" s="147"/>
      <c r="AU235" s="105" t="s">
        <v>24</v>
      </c>
      <c r="AV235" s="106"/>
      <c r="AW235" s="106"/>
      <c r="AX235" s="607"/>
    </row>
    <row r="236" spans="1:50" ht="24" customHeight="1" x14ac:dyDescent="0.15">
      <c r="A236" s="597">
        <v>1</v>
      </c>
      <c r="B236" s="597">
        <v>1</v>
      </c>
      <c r="C236" s="598" t="s">
        <v>505</v>
      </c>
      <c r="D236" s="599"/>
      <c r="E236" s="599"/>
      <c r="F236" s="599"/>
      <c r="G236" s="599"/>
      <c r="H236" s="599"/>
      <c r="I236" s="599"/>
      <c r="J236" s="599"/>
      <c r="K236" s="599"/>
      <c r="L236" s="599"/>
      <c r="M236" s="598" t="s">
        <v>526</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1">
        <v>75</v>
      </c>
      <c r="AL236" s="602"/>
      <c r="AM236" s="602"/>
      <c r="AN236" s="602"/>
      <c r="AO236" s="602"/>
      <c r="AP236" s="603"/>
      <c r="AQ236" s="604">
        <v>1</v>
      </c>
      <c r="AR236" s="599"/>
      <c r="AS236" s="599"/>
      <c r="AT236" s="599"/>
      <c r="AU236" s="605" t="s">
        <v>488</v>
      </c>
      <c r="AV236" s="602"/>
      <c r="AW236" s="602"/>
      <c r="AX236" s="603"/>
    </row>
    <row r="237" spans="1:50" ht="24" customHeight="1" x14ac:dyDescent="0.15">
      <c r="A237" s="597">
        <v>2</v>
      </c>
      <c r="B237" s="597">
        <v>1</v>
      </c>
      <c r="C237" s="598" t="s">
        <v>515</v>
      </c>
      <c r="D237" s="599"/>
      <c r="E237" s="599"/>
      <c r="F237" s="599"/>
      <c r="G237" s="599"/>
      <c r="H237" s="599"/>
      <c r="I237" s="599"/>
      <c r="J237" s="599"/>
      <c r="K237" s="599"/>
      <c r="L237" s="599"/>
      <c r="M237" s="598" t="s">
        <v>516</v>
      </c>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1">
        <v>43</v>
      </c>
      <c r="AL237" s="602"/>
      <c r="AM237" s="602"/>
      <c r="AN237" s="602"/>
      <c r="AO237" s="602"/>
      <c r="AP237" s="603"/>
      <c r="AQ237" s="598" t="s">
        <v>487</v>
      </c>
      <c r="AR237" s="599"/>
      <c r="AS237" s="599"/>
      <c r="AT237" s="599"/>
      <c r="AU237" s="605" t="s">
        <v>488</v>
      </c>
      <c r="AV237" s="602"/>
      <c r="AW237" s="602"/>
      <c r="AX237" s="603"/>
    </row>
    <row r="238" spans="1:50" ht="24" customHeight="1" x14ac:dyDescent="0.15">
      <c r="A238" s="597">
        <v>3</v>
      </c>
      <c r="B238" s="597">
        <v>1</v>
      </c>
      <c r="C238" s="598" t="s">
        <v>517</v>
      </c>
      <c r="D238" s="599"/>
      <c r="E238" s="599"/>
      <c r="F238" s="599"/>
      <c r="G238" s="599"/>
      <c r="H238" s="599"/>
      <c r="I238" s="599"/>
      <c r="J238" s="599"/>
      <c r="K238" s="599"/>
      <c r="L238" s="599"/>
      <c r="M238" s="598" t="s">
        <v>518</v>
      </c>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1">
        <v>0.7</v>
      </c>
      <c r="AL238" s="602"/>
      <c r="AM238" s="602"/>
      <c r="AN238" s="602"/>
      <c r="AO238" s="602"/>
      <c r="AP238" s="603"/>
      <c r="AQ238" s="598" t="s">
        <v>487</v>
      </c>
      <c r="AR238" s="599"/>
      <c r="AS238" s="599"/>
      <c r="AT238" s="599"/>
      <c r="AU238" s="605" t="s">
        <v>488</v>
      </c>
      <c r="AV238" s="602"/>
      <c r="AW238" s="602"/>
      <c r="AX238" s="603"/>
    </row>
    <row r="239" spans="1:50" ht="24" customHeight="1" x14ac:dyDescent="0.15">
      <c r="A239" s="597">
        <v>4</v>
      </c>
      <c r="B239" s="597">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1"/>
      <c r="AL239" s="602"/>
      <c r="AM239" s="602"/>
      <c r="AN239" s="602"/>
      <c r="AO239" s="602"/>
      <c r="AP239" s="603"/>
      <c r="AQ239" s="604"/>
      <c r="AR239" s="599"/>
      <c r="AS239" s="599"/>
      <c r="AT239" s="599"/>
      <c r="AU239" s="601"/>
      <c r="AV239" s="602"/>
      <c r="AW239" s="602"/>
      <c r="AX239" s="603"/>
    </row>
    <row r="240" spans="1:50" ht="24" customHeight="1" x14ac:dyDescent="0.15">
      <c r="A240" s="597">
        <v>5</v>
      </c>
      <c r="B240" s="597">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1"/>
      <c r="AL240" s="602"/>
      <c r="AM240" s="602"/>
      <c r="AN240" s="602"/>
      <c r="AO240" s="602"/>
      <c r="AP240" s="603"/>
      <c r="AQ240" s="604"/>
      <c r="AR240" s="599"/>
      <c r="AS240" s="599"/>
      <c r="AT240" s="599"/>
      <c r="AU240" s="601"/>
      <c r="AV240" s="602"/>
      <c r="AW240" s="602"/>
      <c r="AX240" s="603"/>
    </row>
    <row r="241" spans="1:50" ht="24" customHeight="1" x14ac:dyDescent="0.15">
      <c r="A241" s="597">
        <v>6</v>
      </c>
      <c r="B241" s="597">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1"/>
      <c r="AL241" s="602"/>
      <c r="AM241" s="602"/>
      <c r="AN241" s="602"/>
      <c r="AO241" s="602"/>
      <c r="AP241" s="603"/>
      <c r="AQ241" s="604"/>
      <c r="AR241" s="599"/>
      <c r="AS241" s="599"/>
      <c r="AT241" s="599"/>
      <c r="AU241" s="601"/>
      <c r="AV241" s="602"/>
      <c r="AW241" s="602"/>
      <c r="AX241" s="603"/>
    </row>
    <row r="242" spans="1:50" ht="24" customHeight="1" x14ac:dyDescent="0.15">
      <c r="A242" s="597">
        <v>7</v>
      </c>
      <c r="B242" s="597">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1"/>
      <c r="AL242" s="602"/>
      <c r="AM242" s="602"/>
      <c r="AN242" s="602"/>
      <c r="AO242" s="602"/>
      <c r="AP242" s="603"/>
      <c r="AQ242" s="604"/>
      <c r="AR242" s="599"/>
      <c r="AS242" s="599"/>
      <c r="AT242" s="599"/>
      <c r="AU242" s="601"/>
      <c r="AV242" s="602"/>
      <c r="AW242" s="602"/>
      <c r="AX242" s="603"/>
    </row>
    <row r="243" spans="1:50" ht="24" customHeight="1" x14ac:dyDescent="0.15">
      <c r="A243" s="597">
        <v>8</v>
      </c>
      <c r="B243" s="597">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1"/>
      <c r="AL243" s="602"/>
      <c r="AM243" s="602"/>
      <c r="AN243" s="602"/>
      <c r="AO243" s="602"/>
      <c r="AP243" s="603"/>
      <c r="AQ243" s="604"/>
      <c r="AR243" s="599"/>
      <c r="AS243" s="599"/>
      <c r="AT243" s="599"/>
      <c r="AU243" s="601"/>
      <c r="AV243" s="602"/>
      <c r="AW243" s="602"/>
      <c r="AX243" s="603"/>
    </row>
    <row r="244" spans="1:50" ht="36" customHeight="1" x14ac:dyDescent="0.15">
      <c r="A244" s="597">
        <v>9</v>
      </c>
      <c r="B244" s="597">
        <v>1</v>
      </c>
      <c r="C244" s="599"/>
      <c r="D244" s="599"/>
      <c r="E244" s="599"/>
      <c r="F244" s="599"/>
      <c r="G244" s="599"/>
      <c r="H244" s="599"/>
      <c r="I244" s="599"/>
      <c r="J244" s="599"/>
      <c r="K244" s="599"/>
      <c r="L244" s="599"/>
      <c r="M244" s="598" t="s">
        <v>502</v>
      </c>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1"/>
      <c r="AL244" s="602"/>
      <c r="AM244" s="602"/>
      <c r="AN244" s="602"/>
      <c r="AO244" s="602"/>
      <c r="AP244" s="603"/>
      <c r="AQ244" s="604"/>
      <c r="AR244" s="599"/>
      <c r="AS244" s="599"/>
      <c r="AT244" s="599"/>
      <c r="AU244" s="601"/>
      <c r="AV244" s="602"/>
      <c r="AW244" s="602"/>
      <c r="AX244" s="603"/>
    </row>
    <row r="245" spans="1:50" ht="24" customHeight="1" x14ac:dyDescent="0.15">
      <c r="A245" s="597">
        <v>10</v>
      </c>
      <c r="B245" s="597">
        <v>1</v>
      </c>
      <c r="C245" s="599"/>
      <c r="D245" s="599"/>
      <c r="E245" s="599"/>
      <c r="F245" s="599"/>
      <c r="G245" s="599"/>
      <c r="H245" s="599"/>
      <c r="I245" s="599"/>
      <c r="J245" s="599"/>
      <c r="K245" s="599"/>
      <c r="L245" s="599"/>
      <c r="M245" s="598" t="s">
        <v>489</v>
      </c>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1"/>
      <c r="AL245" s="602"/>
      <c r="AM245" s="602"/>
      <c r="AN245" s="602"/>
      <c r="AO245" s="602"/>
      <c r="AP245" s="603"/>
      <c r="AQ245" s="604"/>
      <c r="AR245" s="599"/>
      <c r="AS245" s="599"/>
      <c r="AT245" s="599"/>
      <c r="AU245" s="601"/>
      <c r="AV245" s="602"/>
      <c r="AW245" s="602"/>
      <c r="AX245" s="603"/>
    </row>
    <row r="246" spans="1:50" ht="24" hidden="1" customHeight="1" x14ac:dyDescent="0.15">
      <c r="A246" s="597">
        <v>11</v>
      </c>
      <c r="B246" s="597">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1"/>
      <c r="AL246" s="602"/>
      <c r="AM246" s="602"/>
      <c r="AN246" s="602"/>
      <c r="AO246" s="602"/>
      <c r="AP246" s="603"/>
      <c r="AQ246" s="604"/>
      <c r="AR246" s="599"/>
      <c r="AS246" s="599"/>
      <c r="AT246" s="599"/>
      <c r="AU246" s="601"/>
      <c r="AV246" s="602"/>
      <c r="AW246" s="602"/>
      <c r="AX246" s="603"/>
    </row>
    <row r="247" spans="1:50" ht="24" hidden="1" customHeight="1" x14ac:dyDescent="0.15">
      <c r="A247" s="597">
        <v>12</v>
      </c>
      <c r="B247" s="597">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1"/>
      <c r="AL247" s="602"/>
      <c r="AM247" s="602"/>
      <c r="AN247" s="602"/>
      <c r="AO247" s="602"/>
      <c r="AP247" s="603"/>
      <c r="AQ247" s="604"/>
      <c r="AR247" s="599"/>
      <c r="AS247" s="599"/>
      <c r="AT247" s="599"/>
      <c r="AU247" s="601"/>
      <c r="AV247" s="602"/>
      <c r="AW247" s="602"/>
      <c r="AX247" s="603"/>
    </row>
    <row r="248" spans="1:50" ht="24" hidden="1" customHeight="1" x14ac:dyDescent="0.15">
      <c r="A248" s="597">
        <v>13</v>
      </c>
      <c r="B248" s="597">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1"/>
      <c r="AL248" s="602"/>
      <c r="AM248" s="602"/>
      <c r="AN248" s="602"/>
      <c r="AO248" s="602"/>
      <c r="AP248" s="603"/>
      <c r="AQ248" s="604"/>
      <c r="AR248" s="599"/>
      <c r="AS248" s="599"/>
      <c r="AT248" s="599"/>
      <c r="AU248" s="601"/>
      <c r="AV248" s="602"/>
      <c r="AW248" s="602"/>
      <c r="AX248" s="603"/>
    </row>
    <row r="249" spans="1:50" ht="24" hidden="1" customHeight="1" x14ac:dyDescent="0.15">
      <c r="A249" s="597">
        <v>14</v>
      </c>
      <c r="B249" s="597">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1"/>
      <c r="AL249" s="602"/>
      <c r="AM249" s="602"/>
      <c r="AN249" s="602"/>
      <c r="AO249" s="602"/>
      <c r="AP249" s="603"/>
      <c r="AQ249" s="604"/>
      <c r="AR249" s="599"/>
      <c r="AS249" s="599"/>
      <c r="AT249" s="599"/>
      <c r="AU249" s="601"/>
      <c r="AV249" s="602"/>
      <c r="AW249" s="602"/>
      <c r="AX249" s="603"/>
    </row>
    <row r="250" spans="1:50" ht="24" hidden="1" customHeight="1" x14ac:dyDescent="0.15">
      <c r="A250" s="597">
        <v>15</v>
      </c>
      <c r="B250" s="597">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1"/>
      <c r="AL250" s="602"/>
      <c r="AM250" s="602"/>
      <c r="AN250" s="602"/>
      <c r="AO250" s="602"/>
      <c r="AP250" s="603"/>
      <c r="AQ250" s="604"/>
      <c r="AR250" s="599"/>
      <c r="AS250" s="599"/>
      <c r="AT250" s="599"/>
      <c r="AU250" s="601"/>
      <c r="AV250" s="602"/>
      <c r="AW250" s="602"/>
      <c r="AX250" s="603"/>
    </row>
    <row r="251" spans="1:50" ht="24" hidden="1" customHeight="1" x14ac:dyDescent="0.15">
      <c r="A251" s="597">
        <v>16</v>
      </c>
      <c r="B251" s="597">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1"/>
      <c r="AL251" s="602"/>
      <c r="AM251" s="602"/>
      <c r="AN251" s="602"/>
      <c r="AO251" s="602"/>
      <c r="AP251" s="603"/>
      <c r="AQ251" s="604"/>
      <c r="AR251" s="599"/>
      <c r="AS251" s="599"/>
      <c r="AT251" s="599"/>
      <c r="AU251" s="601"/>
      <c r="AV251" s="602"/>
      <c r="AW251" s="602"/>
      <c r="AX251" s="603"/>
    </row>
    <row r="252" spans="1:50" ht="24" hidden="1" customHeight="1" x14ac:dyDescent="0.15">
      <c r="A252" s="597">
        <v>17</v>
      </c>
      <c r="B252" s="597">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1"/>
      <c r="AL252" s="602"/>
      <c r="AM252" s="602"/>
      <c r="AN252" s="602"/>
      <c r="AO252" s="602"/>
      <c r="AP252" s="603"/>
      <c r="AQ252" s="604"/>
      <c r="AR252" s="599"/>
      <c r="AS252" s="599"/>
      <c r="AT252" s="599"/>
      <c r="AU252" s="601"/>
      <c r="AV252" s="602"/>
      <c r="AW252" s="602"/>
      <c r="AX252" s="603"/>
    </row>
    <row r="253" spans="1:50" ht="24" hidden="1" customHeight="1" x14ac:dyDescent="0.15">
      <c r="A253" s="597">
        <v>18</v>
      </c>
      <c r="B253" s="597">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1"/>
      <c r="AL253" s="602"/>
      <c r="AM253" s="602"/>
      <c r="AN253" s="602"/>
      <c r="AO253" s="602"/>
      <c r="AP253" s="603"/>
      <c r="AQ253" s="604"/>
      <c r="AR253" s="599"/>
      <c r="AS253" s="599"/>
      <c r="AT253" s="599"/>
      <c r="AU253" s="601"/>
      <c r="AV253" s="602"/>
      <c r="AW253" s="602"/>
      <c r="AX253" s="603"/>
    </row>
    <row r="254" spans="1:50" ht="24" hidden="1" customHeight="1" x14ac:dyDescent="0.15">
      <c r="A254" s="597">
        <v>19</v>
      </c>
      <c r="B254" s="597">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1"/>
      <c r="AL254" s="602"/>
      <c r="AM254" s="602"/>
      <c r="AN254" s="602"/>
      <c r="AO254" s="602"/>
      <c r="AP254" s="603"/>
      <c r="AQ254" s="604"/>
      <c r="AR254" s="599"/>
      <c r="AS254" s="599"/>
      <c r="AT254" s="599"/>
      <c r="AU254" s="601"/>
      <c r="AV254" s="602"/>
      <c r="AW254" s="602"/>
      <c r="AX254" s="603"/>
    </row>
    <row r="255" spans="1:50" ht="24" hidden="1" customHeight="1" x14ac:dyDescent="0.15">
      <c r="A255" s="597">
        <v>20</v>
      </c>
      <c r="B255" s="597">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1"/>
      <c r="AL255" s="602"/>
      <c r="AM255" s="602"/>
      <c r="AN255" s="602"/>
      <c r="AO255" s="602"/>
      <c r="AP255" s="603"/>
      <c r="AQ255" s="604"/>
      <c r="AR255" s="599"/>
      <c r="AS255" s="599"/>
      <c r="AT255" s="599"/>
      <c r="AU255" s="601"/>
      <c r="AV255" s="602"/>
      <c r="AW255" s="602"/>
      <c r="AX255" s="603"/>
    </row>
    <row r="256" spans="1:50" ht="24" hidden="1" customHeight="1" x14ac:dyDescent="0.15">
      <c r="A256" s="597">
        <v>21</v>
      </c>
      <c r="B256" s="597">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1"/>
      <c r="AL256" s="602"/>
      <c r="AM256" s="602"/>
      <c r="AN256" s="602"/>
      <c r="AO256" s="602"/>
      <c r="AP256" s="603"/>
      <c r="AQ256" s="604"/>
      <c r="AR256" s="599"/>
      <c r="AS256" s="599"/>
      <c r="AT256" s="599"/>
      <c r="AU256" s="601"/>
      <c r="AV256" s="602"/>
      <c r="AW256" s="602"/>
      <c r="AX256" s="603"/>
    </row>
    <row r="257" spans="1:50" ht="24" hidden="1" customHeight="1" x14ac:dyDescent="0.15">
      <c r="A257" s="597">
        <v>22</v>
      </c>
      <c r="B257" s="597">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1"/>
      <c r="AL257" s="602"/>
      <c r="AM257" s="602"/>
      <c r="AN257" s="602"/>
      <c r="AO257" s="602"/>
      <c r="AP257" s="603"/>
      <c r="AQ257" s="604"/>
      <c r="AR257" s="599"/>
      <c r="AS257" s="599"/>
      <c r="AT257" s="599"/>
      <c r="AU257" s="601"/>
      <c r="AV257" s="602"/>
      <c r="AW257" s="602"/>
      <c r="AX257" s="603"/>
    </row>
    <row r="258" spans="1:50" ht="24" hidden="1" customHeight="1" x14ac:dyDescent="0.15">
      <c r="A258" s="597">
        <v>23</v>
      </c>
      <c r="B258" s="597">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1"/>
      <c r="AL258" s="602"/>
      <c r="AM258" s="602"/>
      <c r="AN258" s="602"/>
      <c r="AO258" s="602"/>
      <c r="AP258" s="603"/>
      <c r="AQ258" s="604"/>
      <c r="AR258" s="599"/>
      <c r="AS258" s="599"/>
      <c r="AT258" s="599"/>
      <c r="AU258" s="601"/>
      <c r="AV258" s="602"/>
      <c r="AW258" s="602"/>
      <c r="AX258" s="603"/>
    </row>
    <row r="259" spans="1:50" ht="24" hidden="1" customHeight="1" x14ac:dyDescent="0.15">
      <c r="A259" s="597">
        <v>24</v>
      </c>
      <c r="B259" s="597">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1"/>
      <c r="AL259" s="602"/>
      <c r="AM259" s="602"/>
      <c r="AN259" s="602"/>
      <c r="AO259" s="602"/>
      <c r="AP259" s="603"/>
      <c r="AQ259" s="604"/>
      <c r="AR259" s="599"/>
      <c r="AS259" s="599"/>
      <c r="AT259" s="599"/>
      <c r="AU259" s="601"/>
      <c r="AV259" s="602"/>
      <c r="AW259" s="602"/>
      <c r="AX259" s="603"/>
    </row>
    <row r="260" spans="1:50" ht="24" hidden="1" customHeight="1" x14ac:dyDescent="0.15">
      <c r="A260" s="597">
        <v>25</v>
      </c>
      <c r="B260" s="597">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1"/>
      <c r="AL260" s="602"/>
      <c r="AM260" s="602"/>
      <c r="AN260" s="602"/>
      <c r="AO260" s="602"/>
      <c r="AP260" s="603"/>
      <c r="AQ260" s="604"/>
      <c r="AR260" s="599"/>
      <c r="AS260" s="599"/>
      <c r="AT260" s="599"/>
      <c r="AU260" s="601"/>
      <c r="AV260" s="602"/>
      <c r="AW260" s="602"/>
      <c r="AX260" s="603"/>
    </row>
    <row r="261" spans="1:50" ht="24" hidden="1" customHeight="1" x14ac:dyDescent="0.15">
      <c r="A261" s="597">
        <v>26</v>
      </c>
      <c r="B261" s="597">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1"/>
      <c r="AL261" s="602"/>
      <c r="AM261" s="602"/>
      <c r="AN261" s="602"/>
      <c r="AO261" s="602"/>
      <c r="AP261" s="603"/>
      <c r="AQ261" s="604"/>
      <c r="AR261" s="599"/>
      <c r="AS261" s="599"/>
      <c r="AT261" s="599"/>
      <c r="AU261" s="601"/>
      <c r="AV261" s="602"/>
      <c r="AW261" s="602"/>
      <c r="AX261" s="603"/>
    </row>
    <row r="262" spans="1:50" ht="24" hidden="1" customHeight="1" x14ac:dyDescent="0.15">
      <c r="A262" s="597">
        <v>27</v>
      </c>
      <c r="B262" s="597">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1"/>
      <c r="AL262" s="602"/>
      <c r="AM262" s="602"/>
      <c r="AN262" s="602"/>
      <c r="AO262" s="602"/>
      <c r="AP262" s="603"/>
      <c r="AQ262" s="604"/>
      <c r="AR262" s="599"/>
      <c r="AS262" s="599"/>
      <c r="AT262" s="599"/>
      <c r="AU262" s="601"/>
      <c r="AV262" s="602"/>
      <c r="AW262" s="602"/>
      <c r="AX262" s="603"/>
    </row>
    <row r="263" spans="1:50" ht="24" hidden="1" customHeight="1" x14ac:dyDescent="0.15">
      <c r="A263" s="597">
        <v>28</v>
      </c>
      <c r="B263" s="597">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1"/>
      <c r="AL263" s="602"/>
      <c r="AM263" s="602"/>
      <c r="AN263" s="602"/>
      <c r="AO263" s="602"/>
      <c r="AP263" s="603"/>
      <c r="AQ263" s="604"/>
      <c r="AR263" s="599"/>
      <c r="AS263" s="599"/>
      <c r="AT263" s="599"/>
      <c r="AU263" s="601"/>
      <c r="AV263" s="602"/>
      <c r="AW263" s="602"/>
      <c r="AX263" s="603"/>
    </row>
    <row r="264" spans="1:50" ht="24" hidden="1" customHeight="1" x14ac:dyDescent="0.15">
      <c r="A264" s="597">
        <v>29</v>
      </c>
      <c r="B264" s="597">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1"/>
      <c r="AL264" s="602"/>
      <c r="AM264" s="602"/>
      <c r="AN264" s="602"/>
      <c r="AO264" s="602"/>
      <c r="AP264" s="603"/>
      <c r="AQ264" s="604"/>
      <c r="AR264" s="599"/>
      <c r="AS264" s="599"/>
      <c r="AT264" s="599"/>
      <c r="AU264" s="601"/>
      <c r="AV264" s="602"/>
      <c r="AW264" s="602"/>
      <c r="AX264" s="603"/>
    </row>
    <row r="265" spans="1:50" ht="24" hidden="1" customHeight="1" x14ac:dyDescent="0.15">
      <c r="A265" s="597">
        <v>30</v>
      </c>
      <c r="B265" s="597">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1"/>
      <c r="AL265" s="602"/>
      <c r="AM265" s="602"/>
      <c r="AN265" s="602"/>
      <c r="AO265" s="602"/>
      <c r="AP265" s="603"/>
      <c r="AQ265" s="604"/>
      <c r="AR265" s="599"/>
      <c r="AS265" s="599"/>
      <c r="AT265" s="599"/>
      <c r="AU265" s="601"/>
      <c r="AV265" s="602"/>
      <c r="AW265" s="602"/>
      <c r="AX265" s="60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7"/>
      <c r="B268" s="597"/>
      <c r="C268" s="147" t="s">
        <v>399</v>
      </c>
      <c r="D268" s="147"/>
      <c r="E268" s="147"/>
      <c r="F268" s="147"/>
      <c r="G268" s="147"/>
      <c r="H268" s="147"/>
      <c r="I268" s="147"/>
      <c r="J268" s="147"/>
      <c r="K268" s="147"/>
      <c r="L268" s="147"/>
      <c r="M268" s="147" t="s">
        <v>400</v>
      </c>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606" t="s">
        <v>401</v>
      </c>
      <c r="AL268" s="147"/>
      <c r="AM268" s="147"/>
      <c r="AN268" s="147"/>
      <c r="AO268" s="147"/>
      <c r="AP268" s="147"/>
      <c r="AQ268" s="147" t="s">
        <v>23</v>
      </c>
      <c r="AR268" s="147"/>
      <c r="AS268" s="147"/>
      <c r="AT268" s="147"/>
      <c r="AU268" s="105" t="s">
        <v>24</v>
      </c>
      <c r="AV268" s="106"/>
      <c r="AW268" s="106"/>
      <c r="AX268" s="607"/>
    </row>
    <row r="269" spans="1:50" ht="36" customHeight="1" x14ac:dyDescent="0.15">
      <c r="A269" s="597">
        <v>1</v>
      </c>
      <c r="B269" s="597">
        <v>1</v>
      </c>
      <c r="C269" s="598" t="s">
        <v>512</v>
      </c>
      <c r="D269" s="599"/>
      <c r="E269" s="599"/>
      <c r="F269" s="599"/>
      <c r="G269" s="599"/>
      <c r="H269" s="599"/>
      <c r="I269" s="599"/>
      <c r="J269" s="599"/>
      <c r="K269" s="599"/>
      <c r="L269" s="599"/>
      <c r="M269" s="598" t="s">
        <v>519</v>
      </c>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1">
        <v>73</v>
      </c>
      <c r="AL269" s="602"/>
      <c r="AM269" s="602"/>
      <c r="AN269" s="602"/>
      <c r="AO269" s="602"/>
      <c r="AP269" s="603"/>
      <c r="AQ269" s="598" t="s">
        <v>487</v>
      </c>
      <c r="AR269" s="599"/>
      <c r="AS269" s="599"/>
      <c r="AT269" s="599"/>
      <c r="AU269" s="605" t="s">
        <v>488</v>
      </c>
      <c r="AV269" s="602"/>
      <c r="AW269" s="602"/>
      <c r="AX269" s="603"/>
    </row>
    <row r="270" spans="1:50" ht="24" customHeight="1" x14ac:dyDescent="0.15">
      <c r="A270" s="597">
        <v>2</v>
      </c>
      <c r="B270" s="597">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1"/>
      <c r="AL270" s="602"/>
      <c r="AM270" s="602"/>
      <c r="AN270" s="602"/>
      <c r="AO270" s="602"/>
      <c r="AP270" s="603"/>
      <c r="AQ270" s="604"/>
      <c r="AR270" s="599"/>
      <c r="AS270" s="599"/>
      <c r="AT270" s="599"/>
      <c r="AU270" s="601"/>
      <c r="AV270" s="602"/>
      <c r="AW270" s="602"/>
      <c r="AX270" s="603"/>
    </row>
    <row r="271" spans="1:50" ht="24" customHeight="1" x14ac:dyDescent="0.15">
      <c r="A271" s="597">
        <v>3</v>
      </c>
      <c r="B271" s="597">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1"/>
      <c r="AL271" s="602"/>
      <c r="AM271" s="602"/>
      <c r="AN271" s="602"/>
      <c r="AO271" s="602"/>
      <c r="AP271" s="603"/>
      <c r="AQ271" s="604"/>
      <c r="AR271" s="599"/>
      <c r="AS271" s="599"/>
      <c r="AT271" s="599"/>
      <c r="AU271" s="601"/>
      <c r="AV271" s="602"/>
      <c r="AW271" s="602"/>
      <c r="AX271" s="603"/>
    </row>
    <row r="272" spans="1:50" ht="24" customHeight="1" x14ac:dyDescent="0.15">
      <c r="A272" s="597">
        <v>4</v>
      </c>
      <c r="B272" s="597">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1"/>
      <c r="AL272" s="602"/>
      <c r="AM272" s="602"/>
      <c r="AN272" s="602"/>
      <c r="AO272" s="602"/>
      <c r="AP272" s="603"/>
      <c r="AQ272" s="604"/>
      <c r="AR272" s="599"/>
      <c r="AS272" s="599"/>
      <c r="AT272" s="599"/>
      <c r="AU272" s="601"/>
      <c r="AV272" s="602"/>
      <c r="AW272" s="602"/>
      <c r="AX272" s="603"/>
    </row>
    <row r="273" spans="1:50" ht="24" customHeight="1" x14ac:dyDescent="0.15">
      <c r="A273" s="597">
        <v>5</v>
      </c>
      <c r="B273" s="597">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1"/>
      <c r="AL273" s="602"/>
      <c r="AM273" s="602"/>
      <c r="AN273" s="602"/>
      <c r="AO273" s="602"/>
      <c r="AP273" s="603"/>
      <c r="AQ273" s="604"/>
      <c r="AR273" s="599"/>
      <c r="AS273" s="599"/>
      <c r="AT273" s="599"/>
      <c r="AU273" s="601"/>
      <c r="AV273" s="602"/>
      <c r="AW273" s="602"/>
      <c r="AX273" s="603"/>
    </row>
    <row r="274" spans="1:50" ht="24" customHeight="1" x14ac:dyDescent="0.15">
      <c r="A274" s="597">
        <v>6</v>
      </c>
      <c r="B274" s="597">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1"/>
      <c r="AL274" s="602"/>
      <c r="AM274" s="602"/>
      <c r="AN274" s="602"/>
      <c r="AO274" s="602"/>
      <c r="AP274" s="603"/>
      <c r="AQ274" s="604"/>
      <c r="AR274" s="599"/>
      <c r="AS274" s="599"/>
      <c r="AT274" s="599"/>
      <c r="AU274" s="601"/>
      <c r="AV274" s="602"/>
      <c r="AW274" s="602"/>
      <c r="AX274" s="603"/>
    </row>
    <row r="275" spans="1:50" ht="24" customHeight="1" x14ac:dyDescent="0.15">
      <c r="A275" s="597">
        <v>7</v>
      </c>
      <c r="B275" s="597">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1"/>
      <c r="AL275" s="602"/>
      <c r="AM275" s="602"/>
      <c r="AN275" s="602"/>
      <c r="AO275" s="602"/>
      <c r="AP275" s="603"/>
      <c r="AQ275" s="604"/>
      <c r="AR275" s="599"/>
      <c r="AS275" s="599"/>
      <c r="AT275" s="599"/>
      <c r="AU275" s="601"/>
      <c r="AV275" s="602"/>
      <c r="AW275" s="602"/>
      <c r="AX275" s="603"/>
    </row>
    <row r="276" spans="1:50" ht="24" customHeight="1" x14ac:dyDescent="0.15">
      <c r="A276" s="597">
        <v>8</v>
      </c>
      <c r="B276" s="597">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1"/>
      <c r="AL276" s="602"/>
      <c r="AM276" s="602"/>
      <c r="AN276" s="602"/>
      <c r="AO276" s="602"/>
      <c r="AP276" s="603"/>
      <c r="AQ276" s="604"/>
      <c r="AR276" s="599"/>
      <c r="AS276" s="599"/>
      <c r="AT276" s="599"/>
      <c r="AU276" s="601"/>
      <c r="AV276" s="602"/>
      <c r="AW276" s="602"/>
      <c r="AX276" s="603"/>
    </row>
    <row r="277" spans="1:50" ht="24" customHeight="1" x14ac:dyDescent="0.15">
      <c r="A277" s="597">
        <v>9</v>
      </c>
      <c r="B277" s="597">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1"/>
      <c r="AL277" s="602"/>
      <c r="AM277" s="602"/>
      <c r="AN277" s="602"/>
      <c r="AO277" s="602"/>
      <c r="AP277" s="603"/>
      <c r="AQ277" s="604"/>
      <c r="AR277" s="599"/>
      <c r="AS277" s="599"/>
      <c r="AT277" s="599"/>
      <c r="AU277" s="601"/>
      <c r="AV277" s="602"/>
      <c r="AW277" s="602"/>
      <c r="AX277" s="603"/>
    </row>
    <row r="278" spans="1:50" ht="24" customHeight="1" x14ac:dyDescent="0.15">
      <c r="A278" s="597">
        <v>10</v>
      </c>
      <c r="B278" s="597">
        <v>1</v>
      </c>
      <c r="C278" s="599"/>
      <c r="D278" s="599"/>
      <c r="E278" s="599"/>
      <c r="F278" s="599"/>
      <c r="G278" s="599"/>
      <c r="H278" s="599"/>
      <c r="I278" s="599"/>
      <c r="J278" s="599"/>
      <c r="K278" s="599"/>
      <c r="L278" s="599"/>
      <c r="M278" s="598"/>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1"/>
      <c r="AL278" s="602"/>
      <c r="AM278" s="602"/>
      <c r="AN278" s="602"/>
      <c r="AO278" s="602"/>
      <c r="AP278" s="603"/>
      <c r="AQ278" s="604"/>
      <c r="AR278" s="599"/>
      <c r="AS278" s="599"/>
      <c r="AT278" s="599"/>
      <c r="AU278" s="601"/>
      <c r="AV278" s="602"/>
      <c r="AW278" s="602"/>
      <c r="AX278" s="603"/>
    </row>
    <row r="279" spans="1:50" ht="24" hidden="1" customHeight="1" x14ac:dyDescent="0.15">
      <c r="A279" s="597">
        <v>11</v>
      </c>
      <c r="B279" s="597">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1"/>
      <c r="AL279" s="602"/>
      <c r="AM279" s="602"/>
      <c r="AN279" s="602"/>
      <c r="AO279" s="602"/>
      <c r="AP279" s="603"/>
      <c r="AQ279" s="604"/>
      <c r="AR279" s="599"/>
      <c r="AS279" s="599"/>
      <c r="AT279" s="599"/>
      <c r="AU279" s="601"/>
      <c r="AV279" s="602"/>
      <c r="AW279" s="602"/>
      <c r="AX279" s="603"/>
    </row>
    <row r="280" spans="1:50" ht="24" hidden="1" customHeight="1" x14ac:dyDescent="0.15">
      <c r="A280" s="597">
        <v>12</v>
      </c>
      <c r="B280" s="597">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1"/>
      <c r="AL280" s="602"/>
      <c r="AM280" s="602"/>
      <c r="AN280" s="602"/>
      <c r="AO280" s="602"/>
      <c r="AP280" s="603"/>
      <c r="AQ280" s="604"/>
      <c r="AR280" s="599"/>
      <c r="AS280" s="599"/>
      <c r="AT280" s="599"/>
      <c r="AU280" s="601"/>
      <c r="AV280" s="602"/>
      <c r="AW280" s="602"/>
      <c r="AX280" s="603"/>
    </row>
    <row r="281" spans="1:50" ht="24" hidden="1" customHeight="1" x14ac:dyDescent="0.15">
      <c r="A281" s="597">
        <v>13</v>
      </c>
      <c r="B281" s="597">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1"/>
      <c r="AL281" s="602"/>
      <c r="AM281" s="602"/>
      <c r="AN281" s="602"/>
      <c r="AO281" s="602"/>
      <c r="AP281" s="603"/>
      <c r="AQ281" s="604"/>
      <c r="AR281" s="599"/>
      <c r="AS281" s="599"/>
      <c r="AT281" s="599"/>
      <c r="AU281" s="601"/>
      <c r="AV281" s="602"/>
      <c r="AW281" s="602"/>
      <c r="AX281" s="603"/>
    </row>
    <row r="282" spans="1:50" ht="24" hidden="1" customHeight="1" x14ac:dyDescent="0.15">
      <c r="A282" s="597">
        <v>14</v>
      </c>
      <c r="B282" s="597">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1"/>
      <c r="AL282" s="602"/>
      <c r="AM282" s="602"/>
      <c r="AN282" s="602"/>
      <c r="AO282" s="602"/>
      <c r="AP282" s="603"/>
      <c r="AQ282" s="604"/>
      <c r="AR282" s="599"/>
      <c r="AS282" s="599"/>
      <c r="AT282" s="599"/>
      <c r="AU282" s="601"/>
      <c r="AV282" s="602"/>
      <c r="AW282" s="602"/>
      <c r="AX282" s="603"/>
    </row>
    <row r="283" spans="1:50" ht="24" hidden="1" customHeight="1" x14ac:dyDescent="0.15">
      <c r="A283" s="597">
        <v>15</v>
      </c>
      <c r="B283" s="597">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1"/>
      <c r="AL283" s="602"/>
      <c r="AM283" s="602"/>
      <c r="AN283" s="602"/>
      <c r="AO283" s="602"/>
      <c r="AP283" s="603"/>
      <c r="AQ283" s="604"/>
      <c r="AR283" s="599"/>
      <c r="AS283" s="599"/>
      <c r="AT283" s="599"/>
      <c r="AU283" s="601"/>
      <c r="AV283" s="602"/>
      <c r="AW283" s="602"/>
      <c r="AX283" s="603"/>
    </row>
    <row r="284" spans="1:50" ht="24" hidden="1" customHeight="1" x14ac:dyDescent="0.15">
      <c r="A284" s="597">
        <v>16</v>
      </c>
      <c r="B284" s="597">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1"/>
      <c r="AL284" s="602"/>
      <c r="AM284" s="602"/>
      <c r="AN284" s="602"/>
      <c r="AO284" s="602"/>
      <c r="AP284" s="603"/>
      <c r="AQ284" s="604"/>
      <c r="AR284" s="599"/>
      <c r="AS284" s="599"/>
      <c r="AT284" s="599"/>
      <c r="AU284" s="601"/>
      <c r="AV284" s="602"/>
      <c r="AW284" s="602"/>
      <c r="AX284" s="603"/>
    </row>
    <row r="285" spans="1:50" ht="24" hidden="1" customHeight="1" x14ac:dyDescent="0.15">
      <c r="A285" s="597">
        <v>17</v>
      </c>
      <c r="B285" s="597">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1"/>
      <c r="AL285" s="602"/>
      <c r="AM285" s="602"/>
      <c r="AN285" s="602"/>
      <c r="AO285" s="602"/>
      <c r="AP285" s="603"/>
      <c r="AQ285" s="604"/>
      <c r="AR285" s="599"/>
      <c r="AS285" s="599"/>
      <c r="AT285" s="599"/>
      <c r="AU285" s="601"/>
      <c r="AV285" s="602"/>
      <c r="AW285" s="602"/>
      <c r="AX285" s="603"/>
    </row>
    <row r="286" spans="1:50" ht="24" hidden="1" customHeight="1" x14ac:dyDescent="0.15">
      <c r="A286" s="597">
        <v>18</v>
      </c>
      <c r="B286" s="597">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1"/>
      <c r="AL286" s="602"/>
      <c r="AM286" s="602"/>
      <c r="AN286" s="602"/>
      <c r="AO286" s="602"/>
      <c r="AP286" s="603"/>
      <c r="AQ286" s="604"/>
      <c r="AR286" s="599"/>
      <c r="AS286" s="599"/>
      <c r="AT286" s="599"/>
      <c r="AU286" s="601"/>
      <c r="AV286" s="602"/>
      <c r="AW286" s="602"/>
      <c r="AX286" s="603"/>
    </row>
    <row r="287" spans="1:50" ht="24" hidden="1" customHeight="1" x14ac:dyDescent="0.15">
      <c r="A287" s="597">
        <v>19</v>
      </c>
      <c r="B287" s="597">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1"/>
      <c r="AL287" s="602"/>
      <c r="AM287" s="602"/>
      <c r="AN287" s="602"/>
      <c r="AO287" s="602"/>
      <c r="AP287" s="603"/>
      <c r="AQ287" s="604"/>
      <c r="AR287" s="599"/>
      <c r="AS287" s="599"/>
      <c r="AT287" s="599"/>
      <c r="AU287" s="601"/>
      <c r="AV287" s="602"/>
      <c r="AW287" s="602"/>
      <c r="AX287" s="603"/>
    </row>
    <row r="288" spans="1:50" ht="24" hidden="1" customHeight="1" x14ac:dyDescent="0.15">
      <c r="A288" s="597">
        <v>20</v>
      </c>
      <c r="B288" s="597">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1"/>
      <c r="AL288" s="602"/>
      <c r="AM288" s="602"/>
      <c r="AN288" s="602"/>
      <c r="AO288" s="602"/>
      <c r="AP288" s="603"/>
      <c r="AQ288" s="604"/>
      <c r="AR288" s="599"/>
      <c r="AS288" s="599"/>
      <c r="AT288" s="599"/>
      <c r="AU288" s="601"/>
      <c r="AV288" s="602"/>
      <c r="AW288" s="602"/>
      <c r="AX288" s="603"/>
    </row>
    <row r="289" spans="1:50" ht="24" hidden="1" customHeight="1" x14ac:dyDescent="0.15">
      <c r="A289" s="597">
        <v>21</v>
      </c>
      <c r="B289" s="597">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1"/>
      <c r="AL289" s="602"/>
      <c r="AM289" s="602"/>
      <c r="AN289" s="602"/>
      <c r="AO289" s="602"/>
      <c r="AP289" s="603"/>
      <c r="AQ289" s="604"/>
      <c r="AR289" s="599"/>
      <c r="AS289" s="599"/>
      <c r="AT289" s="599"/>
      <c r="AU289" s="601"/>
      <c r="AV289" s="602"/>
      <c r="AW289" s="602"/>
      <c r="AX289" s="603"/>
    </row>
    <row r="290" spans="1:50" ht="24" hidden="1" customHeight="1" x14ac:dyDescent="0.15">
      <c r="A290" s="597">
        <v>22</v>
      </c>
      <c r="B290" s="597">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1"/>
      <c r="AL290" s="602"/>
      <c r="AM290" s="602"/>
      <c r="AN290" s="602"/>
      <c r="AO290" s="602"/>
      <c r="AP290" s="603"/>
      <c r="AQ290" s="604"/>
      <c r="AR290" s="599"/>
      <c r="AS290" s="599"/>
      <c r="AT290" s="599"/>
      <c r="AU290" s="601"/>
      <c r="AV290" s="602"/>
      <c r="AW290" s="602"/>
      <c r="AX290" s="603"/>
    </row>
    <row r="291" spans="1:50" ht="24" hidden="1" customHeight="1" x14ac:dyDescent="0.15">
      <c r="A291" s="597">
        <v>23</v>
      </c>
      <c r="B291" s="597">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1"/>
      <c r="AL291" s="602"/>
      <c r="AM291" s="602"/>
      <c r="AN291" s="602"/>
      <c r="AO291" s="602"/>
      <c r="AP291" s="603"/>
      <c r="AQ291" s="604"/>
      <c r="AR291" s="599"/>
      <c r="AS291" s="599"/>
      <c r="AT291" s="599"/>
      <c r="AU291" s="601"/>
      <c r="AV291" s="602"/>
      <c r="AW291" s="602"/>
      <c r="AX291" s="603"/>
    </row>
    <row r="292" spans="1:50" ht="24" hidden="1" customHeight="1" x14ac:dyDescent="0.15">
      <c r="A292" s="597">
        <v>24</v>
      </c>
      <c r="B292" s="597">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1"/>
      <c r="AL292" s="602"/>
      <c r="AM292" s="602"/>
      <c r="AN292" s="602"/>
      <c r="AO292" s="602"/>
      <c r="AP292" s="603"/>
      <c r="AQ292" s="604"/>
      <c r="AR292" s="599"/>
      <c r="AS292" s="599"/>
      <c r="AT292" s="599"/>
      <c r="AU292" s="601"/>
      <c r="AV292" s="602"/>
      <c r="AW292" s="602"/>
      <c r="AX292" s="603"/>
    </row>
    <row r="293" spans="1:50" ht="24" hidden="1" customHeight="1" x14ac:dyDescent="0.15">
      <c r="A293" s="597">
        <v>25</v>
      </c>
      <c r="B293" s="597">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1"/>
      <c r="AL293" s="602"/>
      <c r="AM293" s="602"/>
      <c r="AN293" s="602"/>
      <c r="AO293" s="602"/>
      <c r="AP293" s="603"/>
      <c r="AQ293" s="604"/>
      <c r="AR293" s="599"/>
      <c r="AS293" s="599"/>
      <c r="AT293" s="599"/>
      <c r="AU293" s="601"/>
      <c r="AV293" s="602"/>
      <c r="AW293" s="602"/>
      <c r="AX293" s="603"/>
    </row>
    <row r="294" spans="1:50" ht="24" hidden="1" customHeight="1" x14ac:dyDescent="0.15">
      <c r="A294" s="597">
        <v>26</v>
      </c>
      <c r="B294" s="597">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1"/>
      <c r="AL294" s="602"/>
      <c r="AM294" s="602"/>
      <c r="AN294" s="602"/>
      <c r="AO294" s="602"/>
      <c r="AP294" s="603"/>
      <c r="AQ294" s="604"/>
      <c r="AR294" s="599"/>
      <c r="AS294" s="599"/>
      <c r="AT294" s="599"/>
      <c r="AU294" s="601"/>
      <c r="AV294" s="602"/>
      <c r="AW294" s="602"/>
      <c r="AX294" s="603"/>
    </row>
    <row r="295" spans="1:50" ht="24" hidden="1" customHeight="1" x14ac:dyDescent="0.15">
      <c r="A295" s="597">
        <v>27</v>
      </c>
      <c r="B295" s="597">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1"/>
      <c r="AL295" s="602"/>
      <c r="AM295" s="602"/>
      <c r="AN295" s="602"/>
      <c r="AO295" s="602"/>
      <c r="AP295" s="603"/>
      <c r="AQ295" s="604"/>
      <c r="AR295" s="599"/>
      <c r="AS295" s="599"/>
      <c r="AT295" s="599"/>
      <c r="AU295" s="601"/>
      <c r="AV295" s="602"/>
      <c r="AW295" s="602"/>
      <c r="AX295" s="603"/>
    </row>
    <row r="296" spans="1:50" ht="24" hidden="1" customHeight="1" x14ac:dyDescent="0.15">
      <c r="A296" s="597">
        <v>28</v>
      </c>
      <c r="B296" s="597">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1"/>
      <c r="AL296" s="602"/>
      <c r="AM296" s="602"/>
      <c r="AN296" s="602"/>
      <c r="AO296" s="602"/>
      <c r="AP296" s="603"/>
      <c r="AQ296" s="604"/>
      <c r="AR296" s="599"/>
      <c r="AS296" s="599"/>
      <c r="AT296" s="599"/>
      <c r="AU296" s="601"/>
      <c r="AV296" s="602"/>
      <c r="AW296" s="602"/>
      <c r="AX296" s="603"/>
    </row>
    <row r="297" spans="1:50" ht="24" hidden="1" customHeight="1" x14ac:dyDescent="0.15">
      <c r="A297" s="597">
        <v>29</v>
      </c>
      <c r="B297" s="597">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1"/>
      <c r="AL297" s="602"/>
      <c r="AM297" s="602"/>
      <c r="AN297" s="602"/>
      <c r="AO297" s="602"/>
      <c r="AP297" s="603"/>
      <c r="AQ297" s="604"/>
      <c r="AR297" s="599"/>
      <c r="AS297" s="599"/>
      <c r="AT297" s="599"/>
      <c r="AU297" s="601"/>
      <c r="AV297" s="602"/>
      <c r="AW297" s="602"/>
      <c r="AX297" s="603"/>
    </row>
    <row r="298" spans="1:50" ht="24" hidden="1" customHeight="1" x14ac:dyDescent="0.15">
      <c r="A298" s="597">
        <v>30</v>
      </c>
      <c r="B298" s="597">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1"/>
      <c r="AL298" s="602"/>
      <c r="AM298" s="602"/>
      <c r="AN298" s="602"/>
      <c r="AO298" s="602"/>
      <c r="AP298" s="603"/>
      <c r="AQ298" s="604"/>
      <c r="AR298" s="599"/>
      <c r="AS298" s="599"/>
      <c r="AT298" s="599"/>
      <c r="AU298" s="601"/>
      <c r="AV298" s="602"/>
      <c r="AW298" s="602"/>
      <c r="AX298" s="603"/>
    </row>
    <row r="300" spans="1:50" x14ac:dyDescent="0.15">
      <c r="A300" s="9"/>
      <c r="B300" s="71" t="s">
        <v>490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7"/>
      <c r="B301" s="597"/>
      <c r="C301" s="147" t="s">
        <v>399</v>
      </c>
      <c r="D301" s="147"/>
      <c r="E301" s="147"/>
      <c r="F301" s="147"/>
      <c r="G301" s="147"/>
      <c r="H301" s="147"/>
      <c r="I301" s="147"/>
      <c r="J301" s="147"/>
      <c r="K301" s="147"/>
      <c r="L301" s="147"/>
      <c r="M301" s="147" t="s">
        <v>400</v>
      </c>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606" t="s">
        <v>401</v>
      </c>
      <c r="AL301" s="147"/>
      <c r="AM301" s="147"/>
      <c r="AN301" s="147"/>
      <c r="AO301" s="147"/>
      <c r="AP301" s="147"/>
      <c r="AQ301" s="147" t="s">
        <v>23</v>
      </c>
      <c r="AR301" s="147"/>
      <c r="AS301" s="147"/>
      <c r="AT301" s="147"/>
      <c r="AU301" s="105" t="s">
        <v>24</v>
      </c>
      <c r="AV301" s="106"/>
      <c r="AW301" s="106"/>
      <c r="AX301" s="607"/>
    </row>
    <row r="302" spans="1:50" ht="36" customHeight="1" x14ac:dyDescent="0.15">
      <c r="A302" s="597">
        <v>1</v>
      </c>
      <c r="B302" s="597">
        <v>1</v>
      </c>
      <c r="C302" s="598" t="s">
        <v>506</v>
      </c>
      <c r="D302" s="599"/>
      <c r="E302" s="599"/>
      <c r="F302" s="599"/>
      <c r="G302" s="599"/>
      <c r="H302" s="599"/>
      <c r="I302" s="599"/>
      <c r="J302" s="599"/>
      <c r="K302" s="599"/>
      <c r="L302" s="599"/>
      <c r="M302" s="598" t="s">
        <v>520</v>
      </c>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1">
        <v>24</v>
      </c>
      <c r="AL302" s="602"/>
      <c r="AM302" s="602"/>
      <c r="AN302" s="602"/>
      <c r="AO302" s="602"/>
      <c r="AP302" s="603"/>
      <c r="AQ302" s="604">
        <v>1</v>
      </c>
      <c r="AR302" s="599"/>
      <c r="AS302" s="599"/>
      <c r="AT302" s="599"/>
      <c r="AU302" s="605" t="s">
        <v>488</v>
      </c>
      <c r="AV302" s="602"/>
      <c r="AW302" s="602"/>
      <c r="AX302" s="603"/>
    </row>
    <row r="303" spans="1:50" ht="36" customHeight="1" x14ac:dyDescent="0.15">
      <c r="A303" s="597">
        <v>2</v>
      </c>
      <c r="B303" s="597">
        <v>1</v>
      </c>
      <c r="C303" s="598" t="s">
        <v>506</v>
      </c>
      <c r="D303" s="599"/>
      <c r="E303" s="599"/>
      <c r="F303" s="599"/>
      <c r="G303" s="599"/>
      <c r="H303" s="599"/>
      <c r="I303" s="599"/>
      <c r="J303" s="599"/>
      <c r="K303" s="599"/>
      <c r="L303" s="599"/>
      <c r="M303" s="598" t="s">
        <v>521</v>
      </c>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1">
        <v>7</v>
      </c>
      <c r="AL303" s="602"/>
      <c r="AM303" s="602"/>
      <c r="AN303" s="602"/>
      <c r="AO303" s="602"/>
      <c r="AP303" s="603"/>
      <c r="AQ303" s="604">
        <v>3</v>
      </c>
      <c r="AR303" s="599"/>
      <c r="AS303" s="599"/>
      <c r="AT303" s="599"/>
      <c r="AU303" s="605" t="s">
        <v>488</v>
      </c>
      <c r="AV303" s="602"/>
      <c r="AW303" s="602"/>
      <c r="AX303" s="603"/>
    </row>
    <row r="304" spans="1:50" ht="24" customHeight="1" x14ac:dyDescent="0.15">
      <c r="A304" s="597">
        <v>3</v>
      </c>
      <c r="B304" s="597">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1"/>
      <c r="AL304" s="602"/>
      <c r="AM304" s="602"/>
      <c r="AN304" s="602"/>
      <c r="AO304" s="602"/>
      <c r="AP304" s="603"/>
      <c r="AQ304" s="604"/>
      <c r="AR304" s="599"/>
      <c r="AS304" s="599"/>
      <c r="AT304" s="599"/>
      <c r="AU304" s="601"/>
      <c r="AV304" s="602"/>
      <c r="AW304" s="602"/>
      <c r="AX304" s="603"/>
    </row>
    <row r="305" spans="1:50" ht="24" customHeight="1" x14ac:dyDescent="0.15">
      <c r="A305" s="597">
        <v>4</v>
      </c>
      <c r="B305" s="597">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1"/>
      <c r="AL305" s="602"/>
      <c r="AM305" s="602"/>
      <c r="AN305" s="602"/>
      <c r="AO305" s="602"/>
      <c r="AP305" s="603"/>
      <c r="AQ305" s="604"/>
      <c r="AR305" s="599"/>
      <c r="AS305" s="599"/>
      <c r="AT305" s="599"/>
      <c r="AU305" s="601"/>
      <c r="AV305" s="602"/>
      <c r="AW305" s="602"/>
      <c r="AX305" s="603"/>
    </row>
    <row r="306" spans="1:50" ht="24" customHeight="1" x14ac:dyDescent="0.15">
      <c r="A306" s="597">
        <v>5</v>
      </c>
      <c r="B306" s="597">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1"/>
      <c r="AL306" s="602"/>
      <c r="AM306" s="602"/>
      <c r="AN306" s="602"/>
      <c r="AO306" s="602"/>
      <c r="AP306" s="603"/>
      <c r="AQ306" s="604"/>
      <c r="AR306" s="599"/>
      <c r="AS306" s="599"/>
      <c r="AT306" s="599"/>
      <c r="AU306" s="601"/>
      <c r="AV306" s="602"/>
      <c r="AW306" s="602"/>
      <c r="AX306" s="603"/>
    </row>
    <row r="307" spans="1:50" ht="24" customHeight="1" x14ac:dyDescent="0.15">
      <c r="A307" s="597">
        <v>6</v>
      </c>
      <c r="B307" s="597">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1"/>
      <c r="AL307" s="602"/>
      <c r="AM307" s="602"/>
      <c r="AN307" s="602"/>
      <c r="AO307" s="602"/>
      <c r="AP307" s="603"/>
      <c r="AQ307" s="604"/>
      <c r="AR307" s="599"/>
      <c r="AS307" s="599"/>
      <c r="AT307" s="599"/>
      <c r="AU307" s="601"/>
      <c r="AV307" s="602"/>
      <c r="AW307" s="602"/>
      <c r="AX307" s="603"/>
    </row>
    <row r="308" spans="1:50" ht="24" customHeight="1" x14ac:dyDescent="0.15">
      <c r="A308" s="597">
        <v>7</v>
      </c>
      <c r="B308" s="597">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1"/>
      <c r="AL308" s="602"/>
      <c r="AM308" s="602"/>
      <c r="AN308" s="602"/>
      <c r="AO308" s="602"/>
      <c r="AP308" s="603"/>
      <c r="AQ308" s="604"/>
      <c r="AR308" s="599"/>
      <c r="AS308" s="599"/>
      <c r="AT308" s="599"/>
      <c r="AU308" s="601"/>
      <c r="AV308" s="602"/>
      <c r="AW308" s="602"/>
      <c r="AX308" s="603"/>
    </row>
    <row r="309" spans="1:50" ht="24" customHeight="1" x14ac:dyDescent="0.15">
      <c r="A309" s="597">
        <v>8</v>
      </c>
      <c r="B309" s="597">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1"/>
      <c r="AL309" s="602"/>
      <c r="AM309" s="602"/>
      <c r="AN309" s="602"/>
      <c r="AO309" s="602"/>
      <c r="AP309" s="603"/>
      <c r="AQ309" s="604"/>
      <c r="AR309" s="599"/>
      <c r="AS309" s="599"/>
      <c r="AT309" s="599"/>
      <c r="AU309" s="601"/>
      <c r="AV309" s="602"/>
      <c r="AW309" s="602"/>
      <c r="AX309" s="603"/>
    </row>
    <row r="310" spans="1:50" ht="24" customHeight="1" x14ac:dyDescent="0.15">
      <c r="A310" s="597">
        <v>9</v>
      </c>
      <c r="B310" s="597">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1"/>
      <c r="AL310" s="602"/>
      <c r="AM310" s="602"/>
      <c r="AN310" s="602"/>
      <c r="AO310" s="602"/>
      <c r="AP310" s="603"/>
      <c r="AQ310" s="604"/>
      <c r="AR310" s="599"/>
      <c r="AS310" s="599"/>
      <c r="AT310" s="599"/>
      <c r="AU310" s="601"/>
      <c r="AV310" s="602"/>
      <c r="AW310" s="602"/>
      <c r="AX310" s="603"/>
    </row>
    <row r="311" spans="1:50" ht="36" customHeight="1" x14ac:dyDescent="0.15">
      <c r="A311" s="597">
        <v>10</v>
      </c>
      <c r="B311" s="597">
        <v>1</v>
      </c>
      <c r="C311" s="599"/>
      <c r="D311" s="599"/>
      <c r="E311" s="599"/>
      <c r="F311" s="599"/>
      <c r="G311" s="599"/>
      <c r="H311" s="599"/>
      <c r="I311" s="599"/>
      <c r="J311" s="599"/>
      <c r="K311" s="599"/>
      <c r="L311" s="599"/>
      <c r="M311" s="598" t="s">
        <v>502</v>
      </c>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1"/>
      <c r="AL311" s="602"/>
      <c r="AM311" s="602"/>
      <c r="AN311" s="602"/>
      <c r="AO311" s="602"/>
      <c r="AP311" s="603"/>
      <c r="AQ311" s="604"/>
      <c r="AR311" s="599"/>
      <c r="AS311" s="599"/>
      <c r="AT311" s="599"/>
      <c r="AU311" s="601"/>
      <c r="AV311" s="602"/>
      <c r="AW311" s="602"/>
      <c r="AX311" s="603"/>
    </row>
    <row r="312" spans="1:50" ht="24" hidden="1" customHeight="1" x14ac:dyDescent="0.15">
      <c r="A312" s="597">
        <v>11</v>
      </c>
      <c r="B312" s="597">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1"/>
      <c r="AL312" s="602"/>
      <c r="AM312" s="602"/>
      <c r="AN312" s="602"/>
      <c r="AO312" s="602"/>
      <c r="AP312" s="603"/>
      <c r="AQ312" s="604"/>
      <c r="AR312" s="599"/>
      <c r="AS312" s="599"/>
      <c r="AT312" s="599"/>
      <c r="AU312" s="601"/>
      <c r="AV312" s="602"/>
      <c r="AW312" s="602"/>
      <c r="AX312" s="603"/>
    </row>
    <row r="313" spans="1:50" ht="24" hidden="1" customHeight="1" x14ac:dyDescent="0.15">
      <c r="A313" s="597">
        <v>12</v>
      </c>
      <c r="B313" s="597">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1"/>
      <c r="AL313" s="602"/>
      <c r="AM313" s="602"/>
      <c r="AN313" s="602"/>
      <c r="AO313" s="602"/>
      <c r="AP313" s="603"/>
      <c r="AQ313" s="604"/>
      <c r="AR313" s="599"/>
      <c r="AS313" s="599"/>
      <c r="AT313" s="599"/>
      <c r="AU313" s="601"/>
      <c r="AV313" s="602"/>
      <c r="AW313" s="602"/>
      <c r="AX313" s="603"/>
    </row>
    <row r="314" spans="1:50" ht="24" hidden="1" customHeight="1" x14ac:dyDescent="0.15">
      <c r="A314" s="597">
        <v>13</v>
      </c>
      <c r="B314" s="597">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1"/>
      <c r="AL314" s="602"/>
      <c r="AM314" s="602"/>
      <c r="AN314" s="602"/>
      <c r="AO314" s="602"/>
      <c r="AP314" s="603"/>
      <c r="AQ314" s="604"/>
      <c r="AR314" s="599"/>
      <c r="AS314" s="599"/>
      <c r="AT314" s="599"/>
      <c r="AU314" s="601"/>
      <c r="AV314" s="602"/>
      <c r="AW314" s="602"/>
      <c r="AX314" s="603"/>
    </row>
    <row r="315" spans="1:50" ht="24" hidden="1" customHeight="1" x14ac:dyDescent="0.15">
      <c r="A315" s="597">
        <v>14</v>
      </c>
      <c r="B315" s="597">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1"/>
      <c r="AL315" s="602"/>
      <c r="AM315" s="602"/>
      <c r="AN315" s="602"/>
      <c r="AO315" s="602"/>
      <c r="AP315" s="603"/>
      <c r="AQ315" s="604"/>
      <c r="AR315" s="599"/>
      <c r="AS315" s="599"/>
      <c r="AT315" s="599"/>
      <c r="AU315" s="601"/>
      <c r="AV315" s="602"/>
      <c r="AW315" s="602"/>
      <c r="AX315" s="603"/>
    </row>
    <row r="316" spans="1:50" ht="24" hidden="1" customHeight="1" x14ac:dyDescent="0.15">
      <c r="A316" s="597">
        <v>15</v>
      </c>
      <c r="B316" s="597">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1"/>
      <c r="AL316" s="602"/>
      <c r="AM316" s="602"/>
      <c r="AN316" s="602"/>
      <c r="AO316" s="602"/>
      <c r="AP316" s="603"/>
      <c r="AQ316" s="604"/>
      <c r="AR316" s="599"/>
      <c r="AS316" s="599"/>
      <c r="AT316" s="599"/>
      <c r="AU316" s="601"/>
      <c r="AV316" s="602"/>
      <c r="AW316" s="602"/>
      <c r="AX316" s="603"/>
    </row>
    <row r="317" spans="1:50" ht="24" hidden="1" customHeight="1" x14ac:dyDescent="0.15">
      <c r="A317" s="597">
        <v>16</v>
      </c>
      <c r="B317" s="597">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1"/>
      <c r="AL317" s="602"/>
      <c r="AM317" s="602"/>
      <c r="AN317" s="602"/>
      <c r="AO317" s="602"/>
      <c r="AP317" s="603"/>
      <c r="AQ317" s="604"/>
      <c r="AR317" s="599"/>
      <c r="AS317" s="599"/>
      <c r="AT317" s="599"/>
      <c r="AU317" s="601"/>
      <c r="AV317" s="602"/>
      <c r="AW317" s="602"/>
      <c r="AX317" s="603"/>
    </row>
    <row r="318" spans="1:50" ht="24" hidden="1" customHeight="1" x14ac:dyDescent="0.15">
      <c r="A318" s="597">
        <v>17</v>
      </c>
      <c r="B318" s="597">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1"/>
      <c r="AL318" s="602"/>
      <c r="AM318" s="602"/>
      <c r="AN318" s="602"/>
      <c r="AO318" s="602"/>
      <c r="AP318" s="603"/>
      <c r="AQ318" s="604"/>
      <c r="AR318" s="599"/>
      <c r="AS318" s="599"/>
      <c r="AT318" s="599"/>
      <c r="AU318" s="601"/>
      <c r="AV318" s="602"/>
      <c r="AW318" s="602"/>
      <c r="AX318" s="603"/>
    </row>
    <row r="319" spans="1:50" ht="24" hidden="1" customHeight="1" x14ac:dyDescent="0.15">
      <c r="A319" s="597">
        <v>18</v>
      </c>
      <c r="B319" s="597">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1"/>
      <c r="AL319" s="602"/>
      <c r="AM319" s="602"/>
      <c r="AN319" s="602"/>
      <c r="AO319" s="602"/>
      <c r="AP319" s="603"/>
      <c r="AQ319" s="604"/>
      <c r="AR319" s="599"/>
      <c r="AS319" s="599"/>
      <c r="AT319" s="599"/>
      <c r="AU319" s="601"/>
      <c r="AV319" s="602"/>
      <c r="AW319" s="602"/>
      <c r="AX319" s="603"/>
    </row>
    <row r="320" spans="1:50" ht="24" hidden="1" customHeight="1" x14ac:dyDescent="0.15">
      <c r="A320" s="597">
        <v>19</v>
      </c>
      <c r="B320" s="597">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1"/>
      <c r="AL320" s="602"/>
      <c r="AM320" s="602"/>
      <c r="AN320" s="602"/>
      <c r="AO320" s="602"/>
      <c r="AP320" s="603"/>
      <c r="AQ320" s="604"/>
      <c r="AR320" s="599"/>
      <c r="AS320" s="599"/>
      <c r="AT320" s="599"/>
      <c r="AU320" s="601"/>
      <c r="AV320" s="602"/>
      <c r="AW320" s="602"/>
      <c r="AX320" s="603"/>
    </row>
    <row r="321" spans="1:50" ht="24" hidden="1" customHeight="1" x14ac:dyDescent="0.15">
      <c r="A321" s="597">
        <v>20</v>
      </c>
      <c r="B321" s="597">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1"/>
      <c r="AL321" s="602"/>
      <c r="AM321" s="602"/>
      <c r="AN321" s="602"/>
      <c r="AO321" s="602"/>
      <c r="AP321" s="603"/>
      <c r="AQ321" s="604"/>
      <c r="AR321" s="599"/>
      <c r="AS321" s="599"/>
      <c r="AT321" s="599"/>
      <c r="AU321" s="601"/>
      <c r="AV321" s="602"/>
      <c r="AW321" s="602"/>
      <c r="AX321" s="603"/>
    </row>
    <row r="322" spans="1:50" ht="24" hidden="1" customHeight="1" x14ac:dyDescent="0.15">
      <c r="A322" s="597">
        <v>21</v>
      </c>
      <c r="B322" s="597">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1"/>
      <c r="AL322" s="602"/>
      <c r="AM322" s="602"/>
      <c r="AN322" s="602"/>
      <c r="AO322" s="602"/>
      <c r="AP322" s="603"/>
      <c r="AQ322" s="604"/>
      <c r="AR322" s="599"/>
      <c r="AS322" s="599"/>
      <c r="AT322" s="599"/>
      <c r="AU322" s="601"/>
      <c r="AV322" s="602"/>
      <c r="AW322" s="602"/>
      <c r="AX322" s="603"/>
    </row>
    <row r="323" spans="1:50" ht="24" hidden="1" customHeight="1" x14ac:dyDescent="0.15">
      <c r="A323" s="597">
        <v>22</v>
      </c>
      <c r="B323" s="597">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1"/>
      <c r="AL323" s="602"/>
      <c r="AM323" s="602"/>
      <c r="AN323" s="602"/>
      <c r="AO323" s="602"/>
      <c r="AP323" s="603"/>
      <c r="AQ323" s="604"/>
      <c r="AR323" s="599"/>
      <c r="AS323" s="599"/>
      <c r="AT323" s="599"/>
      <c r="AU323" s="601"/>
      <c r="AV323" s="602"/>
      <c r="AW323" s="602"/>
      <c r="AX323" s="603"/>
    </row>
    <row r="324" spans="1:50" ht="24" hidden="1" customHeight="1" x14ac:dyDescent="0.15">
      <c r="A324" s="597">
        <v>23</v>
      </c>
      <c r="B324" s="597">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1"/>
      <c r="AL324" s="602"/>
      <c r="AM324" s="602"/>
      <c r="AN324" s="602"/>
      <c r="AO324" s="602"/>
      <c r="AP324" s="603"/>
      <c r="AQ324" s="604"/>
      <c r="AR324" s="599"/>
      <c r="AS324" s="599"/>
      <c r="AT324" s="599"/>
      <c r="AU324" s="601"/>
      <c r="AV324" s="602"/>
      <c r="AW324" s="602"/>
      <c r="AX324" s="603"/>
    </row>
    <row r="325" spans="1:50" ht="24" hidden="1" customHeight="1" x14ac:dyDescent="0.15">
      <c r="A325" s="597">
        <v>24</v>
      </c>
      <c r="B325" s="597">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1"/>
      <c r="AL325" s="602"/>
      <c r="AM325" s="602"/>
      <c r="AN325" s="602"/>
      <c r="AO325" s="602"/>
      <c r="AP325" s="603"/>
      <c r="AQ325" s="604"/>
      <c r="AR325" s="599"/>
      <c r="AS325" s="599"/>
      <c r="AT325" s="599"/>
      <c r="AU325" s="601"/>
      <c r="AV325" s="602"/>
      <c r="AW325" s="602"/>
      <c r="AX325" s="603"/>
    </row>
    <row r="326" spans="1:50" ht="24" hidden="1" customHeight="1" x14ac:dyDescent="0.15">
      <c r="A326" s="597">
        <v>25</v>
      </c>
      <c r="B326" s="597">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1"/>
      <c r="AL326" s="602"/>
      <c r="AM326" s="602"/>
      <c r="AN326" s="602"/>
      <c r="AO326" s="602"/>
      <c r="AP326" s="603"/>
      <c r="AQ326" s="604"/>
      <c r="AR326" s="599"/>
      <c r="AS326" s="599"/>
      <c r="AT326" s="599"/>
      <c r="AU326" s="601"/>
      <c r="AV326" s="602"/>
      <c r="AW326" s="602"/>
      <c r="AX326" s="603"/>
    </row>
    <row r="327" spans="1:50" ht="24" hidden="1" customHeight="1" x14ac:dyDescent="0.15">
      <c r="A327" s="597">
        <v>26</v>
      </c>
      <c r="B327" s="597">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1"/>
      <c r="AL327" s="602"/>
      <c r="AM327" s="602"/>
      <c r="AN327" s="602"/>
      <c r="AO327" s="602"/>
      <c r="AP327" s="603"/>
      <c r="AQ327" s="604"/>
      <c r="AR327" s="599"/>
      <c r="AS327" s="599"/>
      <c r="AT327" s="599"/>
      <c r="AU327" s="601"/>
      <c r="AV327" s="602"/>
      <c r="AW327" s="602"/>
      <c r="AX327" s="603"/>
    </row>
    <row r="328" spans="1:50" ht="24" hidden="1" customHeight="1" x14ac:dyDescent="0.15">
      <c r="A328" s="597">
        <v>27</v>
      </c>
      <c r="B328" s="597">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1"/>
      <c r="AL328" s="602"/>
      <c r="AM328" s="602"/>
      <c r="AN328" s="602"/>
      <c r="AO328" s="602"/>
      <c r="AP328" s="603"/>
      <c r="AQ328" s="604"/>
      <c r="AR328" s="599"/>
      <c r="AS328" s="599"/>
      <c r="AT328" s="599"/>
      <c r="AU328" s="601"/>
      <c r="AV328" s="602"/>
      <c r="AW328" s="602"/>
      <c r="AX328" s="603"/>
    </row>
    <row r="329" spans="1:50" ht="24" hidden="1" customHeight="1" x14ac:dyDescent="0.15">
      <c r="A329" s="597">
        <v>28</v>
      </c>
      <c r="B329" s="597">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1"/>
      <c r="AL329" s="602"/>
      <c r="AM329" s="602"/>
      <c r="AN329" s="602"/>
      <c r="AO329" s="602"/>
      <c r="AP329" s="603"/>
      <c r="AQ329" s="604"/>
      <c r="AR329" s="599"/>
      <c r="AS329" s="599"/>
      <c r="AT329" s="599"/>
      <c r="AU329" s="601"/>
      <c r="AV329" s="602"/>
      <c r="AW329" s="602"/>
      <c r="AX329" s="603"/>
    </row>
    <row r="330" spans="1:50" ht="24" hidden="1" customHeight="1" x14ac:dyDescent="0.15">
      <c r="A330" s="597">
        <v>29</v>
      </c>
      <c r="B330" s="597">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1"/>
      <c r="AL330" s="602"/>
      <c r="AM330" s="602"/>
      <c r="AN330" s="602"/>
      <c r="AO330" s="602"/>
      <c r="AP330" s="603"/>
      <c r="AQ330" s="604"/>
      <c r="AR330" s="599"/>
      <c r="AS330" s="599"/>
      <c r="AT330" s="599"/>
      <c r="AU330" s="601"/>
      <c r="AV330" s="602"/>
      <c r="AW330" s="602"/>
      <c r="AX330" s="603"/>
    </row>
    <row r="331" spans="1:50" ht="24" hidden="1" customHeight="1" x14ac:dyDescent="0.15">
      <c r="A331" s="597">
        <v>30</v>
      </c>
      <c r="B331" s="597">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1"/>
      <c r="AL331" s="602"/>
      <c r="AM331" s="602"/>
      <c r="AN331" s="602"/>
      <c r="AO331" s="602"/>
      <c r="AP331" s="603"/>
      <c r="AQ331" s="604"/>
      <c r="AR331" s="599"/>
      <c r="AS331" s="599"/>
      <c r="AT331" s="599"/>
      <c r="AU331" s="601"/>
      <c r="AV331" s="602"/>
      <c r="AW331" s="602"/>
      <c r="AX331" s="603"/>
    </row>
    <row r="333" spans="1:50" x14ac:dyDescent="0.15">
      <c r="A333" s="9"/>
      <c r="B333" s="71" t="s">
        <v>491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7"/>
      <c r="B334" s="597"/>
      <c r="C334" s="147" t="s">
        <v>399</v>
      </c>
      <c r="D334" s="147"/>
      <c r="E334" s="147"/>
      <c r="F334" s="147"/>
      <c r="G334" s="147"/>
      <c r="H334" s="147"/>
      <c r="I334" s="147"/>
      <c r="J334" s="147"/>
      <c r="K334" s="147"/>
      <c r="L334" s="147"/>
      <c r="M334" s="147" t="s">
        <v>400</v>
      </c>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606" t="s">
        <v>401</v>
      </c>
      <c r="AL334" s="147"/>
      <c r="AM334" s="147"/>
      <c r="AN334" s="147"/>
      <c r="AO334" s="147"/>
      <c r="AP334" s="147"/>
      <c r="AQ334" s="147" t="s">
        <v>23</v>
      </c>
      <c r="AR334" s="147"/>
      <c r="AS334" s="147"/>
      <c r="AT334" s="147"/>
      <c r="AU334" s="105" t="s">
        <v>24</v>
      </c>
      <c r="AV334" s="106"/>
      <c r="AW334" s="106"/>
      <c r="AX334" s="607"/>
    </row>
    <row r="335" spans="1:50" ht="24" customHeight="1" x14ac:dyDescent="0.15">
      <c r="A335" s="597">
        <v>1</v>
      </c>
      <c r="B335" s="597">
        <v>1</v>
      </c>
      <c r="C335" s="598" t="s">
        <v>522</v>
      </c>
      <c r="D335" s="599"/>
      <c r="E335" s="599"/>
      <c r="F335" s="599"/>
      <c r="G335" s="599"/>
      <c r="H335" s="599"/>
      <c r="I335" s="599"/>
      <c r="J335" s="599"/>
      <c r="K335" s="599"/>
      <c r="L335" s="599"/>
      <c r="M335" s="598" t="s">
        <v>523</v>
      </c>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1">
        <v>106</v>
      </c>
      <c r="AL335" s="602"/>
      <c r="AM335" s="602"/>
      <c r="AN335" s="602"/>
      <c r="AO335" s="602"/>
      <c r="AP335" s="603"/>
      <c r="AQ335" s="604">
        <v>2</v>
      </c>
      <c r="AR335" s="599"/>
      <c r="AS335" s="599"/>
      <c r="AT335" s="599"/>
      <c r="AU335" s="605" t="s">
        <v>488</v>
      </c>
      <c r="AV335" s="602"/>
      <c r="AW335" s="602"/>
      <c r="AX335" s="603"/>
    </row>
    <row r="336" spans="1:50" ht="36" customHeight="1" x14ac:dyDescent="0.15">
      <c r="A336" s="597">
        <v>2</v>
      </c>
      <c r="B336" s="597">
        <v>1</v>
      </c>
      <c r="C336" s="707" t="s">
        <v>507</v>
      </c>
      <c r="D336" s="708"/>
      <c r="E336" s="708"/>
      <c r="F336" s="708"/>
      <c r="G336" s="708"/>
      <c r="H336" s="708"/>
      <c r="I336" s="708"/>
      <c r="J336" s="708"/>
      <c r="K336" s="708"/>
      <c r="L336" s="709"/>
      <c r="M336" s="707" t="s">
        <v>524</v>
      </c>
      <c r="N336" s="498"/>
      <c r="O336" s="498"/>
      <c r="P336" s="498"/>
      <c r="Q336" s="498"/>
      <c r="R336" s="498"/>
      <c r="S336" s="498"/>
      <c r="T336" s="498"/>
      <c r="U336" s="498"/>
      <c r="V336" s="498"/>
      <c r="W336" s="498"/>
      <c r="X336" s="498"/>
      <c r="Y336" s="498"/>
      <c r="Z336" s="498"/>
      <c r="AA336" s="498"/>
      <c r="AB336" s="498"/>
      <c r="AC336" s="498"/>
      <c r="AD336" s="498"/>
      <c r="AE336" s="498"/>
      <c r="AF336" s="498"/>
      <c r="AG336" s="498"/>
      <c r="AH336" s="498"/>
      <c r="AI336" s="498"/>
      <c r="AJ336" s="710"/>
      <c r="AK336" s="601">
        <v>1</v>
      </c>
      <c r="AL336" s="602"/>
      <c r="AM336" s="602"/>
      <c r="AN336" s="602"/>
      <c r="AO336" s="602"/>
      <c r="AP336" s="603"/>
      <c r="AQ336" s="707" t="s">
        <v>487</v>
      </c>
      <c r="AR336" s="711"/>
      <c r="AS336" s="711"/>
      <c r="AT336" s="712"/>
      <c r="AU336" s="605" t="s">
        <v>488</v>
      </c>
      <c r="AV336" s="713"/>
      <c r="AW336" s="713"/>
      <c r="AX336" s="714"/>
    </row>
    <row r="337" spans="1:50" ht="36" customHeight="1" x14ac:dyDescent="0.15">
      <c r="A337" s="597">
        <v>3</v>
      </c>
      <c r="B337" s="597">
        <v>1</v>
      </c>
      <c r="C337" s="598" t="s">
        <v>507</v>
      </c>
      <c r="D337" s="599"/>
      <c r="E337" s="599"/>
      <c r="F337" s="599"/>
      <c r="G337" s="599"/>
      <c r="H337" s="599"/>
      <c r="I337" s="599"/>
      <c r="J337" s="599"/>
      <c r="K337" s="599"/>
      <c r="L337" s="599"/>
      <c r="M337" s="707" t="s">
        <v>525</v>
      </c>
      <c r="N337" s="498"/>
      <c r="O337" s="498"/>
      <c r="P337" s="498"/>
      <c r="Q337" s="498"/>
      <c r="R337" s="498"/>
      <c r="S337" s="498"/>
      <c r="T337" s="498"/>
      <c r="U337" s="498"/>
      <c r="V337" s="498"/>
      <c r="W337" s="498"/>
      <c r="X337" s="498"/>
      <c r="Y337" s="498"/>
      <c r="Z337" s="498"/>
      <c r="AA337" s="498"/>
      <c r="AB337" s="498"/>
      <c r="AC337" s="498"/>
      <c r="AD337" s="498"/>
      <c r="AE337" s="498"/>
      <c r="AF337" s="498"/>
      <c r="AG337" s="498"/>
      <c r="AH337" s="498"/>
      <c r="AI337" s="498"/>
      <c r="AJ337" s="710"/>
      <c r="AK337" s="601">
        <v>1</v>
      </c>
      <c r="AL337" s="602"/>
      <c r="AM337" s="602"/>
      <c r="AN337" s="602"/>
      <c r="AO337" s="602"/>
      <c r="AP337" s="603"/>
      <c r="AQ337" s="598" t="s">
        <v>487</v>
      </c>
      <c r="AR337" s="599"/>
      <c r="AS337" s="599"/>
      <c r="AT337" s="599"/>
      <c r="AU337" s="605" t="s">
        <v>488</v>
      </c>
      <c r="AV337" s="602"/>
      <c r="AW337" s="602"/>
      <c r="AX337" s="603"/>
    </row>
    <row r="338" spans="1:50" ht="24" customHeight="1" x14ac:dyDescent="0.15">
      <c r="A338" s="597">
        <v>4</v>
      </c>
      <c r="B338" s="597">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1"/>
      <c r="AL338" s="602"/>
      <c r="AM338" s="602"/>
      <c r="AN338" s="602"/>
      <c r="AO338" s="602"/>
      <c r="AP338" s="603"/>
      <c r="AQ338" s="604"/>
      <c r="AR338" s="599"/>
      <c r="AS338" s="599"/>
      <c r="AT338" s="599"/>
      <c r="AU338" s="601"/>
      <c r="AV338" s="602"/>
      <c r="AW338" s="602"/>
      <c r="AX338" s="603"/>
    </row>
    <row r="339" spans="1:50" ht="24" customHeight="1" x14ac:dyDescent="0.15">
      <c r="A339" s="597">
        <v>5</v>
      </c>
      <c r="B339" s="597">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1"/>
      <c r="AL339" s="602"/>
      <c r="AM339" s="602"/>
      <c r="AN339" s="602"/>
      <c r="AO339" s="602"/>
      <c r="AP339" s="603"/>
      <c r="AQ339" s="604"/>
      <c r="AR339" s="599"/>
      <c r="AS339" s="599"/>
      <c r="AT339" s="599"/>
      <c r="AU339" s="601"/>
      <c r="AV339" s="602"/>
      <c r="AW339" s="602"/>
      <c r="AX339" s="603"/>
    </row>
    <row r="340" spans="1:50" ht="24" customHeight="1" x14ac:dyDescent="0.15">
      <c r="A340" s="597">
        <v>6</v>
      </c>
      <c r="B340" s="597">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1"/>
      <c r="AL340" s="602"/>
      <c r="AM340" s="602"/>
      <c r="AN340" s="602"/>
      <c r="AO340" s="602"/>
      <c r="AP340" s="603"/>
      <c r="AQ340" s="604"/>
      <c r="AR340" s="599"/>
      <c r="AS340" s="599"/>
      <c r="AT340" s="599"/>
      <c r="AU340" s="601"/>
      <c r="AV340" s="602"/>
      <c r="AW340" s="602"/>
      <c r="AX340" s="603"/>
    </row>
    <row r="341" spans="1:50" ht="24" customHeight="1" x14ac:dyDescent="0.15">
      <c r="A341" s="597">
        <v>7</v>
      </c>
      <c r="B341" s="597">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1"/>
      <c r="AL341" s="602"/>
      <c r="AM341" s="602"/>
      <c r="AN341" s="602"/>
      <c r="AO341" s="602"/>
      <c r="AP341" s="603"/>
      <c r="AQ341" s="604"/>
      <c r="AR341" s="599"/>
      <c r="AS341" s="599"/>
      <c r="AT341" s="599"/>
      <c r="AU341" s="601"/>
      <c r="AV341" s="602"/>
      <c r="AW341" s="602"/>
      <c r="AX341" s="603"/>
    </row>
    <row r="342" spans="1:50" ht="24" customHeight="1" x14ac:dyDescent="0.15">
      <c r="A342" s="597">
        <v>8</v>
      </c>
      <c r="B342" s="597">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1"/>
      <c r="AL342" s="602"/>
      <c r="AM342" s="602"/>
      <c r="AN342" s="602"/>
      <c r="AO342" s="602"/>
      <c r="AP342" s="603"/>
      <c r="AQ342" s="604"/>
      <c r="AR342" s="599"/>
      <c r="AS342" s="599"/>
      <c r="AT342" s="599"/>
      <c r="AU342" s="601"/>
      <c r="AV342" s="602"/>
      <c r="AW342" s="602"/>
      <c r="AX342" s="603"/>
    </row>
    <row r="343" spans="1:50" ht="24" customHeight="1" x14ac:dyDescent="0.15">
      <c r="A343" s="597">
        <v>9</v>
      </c>
      <c r="B343" s="597">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1"/>
      <c r="AL343" s="602"/>
      <c r="AM343" s="602"/>
      <c r="AN343" s="602"/>
      <c r="AO343" s="602"/>
      <c r="AP343" s="603"/>
      <c r="AQ343" s="604"/>
      <c r="AR343" s="599"/>
      <c r="AS343" s="599"/>
      <c r="AT343" s="599"/>
      <c r="AU343" s="601"/>
      <c r="AV343" s="602"/>
      <c r="AW343" s="602"/>
      <c r="AX343" s="603"/>
    </row>
    <row r="344" spans="1:50" ht="36" customHeight="1" x14ac:dyDescent="0.15">
      <c r="A344" s="597">
        <v>10</v>
      </c>
      <c r="B344" s="597">
        <v>1</v>
      </c>
      <c r="C344" s="599"/>
      <c r="D344" s="599"/>
      <c r="E344" s="599"/>
      <c r="F344" s="599"/>
      <c r="G344" s="599"/>
      <c r="H344" s="599"/>
      <c r="I344" s="599"/>
      <c r="J344" s="599"/>
      <c r="K344" s="599"/>
      <c r="L344" s="599"/>
      <c r="M344" s="598" t="s">
        <v>502</v>
      </c>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1"/>
      <c r="AL344" s="602"/>
      <c r="AM344" s="602"/>
      <c r="AN344" s="602"/>
      <c r="AO344" s="602"/>
      <c r="AP344" s="603"/>
      <c r="AQ344" s="604"/>
      <c r="AR344" s="599"/>
      <c r="AS344" s="599"/>
      <c r="AT344" s="599"/>
      <c r="AU344" s="601"/>
      <c r="AV344" s="602"/>
      <c r="AW344" s="602"/>
      <c r="AX344" s="603"/>
    </row>
    <row r="345" spans="1:50" ht="24" hidden="1" customHeight="1" x14ac:dyDescent="0.15">
      <c r="A345" s="597">
        <v>11</v>
      </c>
      <c r="B345" s="597">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1"/>
      <c r="AL345" s="602"/>
      <c r="AM345" s="602"/>
      <c r="AN345" s="602"/>
      <c r="AO345" s="602"/>
      <c r="AP345" s="603"/>
      <c r="AQ345" s="604"/>
      <c r="AR345" s="599"/>
      <c r="AS345" s="599"/>
      <c r="AT345" s="599"/>
      <c r="AU345" s="601"/>
      <c r="AV345" s="602"/>
      <c r="AW345" s="602"/>
      <c r="AX345" s="603"/>
    </row>
    <row r="346" spans="1:50" ht="24" hidden="1" customHeight="1" x14ac:dyDescent="0.15">
      <c r="A346" s="597">
        <v>12</v>
      </c>
      <c r="B346" s="597">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1"/>
      <c r="AL346" s="602"/>
      <c r="AM346" s="602"/>
      <c r="AN346" s="602"/>
      <c r="AO346" s="602"/>
      <c r="AP346" s="603"/>
      <c r="AQ346" s="604"/>
      <c r="AR346" s="599"/>
      <c r="AS346" s="599"/>
      <c r="AT346" s="599"/>
      <c r="AU346" s="601"/>
      <c r="AV346" s="602"/>
      <c r="AW346" s="602"/>
      <c r="AX346" s="603"/>
    </row>
    <row r="347" spans="1:50" ht="24" hidden="1" customHeight="1" x14ac:dyDescent="0.15">
      <c r="A347" s="597">
        <v>13</v>
      </c>
      <c r="B347" s="597">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1"/>
      <c r="AL347" s="602"/>
      <c r="AM347" s="602"/>
      <c r="AN347" s="602"/>
      <c r="AO347" s="602"/>
      <c r="AP347" s="603"/>
      <c r="AQ347" s="604"/>
      <c r="AR347" s="599"/>
      <c r="AS347" s="599"/>
      <c r="AT347" s="599"/>
      <c r="AU347" s="601"/>
      <c r="AV347" s="602"/>
      <c r="AW347" s="602"/>
      <c r="AX347" s="603"/>
    </row>
    <row r="348" spans="1:50" ht="24" hidden="1" customHeight="1" x14ac:dyDescent="0.15">
      <c r="A348" s="597">
        <v>14</v>
      </c>
      <c r="B348" s="597">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1"/>
      <c r="AL348" s="602"/>
      <c r="AM348" s="602"/>
      <c r="AN348" s="602"/>
      <c r="AO348" s="602"/>
      <c r="AP348" s="603"/>
      <c r="AQ348" s="604"/>
      <c r="AR348" s="599"/>
      <c r="AS348" s="599"/>
      <c r="AT348" s="599"/>
      <c r="AU348" s="601"/>
      <c r="AV348" s="602"/>
      <c r="AW348" s="602"/>
      <c r="AX348" s="603"/>
    </row>
    <row r="349" spans="1:50" ht="24" hidden="1" customHeight="1" x14ac:dyDescent="0.15">
      <c r="A349" s="597">
        <v>15</v>
      </c>
      <c r="B349" s="597">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1"/>
      <c r="AL349" s="602"/>
      <c r="AM349" s="602"/>
      <c r="AN349" s="602"/>
      <c r="AO349" s="602"/>
      <c r="AP349" s="603"/>
      <c r="AQ349" s="604"/>
      <c r="AR349" s="599"/>
      <c r="AS349" s="599"/>
      <c r="AT349" s="599"/>
      <c r="AU349" s="601"/>
      <c r="AV349" s="602"/>
      <c r="AW349" s="602"/>
      <c r="AX349" s="603"/>
    </row>
    <row r="350" spans="1:50" ht="24" hidden="1" customHeight="1" x14ac:dyDescent="0.15">
      <c r="A350" s="597">
        <v>16</v>
      </c>
      <c r="B350" s="597">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1"/>
      <c r="AL350" s="602"/>
      <c r="AM350" s="602"/>
      <c r="AN350" s="602"/>
      <c r="AO350" s="602"/>
      <c r="AP350" s="603"/>
      <c r="AQ350" s="604"/>
      <c r="AR350" s="599"/>
      <c r="AS350" s="599"/>
      <c r="AT350" s="599"/>
      <c r="AU350" s="601"/>
      <c r="AV350" s="602"/>
      <c r="AW350" s="602"/>
      <c r="AX350" s="603"/>
    </row>
    <row r="351" spans="1:50" ht="24" hidden="1" customHeight="1" x14ac:dyDescent="0.15">
      <c r="A351" s="597">
        <v>17</v>
      </c>
      <c r="B351" s="597">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1"/>
      <c r="AL351" s="602"/>
      <c r="AM351" s="602"/>
      <c r="AN351" s="602"/>
      <c r="AO351" s="602"/>
      <c r="AP351" s="603"/>
      <c r="AQ351" s="604"/>
      <c r="AR351" s="599"/>
      <c r="AS351" s="599"/>
      <c r="AT351" s="599"/>
      <c r="AU351" s="601"/>
      <c r="AV351" s="602"/>
      <c r="AW351" s="602"/>
      <c r="AX351" s="603"/>
    </row>
    <row r="352" spans="1:50" ht="24" hidden="1" customHeight="1" x14ac:dyDescent="0.15">
      <c r="A352" s="597">
        <v>18</v>
      </c>
      <c r="B352" s="597">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1"/>
      <c r="AL352" s="602"/>
      <c r="AM352" s="602"/>
      <c r="AN352" s="602"/>
      <c r="AO352" s="602"/>
      <c r="AP352" s="603"/>
      <c r="AQ352" s="604"/>
      <c r="AR352" s="599"/>
      <c r="AS352" s="599"/>
      <c r="AT352" s="599"/>
      <c r="AU352" s="601"/>
      <c r="AV352" s="602"/>
      <c r="AW352" s="602"/>
      <c r="AX352" s="603"/>
    </row>
    <row r="353" spans="1:50" ht="24" hidden="1" customHeight="1" x14ac:dyDescent="0.15">
      <c r="A353" s="597">
        <v>19</v>
      </c>
      <c r="B353" s="597">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1"/>
      <c r="AL353" s="602"/>
      <c r="AM353" s="602"/>
      <c r="AN353" s="602"/>
      <c r="AO353" s="602"/>
      <c r="AP353" s="603"/>
      <c r="AQ353" s="604"/>
      <c r="AR353" s="599"/>
      <c r="AS353" s="599"/>
      <c r="AT353" s="599"/>
      <c r="AU353" s="601"/>
      <c r="AV353" s="602"/>
      <c r="AW353" s="602"/>
      <c r="AX353" s="603"/>
    </row>
    <row r="354" spans="1:50" ht="24" hidden="1" customHeight="1" x14ac:dyDescent="0.15">
      <c r="A354" s="597">
        <v>20</v>
      </c>
      <c r="B354" s="597">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1"/>
      <c r="AL354" s="602"/>
      <c r="AM354" s="602"/>
      <c r="AN354" s="602"/>
      <c r="AO354" s="602"/>
      <c r="AP354" s="603"/>
      <c r="AQ354" s="604"/>
      <c r="AR354" s="599"/>
      <c r="AS354" s="599"/>
      <c r="AT354" s="599"/>
      <c r="AU354" s="601"/>
      <c r="AV354" s="602"/>
      <c r="AW354" s="602"/>
      <c r="AX354" s="603"/>
    </row>
    <row r="355" spans="1:50" ht="24" hidden="1" customHeight="1" x14ac:dyDescent="0.15">
      <c r="A355" s="597">
        <v>21</v>
      </c>
      <c r="B355" s="597">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1"/>
      <c r="AL355" s="602"/>
      <c r="AM355" s="602"/>
      <c r="AN355" s="602"/>
      <c r="AO355" s="602"/>
      <c r="AP355" s="603"/>
      <c r="AQ355" s="604"/>
      <c r="AR355" s="599"/>
      <c r="AS355" s="599"/>
      <c r="AT355" s="599"/>
      <c r="AU355" s="601"/>
      <c r="AV355" s="602"/>
      <c r="AW355" s="602"/>
      <c r="AX355" s="603"/>
    </row>
    <row r="356" spans="1:50" ht="24" hidden="1" customHeight="1" x14ac:dyDescent="0.15">
      <c r="A356" s="597">
        <v>22</v>
      </c>
      <c r="B356" s="597">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1"/>
      <c r="AL356" s="602"/>
      <c r="AM356" s="602"/>
      <c r="AN356" s="602"/>
      <c r="AO356" s="602"/>
      <c r="AP356" s="603"/>
      <c r="AQ356" s="604"/>
      <c r="AR356" s="599"/>
      <c r="AS356" s="599"/>
      <c r="AT356" s="599"/>
      <c r="AU356" s="601"/>
      <c r="AV356" s="602"/>
      <c r="AW356" s="602"/>
      <c r="AX356" s="603"/>
    </row>
    <row r="357" spans="1:50" ht="24" hidden="1" customHeight="1" x14ac:dyDescent="0.15">
      <c r="A357" s="597">
        <v>23</v>
      </c>
      <c r="B357" s="597">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1"/>
      <c r="AL357" s="602"/>
      <c r="AM357" s="602"/>
      <c r="AN357" s="602"/>
      <c r="AO357" s="602"/>
      <c r="AP357" s="603"/>
      <c r="AQ357" s="604"/>
      <c r="AR357" s="599"/>
      <c r="AS357" s="599"/>
      <c r="AT357" s="599"/>
      <c r="AU357" s="601"/>
      <c r="AV357" s="602"/>
      <c r="AW357" s="602"/>
      <c r="AX357" s="603"/>
    </row>
    <row r="358" spans="1:50" ht="24" hidden="1" customHeight="1" x14ac:dyDescent="0.15">
      <c r="A358" s="597">
        <v>24</v>
      </c>
      <c r="B358" s="597">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1"/>
      <c r="AL358" s="602"/>
      <c r="AM358" s="602"/>
      <c r="AN358" s="602"/>
      <c r="AO358" s="602"/>
      <c r="AP358" s="603"/>
      <c r="AQ358" s="604"/>
      <c r="AR358" s="599"/>
      <c r="AS358" s="599"/>
      <c r="AT358" s="599"/>
      <c r="AU358" s="601"/>
      <c r="AV358" s="602"/>
      <c r="AW358" s="602"/>
      <c r="AX358" s="603"/>
    </row>
    <row r="359" spans="1:50" ht="24" hidden="1" customHeight="1" x14ac:dyDescent="0.15">
      <c r="A359" s="597">
        <v>25</v>
      </c>
      <c r="B359" s="597">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1"/>
      <c r="AL359" s="602"/>
      <c r="AM359" s="602"/>
      <c r="AN359" s="602"/>
      <c r="AO359" s="602"/>
      <c r="AP359" s="603"/>
      <c r="AQ359" s="604"/>
      <c r="AR359" s="599"/>
      <c r="AS359" s="599"/>
      <c r="AT359" s="599"/>
      <c r="AU359" s="601"/>
      <c r="AV359" s="602"/>
      <c r="AW359" s="602"/>
      <c r="AX359" s="603"/>
    </row>
    <row r="360" spans="1:50" ht="24" hidden="1" customHeight="1" x14ac:dyDescent="0.15">
      <c r="A360" s="597">
        <v>26</v>
      </c>
      <c r="B360" s="597">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1"/>
      <c r="AL360" s="602"/>
      <c r="AM360" s="602"/>
      <c r="AN360" s="602"/>
      <c r="AO360" s="602"/>
      <c r="AP360" s="603"/>
      <c r="AQ360" s="604"/>
      <c r="AR360" s="599"/>
      <c r="AS360" s="599"/>
      <c r="AT360" s="599"/>
      <c r="AU360" s="601"/>
      <c r="AV360" s="602"/>
      <c r="AW360" s="602"/>
      <c r="AX360" s="603"/>
    </row>
    <row r="361" spans="1:50" ht="24" hidden="1" customHeight="1" x14ac:dyDescent="0.15">
      <c r="A361" s="597">
        <v>27</v>
      </c>
      <c r="B361" s="597">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1"/>
      <c r="AL361" s="602"/>
      <c r="AM361" s="602"/>
      <c r="AN361" s="602"/>
      <c r="AO361" s="602"/>
      <c r="AP361" s="603"/>
      <c r="AQ361" s="604"/>
      <c r="AR361" s="599"/>
      <c r="AS361" s="599"/>
      <c r="AT361" s="599"/>
      <c r="AU361" s="601"/>
      <c r="AV361" s="602"/>
      <c r="AW361" s="602"/>
      <c r="AX361" s="603"/>
    </row>
    <row r="362" spans="1:50" ht="24" hidden="1" customHeight="1" x14ac:dyDescent="0.15">
      <c r="A362" s="597">
        <v>28</v>
      </c>
      <c r="B362" s="597">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1"/>
      <c r="AL362" s="602"/>
      <c r="AM362" s="602"/>
      <c r="AN362" s="602"/>
      <c r="AO362" s="602"/>
      <c r="AP362" s="603"/>
      <c r="AQ362" s="604"/>
      <c r="AR362" s="599"/>
      <c r="AS362" s="599"/>
      <c r="AT362" s="599"/>
      <c r="AU362" s="601"/>
      <c r="AV362" s="602"/>
      <c r="AW362" s="602"/>
      <c r="AX362" s="603"/>
    </row>
    <row r="363" spans="1:50" ht="24" hidden="1" customHeight="1" x14ac:dyDescent="0.15">
      <c r="A363" s="597">
        <v>29</v>
      </c>
      <c r="B363" s="597">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1"/>
      <c r="AL363" s="602"/>
      <c r="AM363" s="602"/>
      <c r="AN363" s="602"/>
      <c r="AO363" s="602"/>
      <c r="AP363" s="603"/>
      <c r="AQ363" s="604"/>
      <c r="AR363" s="599"/>
      <c r="AS363" s="599"/>
      <c r="AT363" s="599"/>
      <c r="AU363" s="601"/>
      <c r="AV363" s="602"/>
      <c r="AW363" s="602"/>
      <c r="AX363" s="603"/>
    </row>
    <row r="364" spans="1:50" ht="24" hidden="1" customHeight="1" x14ac:dyDescent="0.15">
      <c r="A364" s="597">
        <v>30</v>
      </c>
      <c r="B364" s="597">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1"/>
      <c r="AL364" s="602"/>
      <c r="AM364" s="602"/>
      <c r="AN364" s="602"/>
      <c r="AO364" s="602"/>
      <c r="AP364" s="603"/>
      <c r="AQ364" s="604"/>
      <c r="AR364" s="599"/>
      <c r="AS364" s="599"/>
      <c r="AT364" s="599"/>
      <c r="AU364" s="601"/>
      <c r="AV364" s="602"/>
      <c r="AW364" s="602"/>
      <c r="AX364" s="603"/>
    </row>
    <row r="366" spans="1:50" x14ac:dyDescent="0.15">
      <c r="A366" s="9"/>
      <c r="B366" s="71" t="s">
        <v>492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7"/>
      <c r="B367" s="597"/>
      <c r="C367" s="147" t="s">
        <v>399</v>
      </c>
      <c r="D367" s="147"/>
      <c r="E367" s="147"/>
      <c r="F367" s="147"/>
      <c r="G367" s="147"/>
      <c r="H367" s="147"/>
      <c r="I367" s="147"/>
      <c r="J367" s="147"/>
      <c r="K367" s="147"/>
      <c r="L367" s="147"/>
      <c r="M367" s="147" t="s">
        <v>400</v>
      </c>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606" t="s">
        <v>401</v>
      </c>
      <c r="AL367" s="147"/>
      <c r="AM367" s="147"/>
      <c r="AN367" s="147"/>
      <c r="AO367" s="147"/>
      <c r="AP367" s="147"/>
      <c r="AQ367" s="147" t="s">
        <v>23</v>
      </c>
      <c r="AR367" s="147"/>
      <c r="AS367" s="147"/>
      <c r="AT367" s="147"/>
      <c r="AU367" s="105" t="s">
        <v>24</v>
      </c>
      <c r="AV367" s="106"/>
      <c r="AW367" s="106"/>
      <c r="AX367" s="607"/>
    </row>
    <row r="368" spans="1:50" ht="24" customHeight="1" x14ac:dyDescent="0.15">
      <c r="A368" s="597">
        <v>1</v>
      </c>
      <c r="B368" s="597">
        <v>1</v>
      </c>
      <c r="C368" s="598" t="s">
        <v>508</v>
      </c>
      <c r="D368" s="599"/>
      <c r="E368" s="599"/>
      <c r="F368" s="599"/>
      <c r="G368" s="599"/>
      <c r="H368" s="599"/>
      <c r="I368" s="599"/>
      <c r="J368" s="599"/>
      <c r="K368" s="599"/>
      <c r="L368" s="599"/>
      <c r="M368" s="598" t="s">
        <v>495</v>
      </c>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1">
        <v>45</v>
      </c>
      <c r="AL368" s="602"/>
      <c r="AM368" s="602"/>
      <c r="AN368" s="602"/>
      <c r="AO368" s="602"/>
      <c r="AP368" s="603"/>
      <c r="AQ368" s="604">
        <v>2</v>
      </c>
      <c r="AR368" s="599"/>
      <c r="AS368" s="599"/>
      <c r="AT368" s="599"/>
      <c r="AU368" s="605" t="s">
        <v>488</v>
      </c>
      <c r="AV368" s="602"/>
      <c r="AW368" s="602"/>
      <c r="AX368" s="603"/>
    </row>
    <row r="369" spans="1:50" ht="24" customHeight="1" x14ac:dyDescent="0.15">
      <c r="A369" s="597">
        <v>2</v>
      </c>
      <c r="B369" s="597">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1"/>
      <c r="AL369" s="602"/>
      <c r="AM369" s="602"/>
      <c r="AN369" s="602"/>
      <c r="AO369" s="602"/>
      <c r="AP369" s="603"/>
      <c r="AQ369" s="604"/>
      <c r="AR369" s="599"/>
      <c r="AS369" s="599"/>
      <c r="AT369" s="599"/>
      <c r="AU369" s="601"/>
      <c r="AV369" s="602"/>
      <c r="AW369" s="602"/>
      <c r="AX369" s="603"/>
    </row>
    <row r="370" spans="1:50" ht="24" customHeight="1" x14ac:dyDescent="0.15">
      <c r="A370" s="597">
        <v>3</v>
      </c>
      <c r="B370" s="597">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1"/>
      <c r="AL370" s="602"/>
      <c r="AM370" s="602"/>
      <c r="AN370" s="602"/>
      <c r="AO370" s="602"/>
      <c r="AP370" s="603"/>
      <c r="AQ370" s="604"/>
      <c r="AR370" s="599"/>
      <c r="AS370" s="599"/>
      <c r="AT370" s="599"/>
      <c r="AU370" s="601"/>
      <c r="AV370" s="602"/>
      <c r="AW370" s="602"/>
      <c r="AX370" s="603"/>
    </row>
    <row r="371" spans="1:50" ht="24" customHeight="1" x14ac:dyDescent="0.15">
      <c r="A371" s="597">
        <v>4</v>
      </c>
      <c r="B371" s="597">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1"/>
      <c r="AL371" s="602"/>
      <c r="AM371" s="602"/>
      <c r="AN371" s="602"/>
      <c r="AO371" s="602"/>
      <c r="AP371" s="603"/>
      <c r="AQ371" s="604"/>
      <c r="AR371" s="599"/>
      <c r="AS371" s="599"/>
      <c r="AT371" s="599"/>
      <c r="AU371" s="601"/>
      <c r="AV371" s="602"/>
      <c r="AW371" s="602"/>
      <c r="AX371" s="603"/>
    </row>
    <row r="372" spans="1:50" ht="24" customHeight="1" x14ac:dyDescent="0.15">
      <c r="A372" s="597">
        <v>5</v>
      </c>
      <c r="B372" s="597">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1"/>
      <c r="AL372" s="602"/>
      <c r="AM372" s="602"/>
      <c r="AN372" s="602"/>
      <c r="AO372" s="602"/>
      <c r="AP372" s="603"/>
      <c r="AQ372" s="604"/>
      <c r="AR372" s="599"/>
      <c r="AS372" s="599"/>
      <c r="AT372" s="599"/>
      <c r="AU372" s="601"/>
      <c r="AV372" s="602"/>
      <c r="AW372" s="602"/>
      <c r="AX372" s="603"/>
    </row>
    <row r="373" spans="1:50" ht="24" customHeight="1" x14ac:dyDescent="0.15">
      <c r="A373" s="597">
        <v>6</v>
      </c>
      <c r="B373" s="597">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1"/>
      <c r="AL373" s="602"/>
      <c r="AM373" s="602"/>
      <c r="AN373" s="602"/>
      <c r="AO373" s="602"/>
      <c r="AP373" s="603"/>
      <c r="AQ373" s="604"/>
      <c r="AR373" s="599"/>
      <c r="AS373" s="599"/>
      <c r="AT373" s="599"/>
      <c r="AU373" s="601"/>
      <c r="AV373" s="602"/>
      <c r="AW373" s="602"/>
      <c r="AX373" s="603"/>
    </row>
    <row r="374" spans="1:50" ht="24" customHeight="1" x14ac:dyDescent="0.15">
      <c r="A374" s="597">
        <v>7</v>
      </c>
      <c r="B374" s="597">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1"/>
      <c r="AL374" s="602"/>
      <c r="AM374" s="602"/>
      <c r="AN374" s="602"/>
      <c r="AO374" s="602"/>
      <c r="AP374" s="603"/>
      <c r="AQ374" s="604"/>
      <c r="AR374" s="599"/>
      <c r="AS374" s="599"/>
      <c r="AT374" s="599"/>
      <c r="AU374" s="601"/>
      <c r="AV374" s="602"/>
      <c r="AW374" s="602"/>
      <c r="AX374" s="603"/>
    </row>
    <row r="375" spans="1:50" ht="24" customHeight="1" x14ac:dyDescent="0.15">
      <c r="A375" s="597">
        <v>8</v>
      </c>
      <c r="B375" s="597">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1"/>
      <c r="AL375" s="602"/>
      <c r="AM375" s="602"/>
      <c r="AN375" s="602"/>
      <c r="AO375" s="602"/>
      <c r="AP375" s="603"/>
      <c r="AQ375" s="604"/>
      <c r="AR375" s="599"/>
      <c r="AS375" s="599"/>
      <c r="AT375" s="599"/>
      <c r="AU375" s="601"/>
      <c r="AV375" s="602"/>
      <c r="AW375" s="602"/>
      <c r="AX375" s="603"/>
    </row>
    <row r="376" spans="1:50" ht="24" customHeight="1" x14ac:dyDescent="0.15">
      <c r="A376" s="597">
        <v>9</v>
      </c>
      <c r="B376" s="597">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1"/>
      <c r="AL376" s="602"/>
      <c r="AM376" s="602"/>
      <c r="AN376" s="602"/>
      <c r="AO376" s="602"/>
      <c r="AP376" s="603"/>
      <c r="AQ376" s="604"/>
      <c r="AR376" s="599"/>
      <c r="AS376" s="599"/>
      <c r="AT376" s="599"/>
      <c r="AU376" s="601"/>
      <c r="AV376" s="602"/>
      <c r="AW376" s="602"/>
      <c r="AX376" s="603"/>
    </row>
    <row r="377" spans="1:50" ht="36" customHeight="1" x14ac:dyDescent="0.15">
      <c r="A377" s="597">
        <v>10</v>
      </c>
      <c r="B377" s="597">
        <v>1</v>
      </c>
      <c r="C377" s="599"/>
      <c r="D377" s="599"/>
      <c r="E377" s="599"/>
      <c r="F377" s="599"/>
      <c r="G377" s="599"/>
      <c r="H377" s="599"/>
      <c r="I377" s="599"/>
      <c r="J377" s="599"/>
      <c r="K377" s="599"/>
      <c r="L377" s="599"/>
      <c r="M377" s="598" t="s">
        <v>502</v>
      </c>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1"/>
      <c r="AL377" s="602"/>
      <c r="AM377" s="602"/>
      <c r="AN377" s="602"/>
      <c r="AO377" s="602"/>
      <c r="AP377" s="603"/>
      <c r="AQ377" s="604"/>
      <c r="AR377" s="599"/>
      <c r="AS377" s="599"/>
      <c r="AT377" s="599"/>
      <c r="AU377" s="601"/>
      <c r="AV377" s="602"/>
      <c r="AW377" s="602"/>
      <c r="AX377" s="603"/>
    </row>
    <row r="378" spans="1:50" ht="24" hidden="1" customHeight="1" x14ac:dyDescent="0.15">
      <c r="A378" s="597">
        <v>11</v>
      </c>
      <c r="B378" s="597">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1"/>
      <c r="AL378" s="602"/>
      <c r="AM378" s="602"/>
      <c r="AN378" s="602"/>
      <c r="AO378" s="602"/>
      <c r="AP378" s="603"/>
      <c r="AQ378" s="604"/>
      <c r="AR378" s="599"/>
      <c r="AS378" s="599"/>
      <c r="AT378" s="599"/>
      <c r="AU378" s="601"/>
      <c r="AV378" s="602"/>
      <c r="AW378" s="602"/>
      <c r="AX378" s="603"/>
    </row>
    <row r="379" spans="1:50" ht="24" hidden="1" customHeight="1" x14ac:dyDescent="0.15">
      <c r="A379" s="597">
        <v>12</v>
      </c>
      <c r="B379" s="597">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1"/>
      <c r="AL379" s="602"/>
      <c r="AM379" s="602"/>
      <c r="AN379" s="602"/>
      <c r="AO379" s="602"/>
      <c r="AP379" s="603"/>
      <c r="AQ379" s="604"/>
      <c r="AR379" s="599"/>
      <c r="AS379" s="599"/>
      <c r="AT379" s="599"/>
      <c r="AU379" s="601"/>
      <c r="AV379" s="602"/>
      <c r="AW379" s="602"/>
      <c r="AX379" s="603"/>
    </row>
    <row r="380" spans="1:50" ht="24" hidden="1" customHeight="1" x14ac:dyDescent="0.15">
      <c r="A380" s="597">
        <v>13</v>
      </c>
      <c r="B380" s="597">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1"/>
      <c r="AL380" s="602"/>
      <c r="AM380" s="602"/>
      <c r="AN380" s="602"/>
      <c r="AO380" s="602"/>
      <c r="AP380" s="603"/>
      <c r="AQ380" s="604"/>
      <c r="AR380" s="599"/>
      <c r="AS380" s="599"/>
      <c r="AT380" s="599"/>
      <c r="AU380" s="601"/>
      <c r="AV380" s="602"/>
      <c r="AW380" s="602"/>
      <c r="AX380" s="603"/>
    </row>
    <row r="381" spans="1:50" ht="24" hidden="1" customHeight="1" x14ac:dyDescent="0.15">
      <c r="A381" s="597">
        <v>14</v>
      </c>
      <c r="B381" s="597">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1"/>
      <c r="AL381" s="602"/>
      <c r="AM381" s="602"/>
      <c r="AN381" s="602"/>
      <c r="AO381" s="602"/>
      <c r="AP381" s="603"/>
      <c r="AQ381" s="604"/>
      <c r="AR381" s="599"/>
      <c r="AS381" s="599"/>
      <c r="AT381" s="599"/>
      <c r="AU381" s="601"/>
      <c r="AV381" s="602"/>
      <c r="AW381" s="602"/>
      <c r="AX381" s="603"/>
    </row>
    <row r="382" spans="1:50" ht="24" hidden="1" customHeight="1" x14ac:dyDescent="0.15">
      <c r="A382" s="597">
        <v>15</v>
      </c>
      <c r="B382" s="597">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1"/>
      <c r="AL382" s="602"/>
      <c r="AM382" s="602"/>
      <c r="AN382" s="602"/>
      <c r="AO382" s="602"/>
      <c r="AP382" s="603"/>
      <c r="AQ382" s="604"/>
      <c r="AR382" s="599"/>
      <c r="AS382" s="599"/>
      <c r="AT382" s="599"/>
      <c r="AU382" s="601"/>
      <c r="AV382" s="602"/>
      <c r="AW382" s="602"/>
      <c r="AX382" s="603"/>
    </row>
    <row r="383" spans="1:50" ht="24" hidden="1" customHeight="1" x14ac:dyDescent="0.15">
      <c r="A383" s="597">
        <v>16</v>
      </c>
      <c r="B383" s="597">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1"/>
      <c r="AL383" s="602"/>
      <c r="AM383" s="602"/>
      <c r="AN383" s="602"/>
      <c r="AO383" s="602"/>
      <c r="AP383" s="603"/>
      <c r="AQ383" s="604"/>
      <c r="AR383" s="599"/>
      <c r="AS383" s="599"/>
      <c r="AT383" s="599"/>
      <c r="AU383" s="601"/>
      <c r="AV383" s="602"/>
      <c r="AW383" s="602"/>
      <c r="AX383" s="603"/>
    </row>
    <row r="384" spans="1:50" ht="24" hidden="1" customHeight="1" x14ac:dyDescent="0.15">
      <c r="A384" s="597">
        <v>17</v>
      </c>
      <c r="B384" s="597">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1"/>
      <c r="AL384" s="602"/>
      <c r="AM384" s="602"/>
      <c r="AN384" s="602"/>
      <c r="AO384" s="602"/>
      <c r="AP384" s="603"/>
      <c r="AQ384" s="604"/>
      <c r="AR384" s="599"/>
      <c r="AS384" s="599"/>
      <c r="AT384" s="599"/>
      <c r="AU384" s="601"/>
      <c r="AV384" s="602"/>
      <c r="AW384" s="602"/>
      <c r="AX384" s="603"/>
    </row>
    <row r="385" spans="1:50" ht="24" hidden="1" customHeight="1" x14ac:dyDescent="0.15">
      <c r="A385" s="597">
        <v>18</v>
      </c>
      <c r="B385" s="597">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1"/>
      <c r="AL385" s="602"/>
      <c r="AM385" s="602"/>
      <c r="AN385" s="602"/>
      <c r="AO385" s="602"/>
      <c r="AP385" s="603"/>
      <c r="AQ385" s="604"/>
      <c r="AR385" s="599"/>
      <c r="AS385" s="599"/>
      <c r="AT385" s="599"/>
      <c r="AU385" s="601"/>
      <c r="AV385" s="602"/>
      <c r="AW385" s="602"/>
      <c r="AX385" s="603"/>
    </row>
    <row r="386" spans="1:50" ht="24" hidden="1" customHeight="1" x14ac:dyDescent="0.15">
      <c r="A386" s="597">
        <v>19</v>
      </c>
      <c r="B386" s="597">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1"/>
      <c r="AL386" s="602"/>
      <c r="AM386" s="602"/>
      <c r="AN386" s="602"/>
      <c r="AO386" s="602"/>
      <c r="AP386" s="603"/>
      <c r="AQ386" s="604"/>
      <c r="AR386" s="599"/>
      <c r="AS386" s="599"/>
      <c r="AT386" s="599"/>
      <c r="AU386" s="601"/>
      <c r="AV386" s="602"/>
      <c r="AW386" s="602"/>
      <c r="AX386" s="603"/>
    </row>
    <row r="387" spans="1:50" ht="24" hidden="1" customHeight="1" x14ac:dyDescent="0.15">
      <c r="A387" s="597">
        <v>20</v>
      </c>
      <c r="B387" s="597">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1"/>
      <c r="AL387" s="602"/>
      <c r="AM387" s="602"/>
      <c r="AN387" s="602"/>
      <c r="AO387" s="602"/>
      <c r="AP387" s="603"/>
      <c r="AQ387" s="604"/>
      <c r="AR387" s="599"/>
      <c r="AS387" s="599"/>
      <c r="AT387" s="599"/>
      <c r="AU387" s="601"/>
      <c r="AV387" s="602"/>
      <c r="AW387" s="602"/>
      <c r="AX387" s="603"/>
    </row>
    <row r="388" spans="1:50" ht="24" hidden="1" customHeight="1" x14ac:dyDescent="0.15">
      <c r="A388" s="597">
        <v>21</v>
      </c>
      <c r="B388" s="597">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1"/>
      <c r="AL388" s="602"/>
      <c r="AM388" s="602"/>
      <c r="AN388" s="602"/>
      <c r="AO388" s="602"/>
      <c r="AP388" s="603"/>
      <c r="AQ388" s="604"/>
      <c r="AR388" s="599"/>
      <c r="AS388" s="599"/>
      <c r="AT388" s="599"/>
      <c r="AU388" s="601"/>
      <c r="AV388" s="602"/>
      <c r="AW388" s="602"/>
      <c r="AX388" s="603"/>
    </row>
    <row r="389" spans="1:50" ht="24" hidden="1" customHeight="1" x14ac:dyDescent="0.15">
      <c r="A389" s="597">
        <v>22</v>
      </c>
      <c r="B389" s="597">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1"/>
      <c r="AL389" s="602"/>
      <c r="AM389" s="602"/>
      <c r="AN389" s="602"/>
      <c r="AO389" s="602"/>
      <c r="AP389" s="603"/>
      <c r="AQ389" s="604"/>
      <c r="AR389" s="599"/>
      <c r="AS389" s="599"/>
      <c r="AT389" s="599"/>
      <c r="AU389" s="601"/>
      <c r="AV389" s="602"/>
      <c r="AW389" s="602"/>
      <c r="AX389" s="603"/>
    </row>
    <row r="390" spans="1:50" ht="24" hidden="1" customHeight="1" x14ac:dyDescent="0.15">
      <c r="A390" s="597">
        <v>23</v>
      </c>
      <c r="B390" s="597">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1"/>
      <c r="AL390" s="602"/>
      <c r="AM390" s="602"/>
      <c r="AN390" s="602"/>
      <c r="AO390" s="602"/>
      <c r="AP390" s="603"/>
      <c r="AQ390" s="604"/>
      <c r="AR390" s="599"/>
      <c r="AS390" s="599"/>
      <c r="AT390" s="599"/>
      <c r="AU390" s="601"/>
      <c r="AV390" s="602"/>
      <c r="AW390" s="602"/>
      <c r="AX390" s="603"/>
    </row>
    <row r="391" spans="1:50" ht="24" hidden="1" customHeight="1" x14ac:dyDescent="0.15">
      <c r="A391" s="597">
        <v>24</v>
      </c>
      <c r="B391" s="597">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1"/>
      <c r="AL391" s="602"/>
      <c r="AM391" s="602"/>
      <c r="AN391" s="602"/>
      <c r="AO391" s="602"/>
      <c r="AP391" s="603"/>
      <c r="AQ391" s="604"/>
      <c r="AR391" s="599"/>
      <c r="AS391" s="599"/>
      <c r="AT391" s="599"/>
      <c r="AU391" s="601"/>
      <c r="AV391" s="602"/>
      <c r="AW391" s="602"/>
      <c r="AX391" s="603"/>
    </row>
    <row r="392" spans="1:50" ht="24" hidden="1" customHeight="1" x14ac:dyDescent="0.15">
      <c r="A392" s="597">
        <v>25</v>
      </c>
      <c r="B392" s="597">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1"/>
      <c r="AL392" s="602"/>
      <c r="AM392" s="602"/>
      <c r="AN392" s="602"/>
      <c r="AO392" s="602"/>
      <c r="AP392" s="603"/>
      <c r="AQ392" s="604"/>
      <c r="AR392" s="599"/>
      <c r="AS392" s="599"/>
      <c r="AT392" s="599"/>
      <c r="AU392" s="601"/>
      <c r="AV392" s="602"/>
      <c r="AW392" s="602"/>
      <c r="AX392" s="603"/>
    </row>
    <row r="393" spans="1:50" ht="24" hidden="1" customHeight="1" x14ac:dyDescent="0.15">
      <c r="A393" s="597">
        <v>26</v>
      </c>
      <c r="B393" s="597">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1"/>
      <c r="AL393" s="602"/>
      <c r="AM393" s="602"/>
      <c r="AN393" s="602"/>
      <c r="AO393" s="602"/>
      <c r="AP393" s="603"/>
      <c r="AQ393" s="604"/>
      <c r="AR393" s="599"/>
      <c r="AS393" s="599"/>
      <c r="AT393" s="599"/>
      <c r="AU393" s="601"/>
      <c r="AV393" s="602"/>
      <c r="AW393" s="602"/>
      <c r="AX393" s="603"/>
    </row>
    <row r="394" spans="1:50" ht="24" hidden="1" customHeight="1" x14ac:dyDescent="0.15">
      <c r="A394" s="597">
        <v>27</v>
      </c>
      <c r="B394" s="597">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1"/>
      <c r="AL394" s="602"/>
      <c r="AM394" s="602"/>
      <c r="AN394" s="602"/>
      <c r="AO394" s="602"/>
      <c r="AP394" s="603"/>
      <c r="AQ394" s="604"/>
      <c r="AR394" s="599"/>
      <c r="AS394" s="599"/>
      <c r="AT394" s="599"/>
      <c r="AU394" s="601"/>
      <c r="AV394" s="602"/>
      <c r="AW394" s="602"/>
      <c r="AX394" s="603"/>
    </row>
    <row r="395" spans="1:50" ht="24" hidden="1" customHeight="1" x14ac:dyDescent="0.15">
      <c r="A395" s="597">
        <v>28</v>
      </c>
      <c r="B395" s="597">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1"/>
      <c r="AL395" s="602"/>
      <c r="AM395" s="602"/>
      <c r="AN395" s="602"/>
      <c r="AO395" s="602"/>
      <c r="AP395" s="603"/>
      <c r="AQ395" s="604"/>
      <c r="AR395" s="599"/>
      <c r="AS395" s="599"/>
      <c r="AT395" s="599"/>
      <c r="AU395" s="601"/>
      <c r="AV395" s="602"/>
      <c r="AW395" s="602"/>
      <c r="AX395" s="603"/>
    </row>
    <row r="396" spans="1:50" ht="24" hidden="1" customHeight="1" x14ac:dyDescent="0.15">
      <c r="A396" s="597">
        <v>29</v>
      </c>
      <c r="B396" s="597">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1"/>
      <c r="AL396" s="602"/>
      <c r="AM396" s="602"/>
      <c r="AN396" s="602"/>
      <c r="AO396" s="602"/>
      <c r="AP396" s="603"/>
      <c r="AQ396" s="604"/>
      <c r="AR396" s="599"/>
      <c r="AS396" s="599"/>
      <c r="AT396" s="599"/>
      <c r="AU396" s="601"/>
      <c r="AV396" s="602"/>
      <c r="AW396" s="602"/>
      <c r="AX396" s="603"/>
    </row>
    <row r="397" spans="1:50" ht="24" hidden="1" customHeight="1" x14ac:dyDescent="0.15">
      <c r="A397" s="597">
        <v>30</v>
      </c>
      <c r="B397" s="597">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1"/>
      <c r="AL397" s="602"/>
      <c r="AM397" s="602"/>
      <c r="AN397" s="602"/>
      <c r="AO397" s="602"/>
      <c r="AP397" s="603"/>
      <c r="AQ397" s="604"/>
      <c r="AR397" s="599"/>
      <c r="AS397" s="599"/>
      <c r="AT397" s="599"/>
      <c r="AU397" s="601"/>
      <c r="AV397" s="602"/>
      <c r="AW397" s="602"/>
      <c r="AX397" s="603"/>
    </row>
    <row r="399" spans="1:50" x14ac:dyDescent="0.15">
      <c r="A399" s="9"/>
      <c r="B399" s="71"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7"/>
      <c r="B400" s="597"/>
      <c r="C400" s="147" t="s">
        <v>399</v>
      </c>
      <c r="D400" s="147"/>
      <c r="E400" s="147"/>
      <c r="F400" s="147"/>
      <c r="G400" s="147"/>
      <c r="H400" s="147"/>
      <c r="I400" s="147"/>
      <c r="J400" s="147"/>
      <c r="K400" s="147"/>
      <c r="L400" s="147"/>
      <c r="M400" s="147" t="s">
        <v>400</v>
      </c>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606" t="s">
        <v>401</v>
      </c>
      <c r="AL400" s="147"/>
      <c r="AM400" s="147"/>
      <c r="AN400" s="147"/>
      <c r="AO400" s="147"/>
      <c r="AP400" s="147"/>
      <c r="AQ400" s="147" t="s">
        <v>23</v>
      </c>
      <c r="AR400" s="147"/>
      <c r="AS400" s="147"/>
      <c r="AT400" s="147"/>
      <c r="AU400" s="105" t="s">
        <v>24</v>
      </c>
      <c r="AV400" s="106"/>
      <c r="AW400" s="106"/>
      <c r="AX400" s="607"/>
    </row>
    <row r="401" spans="1:50" ht="24" customHeight="1" x14ac:dyDescent="0.15">
      <c r="A401" s="597">
        <v>1</v>
      </c>
      <c r="B401" s="597">
        <v>1</v>
      </c>
      <c r="C401" s="598" t="s">
        <v>509</v>
      </c>
      <c r="D401" s="599"/>
      <c r="E401" s="599"/>
      <c r="F401" s="599"/>
      <c r="G401" s="599"/>
      <c r="H401" s="599"/>
      <c r="I401" s="599"/>
      <c r="J401" s="599"/>
      <c r="K401" s="599"/>
      <c r="L401" s="599"/>
      <c r="M401" s="598" t="s">
        <v>496</v>
      </c>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1">
        <v>84</v>
      </c>
      <c r="AL401" s="602"/>
      <c r="AM401" s="602"/>
      <c r="AN401" s="602"/>
      <c r="AO401" s="602"/>
      <c r="AP401" s="603"/>
      <c r="AQ401" s="598" t="s">
        <v>487</v>
      </c>
      <c r="AR401" s="599"/>
      <c r="AS401" s="599"/>
      <c r="AT401" s="599"/>
      <c r="AU401" s="605" t="s">
        <v>488</v>
      </c>
      <c r="AV401" s="602"/>
      <c r="AW401" s="602"/>
      <c r="AX401" s="603"/>
    </row>
    <row r="402" spans="1:50" ht="24" customHeight="1" x14ac:dyDescent="0.15">
      <c r="A402" s="597">
        <v>2</v>
      </c>
      <c r="B402" s="597">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1"/>
      <c r="AL402" s="602"/>
      <c r="AM402" s="602"/>
      <c r="AN402" s="602"/>
      <c r="AO402" s="602"/>
      <c r="AP402" s="603"/>
      <c r="AQ402" s="604"/>
      <c r="AR402" s="599"/>
      <c r="AS402" s="599"/>
      <c r="AT402" s="599"/>
      <c r="AU402" s="601"/>
      <c r="AV402" s="602"/>
      <c r="AW402" s="602"/>
      <c r="AX402" s="603"/>
    </row>
    <row r="403" spans="1:50" ht="24" customHeight="1" x14ac:dyDescent="0.15">
      <c r="A403" s="597">
        <v>3</v>
      </c>
      <c r="B403" s="597">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1"/>
      <c r="AL403" s="602"/>
      <c r="AM403" s="602"/>
      <c r="AN403" s="602"/>
      <c r="AO403" s="602"/>
      <c r="AP403" s="603"/>
      <c r="AQ403" s="604"/>
      <c r="AR403" s="599"/>
      <c r="AS403" s="599"/>
      <c r="AT403" s="599"/>
      <c r="AU403" s="601"/>
      <c r="AV403" s="602"/>
      <c r="AW403" s="602"/>
      <c r="AX403" s="603"/>
    </row>
    <row r="404" spans="1:50" ht="24" customHeight="1" x14ac:dyDescent="0.15">
      <c r="A404" s="597">
        <v>4</v>
      </c>
      <c r="B404" s="597">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1"/>
      <c r="AL404" s="602"/>
      <c r="AM404" s="602"/>
      <c r="AN404" s="602"/>
      <c r="AO404" s="602"/>
      <c r="AP404" s="603"/>
      <c r="AQ404" s="604"/>
      <c r="AR404" s="599"/>
      <c r="AS404" s="599"/>
      <c r="AT404" s="599"/>
      <c r="AU404" s="601"/>
      <c r="AV404" s="602"/>
      <c r="AW404" s="602"/>
      <c r="AX404" s="603"/>
    </row>
    <row r="405" spans="1:50" ht="24" customHeight="1" x14ac:dyDescent="0.15">
      <c r="A405" s="597">
        <v>5</v>
      </c>
      <c r="B405" s="597">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1"/>
      <c r="AL405" s="602"/>
      <c r="AM405" s="602"/>
      <c r="AN405" s="602"/>
      <c r="AO405" s="602"/>
      <c r="AP405" s="603"/>
      <c r="AQ405" s="604"/>
      <c r="AR405" s="599"/>
      <c r="AS405" s="599"/>
      <c r="AT405" s="599"/>
      <c r="AU405" s="601"/>
      <c r="AV405" s="602"/>
      <c r="AW405" s="602"/>
      <c r="AX405" s="603"/>
    </row>
    <row r="406" spans="1:50" ht="24" customHeight="1" x14ac:dyDescent="0.15">
      <c r="A406" s="597">
        <v>6</v>
      </c>
      <c r="B406" s="597">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1"/>
      <c r="AL406" s="602"/>
      <c r="AM406" s="602"/>
      <c r="AN406" s="602"/>
      <c r="AO406" s="602"/>
      <c r="AP406" s="603"/>
      <c r="AQ406" s="604"/>
      <c r="AR406" s="599"/>
      <c r="AS406" s="599"/>
      <c r="AT406" s="599"/>
      <c r="AU406" s="601"/>
      <c r="AV406" s="602"/>
      <c r="AW406" s="602"/>
      <c r="AX406" s="603"/>
    </row>
    <row r="407" spans="1:50" ht="24" customHeight="1" x14ac:dyDescent="0.15">
      <c r="A407" s="597">
        <v>7</v>
      </c>
      <c r="B407" s="597">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1"/>
      <c r="AL407" s="602"/>
      <c r="AM407" s="602"/>
      <c r="AN407" s="602"/>
      <c r="AO407" s="602"/>
      <c r="AP407" s="603"/>
      <c r="AQ407" s="604"/>
      <c r="AR407" s="599"/>
      <c r="AS407" s="599"/>
      <c r="AT407" s="599"/>
      <c r="AU407" s="601"/>
      <c r="AV407" s="602"/>
      <c r="AW407" s="602"/>
      <c r="AX407" s="603"/>
    </row>
    <row r="408" spans="1:50" ht="24" customHeight="1" x14ac:dyDescent="0.15">
      <c r="A408" s="597">
        <v>8</v>
      </c>
      <c r="B408" s="597">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1"/>
      <c r="AL408" s="602"/>
      <c r="AM408" s="602"/>
      <c r="AN408" s="602"/>
      <c r="AO408" s="602"/>
      <c r="AP408" s="603"/>
      <c r="AQ408" s="604"/>
      <c r="AR408" s="599"/>
      <c r="AS408" s="599"/>
      <c r="AT408" s="599"/>
      <c r="AU408" s="601"/>
      <c r="AV408" s="602"/>
      <c r="AW408" s="602"/>
      <c r="AX408" s="603"/>
    </row>
    <row r="409" spans="1:50" ht="24" customHeight="1" x14ac:dyDescent="0.15">
      <c r="A409" s="597">
        <v>9</v>
      </c>
      <c r="B409" s="597">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1"/>
      <c r="AL409" s="602"/>
      <c r="AM409" s="602"/>
      <c r="AN409" s="602"/>
      <c r="AO409" s="602"/>
      <c r="AP409" s="603"/>
      <c r="AQ409" s="604"/>
      <c r="AR409" s="599"/>
      <c r="AS409" s="599"/>
      <c r="AT409" s="599"/>
      <c r="AU409" s="601"/>
      <c r="AV409" s="602"/>
      <c r="AW409" s="602"/>
      <c r="AX409" s="603"/>
    </row>
    <row r="410" spans="1:50" ht="24" customHeight="1" x14ac:dyDescent="0.15">
      <c r="A410" s="597">
        <v>10</v>
      </c>
      <c r="B410" s="597">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1"/>
      <c r="AL410" s="602"/>
      <c r="AM410" s="602"/>
      <c r="AN410" s="602"/>
      <c r="AO410" s="602"/>
      <c r="AP410" s="603"/>
      <c r="AQ410" s="604"/>
      <c r="AR410" s="599"/>
      <c r="AS410" s="599"/>
      <c r="AT410" s="599"/>
      <c r="AU410" s="601"/>
      <c r="AV410" s="602"/>
      <c r="AW410" s="602"/>
      <c r="AX410" s="603"/>
    </row>
    <row r="411" spans="1:50" ht="24" hidden="1" customHeight="1" x14ac:dyDescent="0.15">
      <c r="A411" s="597">
        <v>11</v>
      </c>
      <c r="B411" s="597">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1"/>
      <c r="AL411" s="602"/>
      <c r="AM411" s="602"/>
      <c r="AN411" s="602"/>
      <c r="AO411" s="602"/>
      <c r="AP411" s="603"/>
      <c r="AQ411" s="604"/>
      <c r="AR411" s="599"/>
      <c r="AS411" s="599"/>
      <c r="AT411" s="599"/>
      <c r="AU411" s="601"/>
      <c r="AV411" s="602"/>
      <c r="AW411" s="602"/>
      <c r="AX411" s="603"/>
    </row>
    <row r="412" spans="1:50" ht="24" hidden="1" customHeight="1" x14ac:dyDescent="0.15">
      <c r="A412" s="597">
        <v>12</v>
      </c>
      <c r="B412" s="597">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1"/>
      <c r="AL412" s="602"/>
      <c r="AM412" s="602"/>
      <c r="AN412" s="602"/>
      <c r="AO412" s="602"/>
      <c r="AP412" s="603"/>
      <c r="AQ412" s="604"/>
      <c r="AR412" s="599"/>
      <c r="AS412" s="599"/>
      <c r="AT412" s="599"/>
      <c r="AU412" s="601"/>
      <c r="AV412" s="602"/>
      <c r="AW412" s="602"/>
      <c r="AX412" s="603"/>
    </row>
    <row r="413" spans="1:50" ht="24" hidden="1" customHeight="1" x14ac:dyDescent="0.15">
      <c r="A413" s="597">
        <v>13</v>
      </c>
      <c r="B413" s="597">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1"/>
      <c r="AL413" s="602"/>
      <c r="AM413" s="602"/>
      <c r="AN413" s="602"/>
      <c r="AO413" s="602"/>
      <c r="AP413" s="603"/>
      <c r="AQ413" s="604"/>
      <c r="AR413" s="599"/>
      <c r="AS413" s="599"/>
      <c r="AT413" s="599"/>
      <c r="AU413" s="601"/>
      <c r="AV413" s="602"/>
      <c r="AW413" s="602"/>
      <c r="AX413" s="603"/>
    </row>
    <row r="414" spans="1:50" ht="24" hidden="1" customHeight="1" x14ac:dyDescent="0.15">
      <c r="A414" s="597">
        <v>14</v>
      </c>
      <c r="B414" s="597">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1"/>
      <c r="AL414" s="602"/>
      <c r="AM414" s="602"/>
      <c r="AN414" s="602"/>
      <c r="AO414" s="602"/>
      <c r="AP414" s="603"/>
      <c r="AQ414" s="604"/>
      <c r="AR414" s="599"/>
      <c r="AS414" s="599"/>
      <c r="AT414" s="599"/>
      <c r="AU414" s="601"/>
      <c r="AV414" s="602"/>
      <c r="AW414" s="602"/>
      <c r="AX414" s="603"/>
    </row>
    <row r="415" spans="1:50" ht="24" hidden="1" customHeight="1" x14ac:dyDescent="0.15">
      <c r="A415" s="597">
        <v>15</v>
      </c>
      <c r="B415" s="597">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1"/>
      <c r="AL415" s="602"/>
      <c r="AM415" s="602"/>
      <c r="AN415" s="602"/>
      <c r="AO415" s="602"/>
      <c r="AP415" s="603"/>
      <c r="AQ415" s="604"/>
      <c r="AR415" s="599"/>
      <c r="AS415" s="599"/>
      <c r="AT415" s="599"/>
      <c r="AU415" s="601"/>
      <c r="AV415" s="602"/>
      <c r="AW415" s="602"/>
      <c r="AX415" s="603"/>
    </row>
    <row r="416" spans="1:50" ht="24" hidden="1" customHeight="1" x14ac:dyDescent="0.15">
      <c r="A416" s="597">
        <v>16</v>
      </c>
      <c r="B416" s="597">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1"/>
      <c r="AL416" s="602"/>
      <c r="AM416" s="602"/>
      <c r="AN416" s="602"/>
      <c r="AO416" s="602"/>
      <c r="AP416" s="603"/>
      <c r="AQ416" s="604"/>
      <c r="AR416" s="599"/>
      <c r="AS416" s="599"/>
      <c r="AT416" s="599"/>
      <c r="AU416" s="601"/>
      <c r="AV416" s="602"/>
      <c r="AW416" s="602"/>
      <c r="AX416" s="603"/>
    </row>
    <row r="417" spans="1:50" ht="24" hidden="1" customHeight="1" x14ac:dyDescent="0.15">
      <c r="A417" s="597">
        <v>17</v>
      </c>
      <c r="B417" s="597">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1"/>
      <c r="AL417" s="602"/>
      <c r="AM417" s="602"/>
      <c r="AN417" s="602"/>
      <c r="AO417" s="602"/>
      <c r="AP417" s="603"/>
      <c r="AQ417" s="604"/>
      <c r="AR417" s="599"/>
      <c r="AS417" s="599"/>
      <c r="AT417" s="599"/>
      <c r="AU417" s="601"/>
      <c r="AV417" s="602"/>
      <c r="AW417" s="602"/>
      <c r="AX417" s="603"/>
    </row>
    <row r="418" spans="1:50" ht="24" hidden="1" customHeight="1" x14ac:dyDescent="0.15">
      <c r="A418" s="597">
        <v>18</v>
      </c>
      <c r="B418" s="597">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1"/>
      <c r="AL418" s="602"/>
      <c r="AM418" s="602"/>
      <c r="AN418" s="602"/>
      <c r="AO418" s="602"/>
      <c r="AP418" s="603"/>
      <c r="AQ418" s="604"/>
      <c r="AR418" s="599"/>
      <c r="AS418" s="599"/>
      <c r="AT418" s="599"/>
      <c r="AU418" s="601"/>
      <c r="AV418" s="602"/>
      <c r="AW418" s="602"/>
      <c r="AX418" s="603"/>
    </row>
    <row r="419" spans="1:50" ht="24" hidden="1" customHeight="1" x14ac:dyDescent="0.15">
      <c r="A419" s="597">
        <v>19</v>
      </c>
      <c r="B419" s="597">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1"/>
      <c r="AL419" s="602"/>
      <c r="AM419" s="602"/>
      <c r="AN419" s="602"/>
      <c r="AO419" s="602"/>
      <c r="AP419" s="603"/>
      <c r="AQ419" s="604"/>
      <c r="AR419" s="599"/>
      <c r="AS419" s="599"/>
      <c r="AT419" s="599"/>
      <c r="AU419" s="601"/>
      <c r="AV419" s="602"/>
      <c r="AW419" s="602"/>
      <c r="AX419" s="603"/>
    </row>
    <row r="420" spans="1:50" ht="24" hidden="1" customHeight="1" x14ac:dyDescent="0.15">
      <c r="A420" s="597">
        <v>20</v>
      </c>
      <c r="B420" s="597">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1"/>
      <c r="AL420" s="602"/>
      <c r="AM420" s="602"/>
      <c r="AN420" s="602"/>
      <c r="AO420" s="602"/>
      <c r="AP420" s="603"/>
      <c r="AQ420" s="604"/>
      <c r="AR420" s="599"/>
      <c r="AS420" s="599"/>
      <c r="AT420" s="599"/>
      <c r="AU420" s="601"/>
      <c r="AV420" s="602"/>
      <c r="AW420" s="602"/>
      <c r="AX420" s="603"/>
    </row>
    <row r="421" spans="1:50" ht="24" hidden="1" customHeight="1" x14ac:dyDescent="0.15">
      <c r="A421" s="597">
        <v>21</v>
      </c>
      <c r="B421" s="597">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1"/>
      <c r="AL421" s="602"/>
      <c r="AM421" s="602"/>
      <c r="AN421" s="602"/>
      <c r="AO421" s="602"/>
      <c r="AP421" s="603"/>
      <c r="AQ421" s="604"/>
      <c r="AR421" s="599"/>
      <c r="AS421" s="599"/>
      <c r="AT421" s="599"/>
      <c r="AU421" s="601"/>
      <c r="AV421" s="602"/>
      <c r="AW421" s="602"/>
      <c r="AX421" s="603"/>
    </row>
    <row r="422" spans="1:50" ht="24" hidden="1" customHeight="1" x14ac:dyDescent="0.15">
      <c r="A422" s="597">
        <v>22</v>
      </c>
      <c r="B422" s="597">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1"/>
      <c r="AL422" s="602"/>
      <c r="AM422" s="602"/>
      <c r="AN422" s="602"/>
      <c r="AO422" s="602"/>
      <c r="AP422" s="603"/>
      <c r="AQ422" s="604"/>
      <c r="AR422" s="599"/>
      <c r="AS422" s="599"/>
      <c r="AT422" s="599"/>
      <c r="AU422" s="601"/>
      <c r="AV422" s="602"/>
      <c r="AW422" s="602"/>
      <c r="AX422" s="603"/>
    </row>
    <row r="423" spans="1:50" ht="24" hidden="1" customHeight="1" x14ac:dyDescent="0.15">
      <c r="A423" s="597">
        <v>23</v>
      </c>
      <c r="B423" s="597">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1"/>
      <c r="AL423" s="602"/>
      <c r="AM423" s="602"/>
      <c r="AN423" s="602"/>
      <c r="AO423" s="602"/>
      <c r="AP423" s="603"/>
      <c r="AQ423" s="604"/>
      <c r="AR423" s="599"/>
      <c r="AS423" s="599"/>
      <c r="AT423" s="599"/>
      <c r="AU423" s="601"/>
      <c r="AV423" s="602"/>
      <c r="AW423" s="602"/>
      <c r="AX423" s="603"/>
    </row>
    <row r="424" spans="1:50" ht="24" hidden="1" customHeight="1" x14ac:dyDescent="0.15">
      <c r="A424" s="597">
        <v>24</v>
      </c>
      <c r="B424" s="597">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1"/>
      <c r="AL424" s="602"/>
      <c r="AM424" s="602"/>
      <c r="AN424" s="602"/>
      <c r="AO424" s="602"/>
      <c r="AP424" s="603"/>
      <c r="AQ424" s="604"/>
      <c r="AR424" s="599"/>
      <c r="AS424" s="599"/>
      <c r="AT424" s="599"/>
      <c r="AU424" s="601"/>
      <c r="AV424" s="602"/>
      <c r="AW424" s="602"/>
      <c r="AX424" s="603"/>
    </row>
    <row r="425" spans="1:50" ht="24" hidden="1" customHeight="1" x14ac:dyDescent="0.15">
      <c r="A425" s="597">
        <v>25</v>
      </c>
      <c r="B425" s="597">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1"/>
      <c r="AL425" s="602"/>
      <c r="AM425" s="602"/>
      <c r="AN425" s="602"/>
      <c r="AO425" s="602"/>
      <c r="AP425" s="603"/>
      <c r="AQ425" s="604"/>
      <c r="AR425" s="599"/>
      <c r="AS425" s="599"/>
      <c r="AT425" s="599"/>
      <c r="AU425" s="601"/>
      <c r="AV425" s="602"/>
      <c r="AW425" s="602"/>
      <c r="AX425" s="603"/>
    </row>
    <row r="426" spans="1:50" ht="24" hidden="1" customHeight="1" x14ac:dyDescent="0.15">
      <c r="A426" s="597">
        <v>26</v>
      </c>
      <c r="B426" s="597">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1"/>
      <c r="AL426" s="602"/>
      <c r="AM426" s="602"/>
      <c r="AN426" s="602"/>
      <c r="AO426" s="602"/>
      <c r="AP426" s="603"/>
      <c r="AQ426" s="604"/>
      <c r="AR426" s="599"/>
      <c r="AS426" s="599"/>
      <c r="AT426" s="599"/>
      <c r="AU426" s="601"/>
      <c r="AV426" s="602"/>
      <c r="AW426" s="602"/>
      <c r="AX426" s="603"/>
    </row>
    <row r="427" spans="1:50" ht="24" hidden="1" customHeight="1" x14ac:dyDescent="0.15">
      <c r="A427" s="597">
        <v>27</v>
      </c>
      <c r="B427" s="597">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1"/>
      <c r="AL427" s="602"/>
      <c r="AM427" s="602"/>
      <c r="AN427" s="602"/>
      <c r="AO427" s="602"/>
      <c r="AP427" s="603"/>
      <c r="AQ427" s="604"/>
      <c r="AR427" s="599"/>
      <c r="AS427" s="599"/>
      <c r="AT427" s="599"/>
      <c r="AU427" s="601"/>
      <c r="AV427" s="602"/>
      <c r="AW427" s="602"/>
      <c r="AX427" s="603"/>
    </row>
    <row r="428" spans="1:50" ht="24" hidden="1" customHeight="1" x14ac:dyDescent="0.15">
      <c r="A428" s="597">
        <v>28</v>
      </c>
      <c r="B428" s="597">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1"/>
      <c r="AL428" s="602"/>
      <c r="AM428" s="602"/>
      <c r="AN428" s="602"/>
      <c r="AO428" s="602"/>
      <c r="AP428" s="603"/>
      <c r="AQ428" s="604"/>
      <c r="AR428" s="599"/>
      <c r="AS428" s="599"/>
      <c r="AT428" s="599"/>
      <c r="AU428" s="601"/>
      <c r="AV428" s="602"/>
      <c r="AW428" s="602"/>
      <c r="AX428" s="603"/>
    </row>
    <row r="429" spans="1:50" ht="24" hidden="1" customHeight="1" x14ac:dyDescent="0.15">
      <c r="A429" s="597">
        <v>29</v>
      </c>
      <c r="B429" s="597">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1"/>
      <c r="AL429" s="602"/>
      <c r="AM429" s="602"/>
      <c r="AN429" s="602"/>
      <c r="AO429" s="602"/>
      <c r="AP429" s="603"/>
      <c r="AQ429" s="604"/>
      <c r="AR429" s="599"/>
      <c r="AS429" s="599"/>
      <c r="AT429" s="599"/>
      <c r="AU429" s="601"/>
      <c r="AV429" s="602"/>
      <c r="AW429" s="602"/>
      <c r="AX429" s="603"/>
    </row>
    <row r="430" spans="1:50" ht="24" hidden="1" customHeight="1" x14ac:dyDescent="0.15">
      <c r="A430" s="597">
        <v>30</v>
      </c>
      <c r="B430" s="597">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1"/>
      <c r="AL430" s="602"/>
      <c r="AM430" s="602"/>
      <c r="AN430" s="602"/>
      <c r="AO430" s="602"/>
      <c r="AP430" s="603"/>
      <c r="AQ430" s="604"/>
      <c r="AR430" s="599"/>
      <c r="AS430" s="599"/>
      <c r="AT430" s="599"/>
      <c r="AU430" s="601"/>
      <c r="AV430" s="602"/>
      <c r="AW430" s="602"/>
      <c r="AX430" s="603"/>
    </row>
    <row r="432" spans="1:50" x14ac:dyDescent="0.15">
      <c r="A432" s="9"/>
      <c r="B432" s="71" t="s">
        <v>493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7"/>
      <c r="B433" s="597"/>
      <c r="C433" s="147" t="s">
        <v>399</v>
      </c>
      <c r="D433" s="147"/>
      <c r="E433" s="147"/>
      <c r="F433" s="147"/>
      <c r="G433" s="147"/>
      <c r="H433" s="147"/>
      <c r="I433" s="147"/>
      <c r="J433" s="147"/>
      <c r="K433" s="147"/>
      <c r="L433" s="147"/>
      <c r="M433" s="147" t="s">
        <v>400</v>
      </c>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606" t="s">
        <v>401</v>
      </c>
      <c r="AL433" s="147"/>
      <c r="AM433" s="147"/>
      <c r="AN433" s="147"/>
      <c r="AO433" s="147"/>
      <c r="AP433" s="147"/>
      <c r="AQ433" s="147" t="s">
        <v>23</v>
      </c>
      <c r="AR433" s="147"/>
      <c r="AS433" s="147"/>
      <c r="AT433" s="147"/>
      <c r="AU433" s="105" t="s">
        <v>24</v>
      </c>
      <c r="AV433" s="106"/>
      <c r="AW433" s="106"/>
      <c r="AX433" s="607"/>
    </row>
    <row r="434" spans="1:50" ht="24" customHeight="1" x14ac:dyDescent="0.15">
      <c r="A434" s="597">
        <v>1</v>
      </c>
      <c r="B434" s="597">
        <v>1</v>
      </c>
      <c r="C434" s="598" t="s">
        <v>510</v>
      </c>
      <c r="D434" s="599"/>
      <c r="E434" s="599"/>
      <c r="F434" s="599"/>
      <c r="G434" s="599"/>
      <c r="H434" s="599"/>
      <c r="I434" s="599"/>
      <c r="J434" s="599"/>
      <c r="K434" s="599"/>
      <c r="L434" s="599"/>
      <c r="M434" s="598" t="s">
        <v>497</v>
      </c>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1">
        <v>47</v>
      </c>
      <c r="AL434" s="602"/>
      <c r="AM434" s="602"/>
      <c r="AN434" s="602"/>
      <c r="AO434" s="602"/>
      <c r="AP434" s="603"/>
      <c r="AQ434" s="604">
        <v>1</v>
      </c>
      <c r="AR434" s="599"/>
      <c r="AS434" s="599"/>
      <c r="AT434" s="599"/>
      <c r="AU434" s="605" t="s">
        <v>488</v>
      </c>
      <c r="AV434" s="602"/>
      <c r="AW434" s="602"/>
      <c r="AX434" s="603"/>
    </row>
    <row r="435" spans="1:50" ht="24" customHeight="1" x14ac:dyDescent="0.15">
      <c r="A435" s="597">
        <v>2</v>
      </c>
      <c r="B435" s="597">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1"/>
      <c r="AL435" s="602"/>
      <c r="AM435" s="602"/>
      <c r="AN435" s="602"/>
      <c r="AO435" s="602"/>
      <c r="AP435" s="603"/>
      <c r="AQ435" s="604"/>
      <c r="AR435" s="599"/>
      <c r="AS435" s="599"/>
      <c r="AT435" s="599"/>
      <c r="AU435" s="601"/>
      <c r="AV435" s="602"/>
      <c r="AW435" s="602"/>
      <c r="AX435" s="603"/>
    </row>
    <row r="436" spans="1:50" ht="24" customHeight="1" x14ac:dyDescent="0.15">
      <c r="A436" s="597">
        <v>3</v>
      </c>
      <c r="B436" s="597">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1"/>
      <c r="AL436" s="602"/>
      <c r="AM436" s="602"/>
      <c r="AN436" s="602"/>
      <c r="AO436" s="602"/>
      <c r="AP436" s="603"/>
      <c r="AQ436" s="604"/>
      <c r="AR436" s="599"/>
      <c r="AS436" s="599"/>
      <c r="AT436" s="599"/>
      <c r="AU436" s="601"/>
      <c r="AV436" s="602"/>
      <c r="AW436" s="602"/>
      <c r="AX436" s="603"/>
    </row>
    <row r="437" spans="1:50" ht="24" customHeight="1" x14ac:dyDescent="0.15">
      <c r="A437" s="597">
        <v>4</v>
      </c>
      <c r="B437" s="597">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1"/>
      <c r="AL437" s="602"/>
      <c r="AM437" s="602"/>
      <c r="AN437" s="602"/>
      <c r="AO437" s="602"/>
      <c r="AP437" s="603"/>
      <c r="AQ437" s="604"/>
      <c r="AR437" s="599"/>
      <c r="AS437" s="599"/>
      <c r="AT437" s="599"/>
      <c r="AU437" s="601"/>
      <c r="AV437" s="602"/>
      <c r="AW437" s="602"/>
      <c r="AX437" s="603"/>
    </row>
    <row r="438" spans="1:50" ht="24" customHeight="1" x14ac:dyDescent="0.15">
      <c r="A438" s="597">
        <v>5</v>
      </c>
      <c r="B438" s="597">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1"/>
      <c r="AL438" s="602"/>
      <c r="AM438" s="602"/>
      <c r="AN438" s="602"/>
      <c r="AO438" s="602"/>
      <c r="AP438" s="603"/>
      <c r="AQ438" s="604"/>
      <c r="AR438" s="599"/>
      <c r="AS438" s="599"/>
      <c r="AT438" s="599"/>
      <c r="AU438" s="601"/>
      <c r="AV438" s="602"/>
      <c r="AW438" s="602"/>
      <c r="AX438" s="603"/>
    </row>
    <row r="439" spans="1:50" ht="24" customHeight="1" x14ac:dyDescent="0.15">
      <c r="A439" s="597">
        <v>6</v>
      </c>
      <c r="B439" s="597">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1"/>
      <c r="AL439" s="602"/>
      <c r="AM439" s="602"/>
      <c r="AN439" s="602"/>
      <c r="AO439" s="602"/>
      <c r="AP439" s="603"/>
      <c r="AQ439" s="604"/>
      <c r="AR439" s="599"/>
      <c r="AS439" s="599"/>
      <c r="AT439" s="599"/>
      <c r="AU439" s="601"/>
      <c r="AV439" s="602"/>
      <c r="AW439" s="602"/>
      <c r="AX439" s="603"/>
    </row>
    <row r="440" spans="1:50" ht="24" customHeight="1" x14ac:dyDescent="0.15">
      <c r="A440" s="597">
        <v>7</v>
      </c>
      <c r="B440" s="597">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1"/>
      <c r="AL440" s="602"/>
      <c r="AM440" s="602"/>
      <c r="AN440" s="602"/>
      <c r="AO440" s="602"/>
      <c r="AP440" s="603"/>
      <c r="AQ440" s="604"/>
      <c r="AR440" s="599"/>
      <c r="AS440" s="599"/>
      <c r="AT440" s="599"/>
      <c r="AU440" s="601"/>
      <c r="AV440" s="602"/>
      <c r="AW440" s="602"/>
      <c r="AX440" s="603"/>
    </row>
    <row r="441" spans="1:50" ht="24" customHeight="1" x14ac:dyDescent="0.15">
      <c r="A441" s="597">
        <v>8</v>
      </c>
      <c r="B441" s="597">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1"/>
      <c r="AL441" s="602"/>
      <c r="AM441" s="602"/>
      <c r="AN441" s="602"/>
      <c r="AO441" s="602"/>
      <c r="AP441" s="603"/>
      <c r="AQ441" s="604"/>
      <c r="AR441" s="599"/>
      <c r="AS441" s="599"/>
      <c r="AT441" s="599"/>
      <c r="AU441" s="601"/>
      <c r="AV441" s="602"/>
      <c r="AW441" s="602"/>
      <c r="AX441" s="603"/>
    </row>
    <row r="442" spans="1:50" ht="24" customHeight="1" x14ac:dyDescent="0.15">
      <c r="A442" s="597">
        <v>9</v>
      </c>
      <c r="B442" s="597">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1"/>
      <c r="AL442" s="602"/>
      <c r="AM442" s="602"/>
      <c r="AN442" s="602"/>
      <c r="AO442" s="602"/>
      <c r="AP442" s="603"/>
      <c r="AQ442" s="604"/>
      <c r="AR442" s="599"/>
      <c r="AS442" s="599"/>
      <c r="AT442" s="599"/>
      <c r="AU442" s="601"/>
      <c r="AV442" s="602"/>
      <c r="AW442" s="602"/>
      <c r="AX442" s="603"/>
    </row>
    <row r="443" spans="1:50" ht="36" customHeight="1" x14ac:dyDescent="0.15">
      <c r="A443" s="597">
        <v>10</v>
      </c>
      <c r="B443" s="597">
        <v>1</v>
      </c>
      <c r="C443" s="599"/>
      <c r="D443" s="599"/>
      <c r="E443" s="599"/>
      <c r="F443" s="599"/>
      <c r="G443" s="599"/>
      <c r="H443" s="599"/>
      <c r="I443" s="599"/>
      <c r="J443" s="599"/>
      <c r="K443" s="599"/>
      <c r="L443" s="599"/>
      <c r="M443" s="598" t="s">
        <v>502</v>
      </c>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1"/>
      <c r="AL443" s="602"/>
      <c r="AM443" s="602"/>
      <c r="AN443" s="602"/>
      <c r="AO443" s="602"/>
      <c r="AP443" s="603"/>
      <c r="AQ443" s="604"/>
      <c r="AR443" s="599"/>
      <c r="AS443" s="599"/>
      <c r="AT443" s="599"/>
      <c r="AU443" s="601"/>
      <c r="AV443" s="602"/>
      <c r="AW443" s="602"/>
      <c r="AX443" s="603"/>
    </row>
    <row r="444" spans="1:50" ht="24" hidden="1" customHeight="1" x14ac:dyDescent="0.15">
      <c r="A444" s="597">
        <v>11</v>
      </c>
      <c r="B444" s="597">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1"/>
      <c r="AL444" s="602"/>
      <c r="AM444" s="602"/>
      <c r="AN444" s="602"/>
      <c r="AO444" s="602"/>
      <c r="AP444" s="603"/>
      <c r="AQ444" s="604"/>
      <c r="AR444" s="599"/>
      <c r="AS444" s="599"/>
      <c r="AT444" s="599"/>
      <c r="AU444" s="601"/>
      <c r="AV444" s="602"/>
      <c r="AW444" s="602"/>
      <c r="AX444" s="603"/>
    </row>
    <row r="445" spans="1:50" ht="24" hidden="1" customHeight="1" x14ac:dyDescent="0.15">
      <c r="A445" s="597">
        <v>12</v>
      </c>
      <c r="B445" s="597">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1"/>
      <c r="AL445" s="602"/>
      <c r="AM445" s="602"/>
      <c r="AN445" s="602"/>
      <c r="AO445" s="602"/>
      <c r="AP445" s="603"/>
      <c r="AQ445" s="604"/>
      <c r="AR445" s="599"/>
      <c r="AS445" s="599"/>
      <c r="AT445" s="599"/>
      <c r="AU445" s="601"/>
      <c r="AV445" s="602"/>
      <c r="AW445" s="602"/>
      <c r="AX445" s="603"/>
    </row>
    <row r="446" spans="1:50" ht="24" hidden="1" customHeight="1" x14ac:dyDescent="0.15">
      <c r="A446" s="597">
        <v>13</v>
      </c>
      <c r="B446" s="597">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1"/>
      <c r="AL446" s="602"/>
      <c r="AM446" s="602"/>
      <c r="AN446" s="602"/>
      <c r="AO446" s="602"/>
      <c r="AP446" s="603"/>
      <c r="AQ446" s="604"/>
      <c r="AR446" s="599"/>
      <c r="AS446" s="599"/>
      <c r="AT446" s="599"/>
      <c r="AU446" s="601"/>
      <c r="AV446" s="602"/>
      <c r="AW446" s="602"/>
      <c r="AX446" s="603"/>
    </row>
    <row r="447" spans="1:50" ht="24" hidden="1" customHeight="1" x14ac:dyDescent="0.15">
      <c r="A447" s="597">
        <v>14</v>
      </c>
      <c r="B447" s="597">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1"/>
      <c r="AL447" s="602"/>
      <c r="AM447" s="602"/>
      <c r="AN447" s="602"/>
      <c r="AO447" s="602"/>
      <c r="AP447" s="603"/>
      <c r="AQ447" s="604"/>
      <c r="AR447" s="599"/>
      <c r="AS447" s="599"/>
      <c r="AT447" s="599"/>
      <c r="AU447" s="601"/>
      <c r="AV447" s="602"/>
      <c r="AW447" s="602"/>
      <c r="AX447" s="603"/>
    </row>
    <row r="448" spans="1:50" ht="24" hidden="1" customHeight="1" x14ac:dyDescent="0.15">
      <c r="A448" s="597">
        <v>15</v>
      </c>
      <c r="B448" s="597">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1"/>
      <c r="AL448" s="602"/>
      <c r="AM448" s="602"/>
      <c r="AN448" s="602"/>
      <c r="AO448" s="602"/>
      <c r="AP448" s="603"/>
      <c r="AQ448" s="604"/>
      <c r="AR448" s="599"/>
      <c r="AS448" s="599"/>
      <c r="AT448" s="599"/>
      <c r="AU448" s="601"/>
      <c r="AV448" s="602"/>
      <c r="AW448" s="602"/>
      <c r="AX448" s="603"/>
    </row>
    <row r="449" spans="1:50" ht="24" hidden="1" customHeight="1" x14ac:dyDescent="0.15">
      <c r="A449" s="597">
        <v>16</v>
      </c>
      <c r="B449" s="597">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1"/>
      <c r="AL449" s="602"/>
      <c r="AM449" s="602"/>
      <c r="AN449" s="602"/>
      <c r="AO449" s="602"/>
      <c r="AP449" s="603"/>
      <c r="AQ449" s="604"/>
      <c r="AR449" s="599"/>
      <c r="AS449" s="599"/>
      <c r="AT449" s="599"/>
      <c r="AU449" s="601"/>
      <c r="AV449" s="602"/>
      <c r="AW449" s="602"/>
      <c r="AX449" s="603"/>
    </row>
    <row r="450" spans="1:50" ht="24" hidden="1" customHeight="1" x14ac:dyDescent="0.15">
      <c r="A450" s="597">
        <v>17</v>
      </c>
      <c r="B450" s="597">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1"/>
      <c r="AL450" s="602"/>
      <c r="AM450" s="602"/>
      <c r="AN450" s="602"/>
      <c r="AO450" s="602"/>
      <c r="AP450" s="603"/>
      <c r="AQ450" s="604"/>
      <c r="AR450" s="599"/>
      <c r="AS450" s="599"/>
      <c r="AT450" s="599"/>
      <c r="AU450" s="601"/>
      <c r="AV450" s="602"/>
      <c r="AW450" s="602"/>
      <c r="AX450" s="603"/>
    </row>
    <row r="451" spans="1:50" ht="24" hidden="1" customHeight="1" x14ac:dyDescent="0.15">
      <c r="A451" s="597">
        <v>18</v>
      </c>
      <c r="B451" s="597">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1"/>
      <c r="AL451" s="602"/>
      <c r="AM451" s="602"/>
      <c r="AN451" s="602"/>
      <c r="AO451" s="602"/>
      <c r="AP451" s="603"/>
      <c r="AQ451" s="604"/>
      <c r="AR451" s="599"/>
      <c r="AS451" s="599"/>
      <c r="AT451" s="599"/>
      <c r="AU451" s="601"/>
      <c r="AV451" s="602"/>
      <c r="AW451" s="602"/>
      <c r="AX451" s="603"/>
    </row>
    <row r="452" spans="1:50" ht="24" hidden="1" customHeight="1" x14ac:dyDescent="0.15">
      <c r="A452" s="597">
        <v>19</v>
      </c>
      <c r="B452" s="597">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1"/>
      <c r="AL452" s="602"/>
      <c r="AM452" s="602"/>
      <c r="AN452" s="602"/>
      <c r="AO452" s="602"/>
      <c r="AP452" s="603"/>
      <c r="AQ452" s="604"/>
      <c r="AR452" s="599"/>
      <c r="AS452" s="599"/>
      <c r="AT452" s="599"/>
      <c r="AU452" s="601"/>
      <c r="AV452" s="602"/>
      <c r="AW452" s="602"/>
      <c r="AX452" s="603"/>
    </row>
    <row r="453" spans="1:50" ht="24" hidden="1" customHeight="1" x14ac:dyDescent="0.15">
      <c r="A453" s="597">
        <v>20</v>
      </c>
      <c r="B453" s="597">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1"/>
      <c r="AL453" s="602"/>
      <c r="AM453" s="602"/>
      <c r="AN453" s="602"/>
      <c r="AO453" s="602"/>
      <c r="AP453" s="603"/>
      <c r="AQ453" s="604"/>
      <c r="AR453" s="599"/>
      <c r="AS453" s="599"/>
      <c r="AT453" s="599"/>
      <c r="AU453" s="601"/>
      <c r="AV453" s="602"/>
      <c r="AW453" s="602"/>
      <c r="AX453" s="603"/>
    </row>
    <row r="454" spans="1:50" ht="24" hidden="1" customHeight="1" x14ac:dyDescent="0.15">
      <c r="A454" s="597">
        <v>21</v>
      </c>
      <c r="B454" s="597">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1"/>
      <c r="AL454" s="602"/>
      <c r="AM454" s="602"/>
      <c r="AN454" s="602"/>
      <c r="AO454" s="602"/>
      <c r="AP454" s="603"/>
      <c r="AQ454" s="604"/>
      <c r="AR454" s="599"/>
      <c r="AS454" s="599"/>
      <c r="AT454" s="599"/>
      <c r="AU454" s="601"/>
      <c r="AV454" s="602"/>
      <c r="AW454" s="602"/>
      <c r="AX454" s="603"/>
    </row>
    <row r="455" spans="1:50" ht="24" hidden="1" customHeight="1" x14ac:dyDescent="0.15">
      <c r="A455" s="597">
        <v>22</v>
      </c>
      <c r="B455" s="597">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1"/>
      <c r="AL455" s="602"/>
      <c r="AM455" s="602"/>
      <c r="AN455" s="602"/>
      <c r="AO455" s="602"/>
      <c r="AP455" s="603"/>
      <c r="AQ455" s="604"/>
      <c r="AR455" s="599"/>
      <c r="AS455" s="599"/>
      <c r="AT455" s="599"/>
      <c r="AU455" s="601"/>
      <c r="AV455" s="602"/>
      <c r="AW455" s="602"/>
      <c r="AX455" s="603"/>
    </row>
    <row r="456" spans="1:50" ht="24" hidden="1" customHeight="1" x14ac:dyDescent="0.15">
      <c r="A456" s="597">
        <v>23</v>
      </c>
      <c r="B456" s="597">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1"/>
      <c r="AL456" s="602"/>
      <c r="AM456" s="602"/>
      <c r="AN456" s="602"/>
      <c r="AO456" s="602"/>
      <c r="AP456" s="603"/>
      <c r="AQ456" s="604"/>
      <c r="AR456" s="599"/>
      <c r="AS456" s="599"/>
      <c r="AT456" s="599"/>
      <c r="AU456" s="601"/>
      <c r="AV456" s="602"/>
      <c r="AW456" s="602"/>
      <c r="AX456" s="603"/>
    </row>
    <row r="457" spans="1:50" ht="24" hidden="1" customHeight="1" x14ac:dyDescent="0.15">
      <c r="A457" s="597">
        <v>24</v>
      </c>
      <c r="B457" s="597">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1"/>
      <c r="AL457" s="602"/>
      <c r="AM457" s="602"/>
      <c r="AN457" s="602"/>
      <c r="AO457" s="602"/>
      <c r="AP457" s="603"/>
      <c r="AQ457" s="604"/>
      <c r="AR457" s="599"/>
      <c r="AS457" s="599"/>
      <c r="AT457" s="599"/>
      <c r="AU457" s="601"/>
      <c r="AV457" s="602"/>
      <c r="AW457" s="602"/>
      <c r="AX457" s="603"/>
    </row>
    <row r="458" spans="1:50" ht="24" hidden="1" customHeight="1" x14ac:dyDescent="0.15">
      <c r="A458" s="597">
        <v>25</v>
      </c>
      <c r="B458" s="597">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1"/>
      <c r="AL458" s="602"/>
      <c r="AM458" s="602"/>
      <c r="AN458" s="602"/>
      <c r="AO458" s="602"/>
      <c r="AP458" s="603"/>
      <c r="AQ458" s="604"/>
      <c r="AR458" s="599"/>
      <c r="AS458" s="599"/>
      <c r="AT458" s="599"/>
      <c r="AU458" s="601"/>
      <c r="AV458" s="602"/>
      <c r="AW458" s="602"/>
      <c r="AX458" s="603"/>
    </row>
    <row r="459" spans="1:50" ht="24" hidden="1" customHeight="1" x14ac:dyDescent="0.15">
      <c r="A459" s="597">
        <v>26</v>
      </c>
      <c r="B459" s="597">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1"/>
      <c r="AL459" s="602"/>
      <c r="AM459" s="602"/>
      <c r="AN459" s="602"/>
      <c r="AO459" s="602"/>
      <c r="AP459" s="603"/>
      <c r="AQ459" s="604"/>
      <c r="AR459" s="599"/>
      <c r="AS459" s="599"/>
      <c r="AT459" s="599"/>
      <c r="AU459" s="601"/>
      <c r="AV459" s="602"/>
      <c r="AW459" s="602"/>
      <c r="AX459" s="603"/>
    </row>
    <row r="460" spans="1:50" ht="24" hidden="1" customHeight="1" x14ac:dyDescent="0.15">
      <c r="A460" s="597">
        <v>27</v>
      </c>
      <c r="B460" s="597">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1"/>
      <c r="AL460" s="602"/>
      <c r="AM460" s="602"/>
      <c r="AN460" s="602"/>
      <c r="AO460" s="602"/>
      <c r="AP460" s="603"/>
      <c r="AQ460" s="604"/>
      <c r="AR460" s="599"/>
      <c r="AS460" s="599"/>
      <c r="AT460" s="599"/>
      <c r="AU460" s="601"/>
      <c r="AV460" s="602"/>
      <c r="AW460" s="602"/>
      <c r="AX460" s="603"/>
    </row>
    <row r="461" spans="1:50" ht="24" hidden="1" customHeight="1" x14ac:dyDescent="0.15">
      <c r="A461" s="597">
        <v>28</v>
      </c>
      <c r="B461" s="597">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1"/>
      <c r="AL461" s="602"/>
      <c r="AM461" s="602"/>
      <c r="AN461" s="602"/>
      <c r="AO461" s="602"/>
      <c r="AP461" s="603"/>
      <c r="AQ461" s="604"/>
      <c r="AR461" s="599"/>
      <c r="AS461" s="599"/>
      <c r="AT461" s="599"/>
      <c r="AU461" s="601"/>
      <c r="AV461" s="602"/>
      <c r="AW461" s="602"/>
      <c r="AX461" s="603"/>
    </row>
    <row r="462" spans="1:50" ht="24" hidden="1" customHeight="1" x14ac:dyDescent="0.15">
      <c r="A462" s="597">
        <v>29</v>
      </c>
      <c r="B462" s="597">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1"/>
      <c r="AL462" s="602"/>
      <c r="AM462" s="602"/>
      <c r="AN462" s="602"/>
      <c r="AO462" s="602"/>
      <c r="AP462" s="603"/>
      <c r="AQ462" s="604"/>
      <c r="AR462" s="599"/>
      <c r="AS462" s="599"/>
      <c r="AT462" s="599"/>
      <c r="AU462" s="601"/>
      <c r="AV462" s="602"/>
      <c r="AW462" s="602"/>
      <c r="AX462" s="603"/>
    </row>
    <row r="463" spans="1:50" ht="24" hidden="1" customHeight="1" x14ac:dyDescent="0.15">
      <c r="A463" s="597">
        <v>30</v>
      </c>
      <c r="B463" s="597">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1"/>
      <c r="AL463" s="602"/>
      <c r="AM463" s="602"/>
      <c r="AN463" s="602"/>
      <c r="AO463" s="602"/>
      <c r="AP463" s="603"/>
      <c r="AQ463" s="604"/>
      <c r="AR463" s="599"/>
      <c r="AS463" s="599"/>
      <c r="AT463" s="599"/>
      <c r="AU463" s="601"/>
      <c r="AV463" s="602"/>
      <c r="AW463" s="602"/>
      <c r="AX463" s="603"/>
    </row>
    <row r="465" spans="1:50" x14ac:dyDescent="0.15">
      <c r="A465" s="9"/>
      <c r="B465" s="71" t="s">
        <v>494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7"/>
      <c r="B466" s="597"/>
      <c r="C466" s="147" t="s">
        <v>399</v>
      </c>
      <c r="D466" s="147"/>
      <c r="E466" s="147"/>
      <c r="F466" s="147"/>
      <c r="G466" s="147"/>
      <c r="H466" s="147"/>
      <c r="I466" s="147"/>
      <c r="J466" s="147"/>
      <c r="K466" s="147"/>
      <c r="L466" s="147"/>
      <c r="M466" s="147" t="s">
        <v>400</v>
      </c>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606" t="s">
        <v>401</v>
      </c>
      <c r="AL466" s="147"/>
      <c r="AM466" s="147"/>
      <c r="AN466" s="147"/>
      <c r="AO466" s="147"/>
      <c r="AP466" s="147"/>
      <c r="AQ466" s="147" t="s">
        <v>23</v>
      </c>
      <c r="AR466" s="147"/>
      <c r="AS466" s="147"/>
      <c r="AT466" s="147"/>
      <c r="AU466" s="105" t="s">
        <v>24</v>
      </c>
      <c r="AV466" s="106"/>
      <c r="AW466" s="106"/>
      <c r="AX466" s="607"/>
    </row>
    <row r="467" spans="1:50" ht="30" customHeight="1" x14ac:dyDescent="0.15">
      <c r="A467" s="597">
        <v>1</v>
      </c>
      <c r="B467" s="597">
        <v>1</v>
      </c>
      <c r="C467" s="598" t="s">
        <v>527</v>
      </c>
      <c r="D467" s="599"/>
      <c r="E467" s="599"/>
      <c r="F467" s="599"/>
      <c r="G467" s="599"/>
      <c r="H467" s="599"/>
      <c r="I467" s="599"/>
      <c r="J467" s="599"/>
      <c r="K467" s="599"/>
      <c r="L467" s="599"/>
      <c r="M467" s="598" t="s">
        <v>498</v>
      </c>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1">
        <v>51</v>
      </c>
      <c r="AL467" s="602"/>
      <c r="AM467" s="602"/>
      <c r="AN467" s="602"/>
      <c r="AO467" s="602"/>
      <c r="AP467" s="603"/>
      <c r="AQ467" s="604">
        <v>1</v>
      </c>
      <c r="AR467" s="599"/>
      <c r="AS467" s="599"/>
      <c r="AT467" s="599"/>
      <c r="AU467" s="605" t="s">
        <v>488</v>
      </c>
      <c r="AV467" s="602"/>
      <c r="AW467" s="602"/>
      <c r="AX467" s="603"/>
    </row>
    <row r="468" spans="1:50" ht="24" customHeight="1" x14ac:dyDescent="0.15">
      <c r="A468" s="597">
        <v>2</v>
      </c>
      <c r="B468" s="597">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1"/>
      <c r="AL468" s="602"/>
      <c r="AM468" s="602"/>
      <c r="AN468" s="602"/>
      <c r="AO468" s="602"/>
      <c r="AP468" s="603"/>
      <c r="AQ468" s="604"/>
      <c r="AR468" s="599"/>
      <c r="AS468" s="599"/>
      <c r="AT468" s="599"/>
      <c r="AU468" s="601"/>
      <c r="AV468" s="602"/>
      <c r="AW468" s="602"/>
      <c r="AX468" s="603"/>
    </row>
    <row r="469" spans="1:50" ht="24" customHeight="1" x14ac:dyDescent="0.15">
      <c r="A469" s="597">
        <v>3</v>
      </c>
      <c r="B469" s="597">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1"/>
      <c r="AL469" s="602"/>
      <c r="AM469" s="602"/>
      <c r="AN469" s="602"/>
      <c r="AO469" s="602"/>
      <c r="AP469" s="603"/>
      <c r="AQ469" s="604"/>
      <c r="AR469" s="599"/>
      <c r="AS469" s="599"/>
      <c r="AT469" s="599"/>
      <c r="AU469" s="601"/>
      <c r="AV469" s="602"/>
      <c r="AW469" s="602"/>
      <c r="AX469" s="603"/>
    </row>
    <row r="470" spans="1:50" ht="24" customHeight="1" x14ac:dyDescent="0.15">
      <c r="A470" s="597">
        <v>4</v>
      </c>
      <c r="B470" s="597">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1"/>
      <c r="AL470" s="602"/>
      <c r="AM470" s="602"/>
      <c r="AN470" s="602"/>
      <c r="AO470" s="602"/>
      <c r="AP470" s="603"/>
      <c r="AQ470" s="604"/>
      <c r="AR470" s="599"/>
      <c r="AS470" s="599"/>
      <c r="AT470" s="599"/>
      <c r="AU470" s="601"/>
      <c r="AV470" s="602"/>
      <c r="AW470" s="602"/>
      <c r="AX470" s="603"/>
    </row>
    <row r="471" spans="1:50" ht="24" customHeight="1" x14ac:dyDescent="0.15">
      <c r="A471" s="597">
        <v>5</v>
      </c>
      <c r="B471" s="597">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1"/>
      <c r="AL471" s="602"/>
      <c r="AM471" s="602"/>
      <c r="AN471" s="602"/>
      <c r="AO471" s="602"/>
      <c r="AP471" s="603"/>
      <c r="AQ471" s="604"/>
      <c r="AR471" s="599"/>
      <c r="AS471" s="599"/>
      <c r="AT471" s="599"/>
      <c r="AU471" s="601"/>
      <c r="AV471" s="602"/>
      <c r="AW471" s="602"/>
      <c r="AX471" s="603"/>
    </row>
    <row r="472" spans="1:50" ht="24" customHeight="1" x14ac:dyDescent="0.15">
      <c r="A472" s="597">
        <v>6</v>
      </c>
      <c r="B472" s="597">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1"/>
      <c r="AL472" s="602"/>
      <c r="AM472" s="602"/>
      <c r="AN472" s="602"/>
      <c r="AO472" s="602"/>
      <c r="AP472" s="603"/>
      <c r="AQ472" s="604"/>
      <c r="AR472" s="599"/>
      <c r="AS472" s="599"/>
      <c r="AT472" s="599"/>
      <c r="AU472" s="601"/>
      <c r="AV472" s="602"/>
      <c r="AW472" s="602"/>
      <c r="AX472" s="603"/>
    </row>
    <row r="473" spans="1:50" ht="24" customHeight="1" x14ac:dyDescent="0.15">
      <c r="A473" s="597">
        <v>7</v>
      </c>
      <c r="B473" s="597">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1"/>
      <c r="AL473" s="602"/>
      <c r="AM473" s="602"/>
      <c r="AN473" s="602"/>
      <c r="AO473" s="602"/>
      <c r="AP473" s="603"/>
      <c r="AQ473" s="604"/>
      <c r="AR473" s="599"/>
      <c r="AS473" s="599"/>
      <c r="AT473" s="599"/>
      <c r="AU473" s="601"/>
      <c r="AV473" s="602"/>
      <c r="AW473" s="602"/>
      <c r="AX473" s="603"/>
    </row>
    <row r="474" spans="1:50" ht="24" customHeight="1" x14ac:dyDescent="0.15">
      <c r="A474" s="597">
        <v>8</v>
      </c>
      <c r="B474" s="597">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1"/>
      <c r="AL474" s="602"/>
      <c r="AM474" s="602"/>
      <c r="AN474" s="602"/>
      <c r="AO474" s="602"/>
      <c r="AP474" s="603"/>
      <c r="AQ474" s="604"/>
      <c r="AR474" s="599"/>
      <c r="AS474" s="599"/>
      <c r="AT474" s="599"/>
      <c r="AU474" s="601"/>
      <c r="AV474" s="602"/>
      <c r="AW474" s="602"/>
      <c r="AX474" s="603"/>
    </row>
    <row r="475" spans="1:50" ht="24" customHeight="1" x14ac:dyDescent="0.15">
      <c r="A475" s="597">
        <v>9</v>
      </c>
      <c r="B475" s="597">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1"/>
      <c r="AL475" s="602"/>
      <c r="AM475" s="602"/>
      <c r="AN475" s="602"/>
      <c r="AO475" s="602"/>
      <c r="AP475" s="603"/>
      <c r="AQ475" s="604"/>
      <c r="AR475" s="599"/>
      <c r="AS475" s="599"/>
      <c r="AT475" s="599"/>
      <c r="AU475" s="601"/>
      <c r="AV475" s="602"/>
      <c r="AW475" s="602"/>
      <c r="AX475" s="603"/>
    </row>
    <row r="476" spans="1:50" ht="36" customHeight="1" x14ac:dyDescent="0.15">
      <c r="A476" s="597">
        <v>10</v>
      </c>
      <c r="B476" s="597">
        <v>1</v>
      </c>
      <c r="C476" s="599"/>
      <c r="D476" s="599"/>
      <c r="E476" s="599"/>
      <c r="F476" s="599"/>
      <c r="G476" s="599"/>
      <c r="H476" s="599"/>
      <c r="I476" s="599"/>
      <c r="J476" s="599"/>
      <c r="K476" s="599"/>
      <c r="L476" s="599"/>
      <c r="M476" s="598" t="s">
        <v>502</v>
      </c>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1"/>
      <c r="AL476" s="602"/>
      <c r="AM476" s="602"/>
      <c r="AN476" s="602"/>
      <c r="AO476" s="602"/>
      <c r="AP476" s="603"/>
      <c r="AQ476" s="604"/>
      <c r="AR476" s="599"/>
      <c r="AS476" s="599"/>
      <c r="AT476" s="599"/>
      <c r="AU476" s="601"/>
      <c r="AV476" s="602"/>
      <c r="AW476" s="602"/>
      <c r="AX476" s="603"/>
    </row>
    <row r="477" spans="1:50" ht="24" hidden="1" customHeight="1" x14ac:dyDescent="0.15">
      <c r="A477" s="597">
        <v>11</v>
      </c>
      <c r="B477" s="597">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1"/>
      <c r="AL477" s="602"/>
      <c r="AM477" s="602"/>
      <c r="AN477" s="602"/>
      <c r="AO477" s="602"/>
      <c r="AP477" s="603"/>
      <c r="AQ477" s="604"/>
      <c r="AR477" s="599"/>
      <c r="AS477" s="599"/>
      <c r="AT477" s="599"/>
      <c r="AU477" s="601"/>
      <c r="AV477" s="602"/>
      <c r="AW477" s="602"/>
      <c r="AX477" s="603"/>
    </row>
    <row r="478" spans="1:50" ht="24" hidden="1" customHeight="1" x14ac:dyDescent="0.15">
      <c r="A478" s="597">
        <v>12</v>
      </c>
      <c r="B478" s="597">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1"/>
      <c r="AL478" s="602"/>
      <c r="AM478" s="602"/>
      <c r="AN478" s="602"/>
      <c r="AO478" s="602"/>
      <c r="AP478" s="603"/>
      <c r="AQ478" s="604"/>
      <c r="AR478" s="599"/>
      <c r="AS478" s="599"/>
      <c r="AT478" s="599"/>
      <c r="AU478" s="601"/>
      <c r="AV478" s="602"/>
      <c r="AW478" s="602"/>
      <c r="AX478" s="603"/>
    </row>
    <row r="479" spans="1:50" ht="24" hidden="1" customHeight="1" x14ac:dyDescent="0.15">
      <c r="A479" s="597">
        <v>13</v>
      </c>
      <c r="B479" s="597">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1"/>
      <c r="AL479" s="602"/>
      <c r="AM479" s="602"/>
      <c r="AN479" s="602"/>
      <c r="AO479" s="602"/>
      <c r="AP479" s="603"/>
      <c r="AQ479" s="604"/>
      <c r="AR479" s="599"/>
      <c r="AS479" s="599"/>
      <c r="AT479" s="599"/>
      <c r="AU479" s="601"/>
      <c r="AV479" s="602"/>
      <c r="AW479" s="602"/>
      <c r="AX479" s="603"/>
    </row>
    <row r="480" spans="1:50" ht="24" hidden="1" customHeight="1" x14ac:dyDescent="0.15">
      <c r="A480" s="597">
        <v>14</v>
      </c>
      <c r="B480" s="597">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1"/>
      <c r="AL480" s="602"/>
      <c r="AM480" s="602"/>
      <c r="AN480" s="602"/>
      <c r="AO480" s="602"/>
      <c r="AP480" s="603"/>
      <c r="AQ480" s="604"/>
      <c r="AR480" s="599"/>
      <c r="AS480" s="599"/>
      <c r="AT480" s="599"/>
      <c r="AU480" s="601"/>
      <c r="AV480" s="602"/>
      <c r="AW480" s="602"/>
      <c r="AX480" s="603"/>
    </row>
    <row r="481" spans="1:50" ht="24" hidden="1" customHeight="1" x14ac:dyDescent="0.15">
      <c r="A481" s="597">
        <v>15</v>
      </c>
      <c r="B481" s="597">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1"/>
      <c r="AL481" s="602"/>
      <c r="AM481" s="602"/>
      <c r="AN481" s="602"/>
      <c r="AO481" s="602"/>
      <c r="AP481" s="603"/>
      <c r="AQ481" s="604"/>
      <c r="AR481" s="599"/>
      <c r="AS481" s="599"/>
      <c r="AT481" s="599"/>
      <c r="AU481" s="601"/>
      <c r="AV481" s="602"/>
      <c r="AW481" s="602"/>
      <c r="AX481" s="603"/>
    </row>
    <row r="482" spans="1:50" ht="24" hidden="1" customHeight="1" x14ac:dyDescent="0.15">
      <c r="A482" s="597">
        <v>16</v>
      </c>
      <c r="B482" s="597">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1"/>
      <c r="AL482" s="602"/>
      <c r="AM482" s="602"/>
      <c r="AN482" s="602"/>
      <c r="AO482" s="602"/>
      <c r="AP482" s="603"/>
      <c r="AQ482" s="604"/>
      <c r="AR482" s="599"/>
      <c r="AS482" s="599"/>
      <c r="AT482" s="599"/>
      <c r="AU482" s="601"/>
      <c r="AV482" s="602"/>
      <c r="AW482" s="602"/>
      <c r="AX482" s="603"/>
    </row>
    <row r="483" spans="1:50" ht="24" hidden="1" customHeight="1" x14ac:dyDescent="0.15">
      <c r="A483" s="597">
        <v>17</v>
      </c>
      <c r="B483" s="597">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1"/>
      <c r="AL483" s="602"/>
      <c r="AM483" s="602"/>
      <c r="AN483" s="602"/>
      <c r="AO483" s="602"/>
      <c r="AP483" s="603"/>
      <c r="AQ483" s="604"/>
      <c r="AR483" s="599"/>
      <c r="AS483" s="599"/>
      <c r="AT483" s="599"/>
      <c r="AU483" s="601"/>
      <c r="AV483" s="602"/>
      <c r="AW483" s="602"/>
      <c r="AX483" s="603"/>
    </row>
    <row r="484" spans="1:50" ht="24" hidden="1" customHeight="1" x14ac:dyDescent="0.15">
      <c r="A484" s="597">
        <v>18</v>
      </c>
      <c r="B484" s="597">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1"/>
      <c r="AL484" s="602"/>
      <c r="AM484" s="602"/>
      <c r="AN484" s="602"/>
      <c r="AO484" s="602"/>
      <c r="AP484" s="603"/>
      <c r="AQ484" s="604"/>
      <c r="AR484" s="599"/>
      <c r="AS484" s="599"/>
      <c r="AT484" s="599"/>
      <c r="AU484" s="601"/>
      <c r="AV484" s="602"/>
      <c r="AW484" s="602"/>
      <c r="AX484" s="603"/>
    </row>
    <row r="485" spans="1:50" ht="24" hidden="1" customHeight="1" x14ac:dyDescent="0.15">
      <c r="A485" s="597">
        <v>19</v>
      </c>
      <c r="B485" s="597">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1"/>
      <c r="AL485" s="602"/>
      <c r="AM485" s="602"/>
      <c r="AN485" s="602"/>
      <c r="AO485" s="602"/>
      <c r="AP485" s="603"/>
      <c r="AQ485" s="604"/>
      <c r="AR485" s="599"/>
      <c r="AS485" s="599"/>
      <c r="AT485" s="599"/>
      <c r="AU485" s="601"/>
      <c r="AV485" s="602"/>
      <c r="AW485" s="602"/>
      <c r="AX485" s="603"/>
    </row>
    <row r="486" spans="1:50" ht="24" hidden="1" customHeight="1" x14ac:dyDescent="0.15">
      <c r="A486" s="597">
        <v>20</v>
      </c>
      <c r="B486" s="597">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1"/>
      <c r="AL486" s="602"/>
      <c r="AM486" s="602"/>
      <c r="AN486" s="602"/>
      <c r="AO486" s="602"/>
      <c r="AP486" s="603"/>
      <c r="AQ486" s="604"/>
      <c r="AR486" s="599"/>
      <c r="AS486" s="599"/>
      <c r="AT486" s="599"/>
      <c r="AU486" s="601"/>
      <c r="AV486" s="602"/>
      <c r="AW486" s="602"/>
      <c r="AX486" s="603"/>
    </row>
    <row r="487" spans="1:50" ht="24" hidden="1" customHeight="1" x14ac:dyDescent="0.15">
      <c r="A487" s="597">
        <v>21</v>
      </c>
      <c r="B487" s="597">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1"/>
      <c r="AL487" s="602"/>
      <c r="AM487" s="602"/>
      <c r="AN487" s="602"/>
      <c r="AO487" s="602"/>
      <c r="AP487" s="603"/>
      <c r="AQ487" s="604"/>
      <c r="AR487" s="599"/>
      <c r="AS487" s="599"/>
      <c r="AT487" s="599"/>
      <c r="AU487" s="601"/>
      <c r="AV487" s="602"/>
      <c r="AW487" s="602"/>
      <c r="AX487" s="603"/>
    </row>
    <row r="488" spans="1:50" ht="24" hidden="1" customHeight="1" x14ac:dyDescent="0.15">
      <c r="A488" s="597">
        <v>22</v>
      </c>
      <c r="B488" s="597">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1"/>
      <c r="AL488" s="602"/>
      <c r="AM488" s="602"/>
      <c r="AN488" s="602"/>
      <c r="AO488" s="602"/>
      <c r="AP488" s="603"/>
      <c r="AQ488" s="604"/>
      <c r="AR488" s="599"/>
      <c r="AS488" s="599"/>
      <c r="AT488" s="599"/>
      <c r="AU488" s="601"/>
      <c r="AV488" s="602"/>
      <c r="AW488" s="602"/>
      <c r="AX488" s="603"/>
    </row>
    <row r="489" spans="1:50" ht="24" hidden="1" customHeight="1" x14ac:dyDescent="0.15">
      <c r="A489" s="597">
        <v>23</v>
      </c>
      <c r="B489" s="597">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1"/>
      <c r="AL489" s="602"/>
      <c r="AM489" s="602"/>
      <c r="AN489" s="602"/>
      <c r="AO489" s="602"/>
      <c r="AP489" s="603"/>
      <c r="AQ489" s="604"/>
      <c r="AR489" s="599"/>
      <c r="AS489" s="599"/>
      <c r="AT489" s="599"/>
      <c r="AU489" s="601"/>
      <c r="AV489" s="602"/>
      <c r="AW489" s="602"/>
      <c r="AX489" s="603"/>
    </row>
    <row r="490" spans="1:50" ht="24" hidden="1" customHeight="1" x14ac:dyDescent="0.15">
      <c r="A490" s="597">
        <v>24</v>
      </c>
      <c r="B490" s="597">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1"/>
      <c r="AL490" s="602"/>
      <c r="AM490" s="602"/>
      <c r="AN490" s="602"/>
      <c r="AO490" s="602"/>
      <c r="AP490" s="603"/>
      <c r="AQ490" s="604"/>
      <c r="AR490" s="599"/>
      <c r="AS490" s="599"/>
      <c r="AT490" s="599"/>
      <c r="AU490" s="601"/>
      <c r="AV490" s="602"/>
      <c r="AW490" s="602"/>
      <c r="AX490" s="603"/>
    </row>
    <row r="491" spans="1:50" ht="24" hidden="1" customHeight="1" x14ac:dyDescent="0.15">
      <c r="A491" s="597">
        <v>25</v>
      </c>
      <c r="B491" s="597">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1"/>
      <c r="AL491" s="602"/>
      <c r="AM491" s="602"/>
      <c r="AN491" s="602"/>
      <c r="AO491" s="602"/>
      <c r="AP491" s="603"/>
      <c r="AQ491" s="604"/>
      <c r="AR491" s="599"/>
      <c r="AS491" s="599"/>
      <c r="AT491" s="599"/>
      <c r="AU491" s="601"/>
      <c r="AV491" s="602"/>
      <c r="AW491" s="602"/>
      <c r="AX491" s="603"/>
    </row>
    <row r="492" spans="1:50" ht="24" hidden="1" customHeight="1" x14ac:dyDescent="0.15">
      <c r="A492" s="597">
        <v>26</v>
      </c>
      <c r="B492" s="597">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1"/>
      <c r="AL492" s="602"/>
      <c r="AM492" s="602"/>
      <c r="AN492" s="602"/>
      <c r="AO492" s="602"/>
      <c r="AP492" s="603"/>
      <c r="AQ492" s="604"/>
      <c r="AR492" s="599"/>
      <c r="AS492" s="599"/>
      <c r="AT492" s="599"/>
      <c r="AU492" s="601"/>
      <c r="AV492" s="602"/>
      <c r="AW492" s="602"/>
      <c r="AX492" s="603"/>
    </row>
    <row r="493" spans="1:50" ht="24" hidden="1" customHeight="1" x14ac:dyDescent="0.15">
      <c r="A493" s="597">
        <v>27</v>
      </c>
      <c r="B493" s="597">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1"/>
      <c r="AL493" s="602"/>
      <c r="AM493" s="602"/>
      <c r="AN493" s="602"/>
      <c r="AO493" s="602"/>
      <c r="AP493" s="603"/>
      <c r="AQ493" s="604"/>
      <c r="AR493" s="599"/>
      <c r="AS493" s="599"/>
      <c r="AT493" s="599"/>
      <c r="AU493" s="601"/>
      <c r="AV493" s="602"/>
      <c r="AW493" s="602"/>
      <c r="AX493" s="603"/>
    </row>
    <row r="494" spans="1:50" ht="24" hidden="1" customHeight="1" x14ac:dyDescent="0.15">
      <c r="A494" s="597">
        <v>28</v>
      </c>
      <c r="B494" s="597">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1"/>
      <c r="AL494" s="602"/>
      <c r="AM494" s="602"/>
      <c r="AN494" s="602"/>
      <c r="AO494" s="602"/>
      <c r="AP494" s="603"/>
      <c r="AQ494" s="604"/>
      <c r="AR494" s="599"/>
      <c r="AS494" s="599"/>
      <c r="AT494" s="599"/>
      <c r="AU494" s="601"/>
      <c r="AV494" s="602"/>
      <c r="AW494" s="602"/>
      <c r="AX494" s="603"/>
    </row>
    <row r="495" spans="1:50" ht="24" hidden="1" customHeight="1" x14ac:dyDescent="0.15">
      <c r="A495" s="597">
        <v>29</v>
      </c>
      <c r="B495" s="597">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1"/>
      <c r="AL495" s="602"/>
      <c r="AM495" s="602"/>
      <c r="AN495" s="602"/>
      <c r="AO495" s="602"/>
      <c r="AP495" s="603"/>
      <c r="AQ495" s="604"/>
      <c r="AR495" s="599"/>
      <c r="AS495" s="599"/>
      <c r="AT495" s="599"/>
      <c r="AU495" s="601"/>
      <c r="AV495" s="602"/>
      <c r="AW495" s="602"/>
      <c r="AX495" s="603"/>
    </row>
    <row r="496" spans="1:50" ht="24" hidden="1" customHeight="1" x14ac:dyDescent="0.15">
      <c r="A496" s="597">
        <v>30</v>
      </c>
      <c r="B496" s="597">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1"/>
      <c r="AL496" s="602"/>
      <c r="AM496" s="602"/>
      <c r="AN496" s="602"/>
      <c r="AO496" s="602"/>
      <c r="AP496" s="603"/>
      <c r="AQ496" s="604"/>
      <c r="AR496" s="599"/>
      <c r="AS496" s="599"/>
      <c r="AT496" s="599"/>
      <c r="AU496" s="601"/>
      <c r="AV496" s="602"/>
      <c r="AW496" s="602"/>
      <c r="AX496" s="603"/>
    </row>
    <row r="497" spans="1:50" ht="22.5" customHeight="1" x14ac:dyDescent="0.15">
      <c r="A497" s="151" t="s">
        <v>323</v>
      </c>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c r="AA497" s="152"/>
      <c r="AB497" s="152"/>
      <c r="AC497" s="152"/>
      <c r="AD497" s="152"/>
      <c r="AE497" s="152"/>
      <c r="AF497" s="152"/>
      <c r="AG497" s="152"/>
      <c r="AH497" s="152"/>
      <c r="AI497" s="152"/>
      <c r="AJ497" s="152"/>
      <c r="AK497" s="15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C216:AG216"/>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98:W9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45:AS45"/>
    <mergeCell ref="AE62:AI63"/>
    <mergeCell ref="AJ62:AN63"/>
    <mergeCell ref="AO62:AS63"/>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U224:AX224"/>
    <mergeCell ref="G225:K225"/>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99:Q99"/>
    <mergeCell ref="C100:K100"/>
    <mergeCell ref="A237:B237"/>
    <mergeCell ref="C237:L237"/>
    <mergeCell ref="L100:Q100"/>
    <mergeCell ref="C99:K99"/>
    <mergeCell ref="A106:AX106"/>
    <mergeCell ref="C102:K102"/>
    <mergeCell ref="L102:Q10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30:AK230"/>
    <mergeCell ref="G215:K215"/>
    <mergeCell ref="L215:X215"/>
    <mergeCell ref="Y215:AB215"/>
    <mergeCell ref="AC215:AG215"/>
    <mergeCell ref="AH215:AT215"/>
    <mergeCell ref="AU215:AX215"/>
    <mergeCell ref="G216:K216"/>
    <mergeCell ref="L216:X216"/>
    <mergeCell ref="Y216:AB216"/>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J54:AN54"/>
    <mergeCell ref="AO54:AS54"/>
    <mergeCell ref="AT54:AX54"/>
    <mergeCell ref="AE55:AI55"/>
    <mergeCell ref="AJ55:AN55"/>
    <mergeCell ref="AO57:AS58"/>
    <mergeCell ref="AT57:AX57"/>
    <mergeCell ref="G59:O61"/>
    <mergeCell ref="P59:X61"/>
    <mergeCell ref="Y59:AA59"/>
    <mergeCell ref="AB59:AD59"/>
    <mergeCell ref="AE59:AI59"/>
    <mergeCell ref="AJ59:AN59"/>
    <mergeCell ref="AO59:AS59"/>
    <mergeCell ref="AT59:AX59"/>
    <mergeCell ref="AO61:AS61"/>
    <mergeCell ref="AT61:AX61"/>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P57:X58"/>
    <mergeCell ref="Y57:AA58"/>
    <mergeCell ref="AB57:AD58"/>
    <mergeCell ref="AE57:AI58"/>
    <mergeCell ref="AJ57:AN58"/>
    <mergeCell ref="AB60:AD60"/>
    <mergeCell ref="AW58:AX58"/>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T30:AX30"/>
    <mergeCell ref="AB31:AD32"/>
    <mergeCell ref="AE31:AI32"/>
    <mergeCell ref="AJ31:AN32"/>
    <mergeCell ref="AO31:AS32"/>
    <mergeCell ref="AT31:AX31"/>
    <mergeCell ref="G33:O35"/>
    <mergeCell ref="P33:X35"/>
    <mergeCell ref="AB41:AD42"/>
    <mergeCell ref="AE41:AI4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35:AJ235"/>
    <mergeCell ref="AK235:AP235"/>
    <mergeCell ref="AQ235:AT235"/>
    <mergeCell ref="AU235:AX235"/>
    <mergeCell ref="AC219:AG219"/>
    <mergeCell ref="AH219:AT219"/>
    <mergeCell ref="AU219:AX219"/>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C244:L244"/>
    <mergeCell ref="AH211:AT211"/>
    <mergeCell ref="AU211:AX211"/>
    <mergeCell ref="G212:K212"/>
    <mergeCell ref="L212:X212"/>
    <mergeCell ref="Y212:AB212"/>
    <mergeCell ref="AC212:AG212"/>
    <mergeCell ref="AH212:AT212"/>
    <mergeCell ref="AU212:AX212"/>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B47:AX48"/>
    <mergeCell ref="AJ30:AN30"/>
    <mergeCell ref="AO30:AS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G31:O32"/>
    <mergeCell ref="P31:X32"/>
    <mergeCell ref="G86:X87"/>
    <mergeCell ref="AO25:AS25"/>
    <mergeCell ref="AT25:AX25"/>
    <mergeCell ref="AE25:AI25"/>
    <mergeCell ref="AO85:AS85"/>
    <mergeCell ref="Y87:AA87"/>
    <mergeCell ref="Y85:AA8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P41:X42"/>
    <mergeCell ref="Y41:AA42"/>
    <mergeCell ref="AO67:AS67"/>
    <mergeCell ref="Y68:AA68"/>
    <mergeCell ref="G67:X67"/>
    <mergeCell ref="AO21:AS22"/>
    <mergeCell ref="G36:O37"/>
    <mergeCell ref="P36:X37"/>
    <mergeCell ref="Y36:AA37"/>
    <mergeCell ref="G38:O40"/>
    <mergeCell ref="P38:X40"/>
    <mergeCell ref="Y38:AA38"/>
    <mergeCell ref="AJ26:AN27"/>
    <mergeCell ref="AE34:AI34"/>
    <mergeCell ref="P21:X22"/>
    <mergeCell ref="AB21:AD22"/>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AG108:AX10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33:AD33"/>
    <mergeCell ref="AE33:AI33"/>
    <mergeCell ref="Y21:AA22"/>
    <mergeCell ref="Y23:AA23"/>
    <mergeCell ref="Y24:AA24"/>
    <mergeCell ref="AJ25:AN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3:AD23"/>
    <mergeCell ref="AB69:AD69"/>
    <mergeCell ref="G52:O53"/>
    <mergeCell ref="P52:X53"/>
    <mergeCell ref="Y52:AA53"/>
    <mergeCell ref="AB52:AD53"/>
    <mergeCell ref="AE52:AI53"/>
    <mergeCell ref="AJ52:AN53"/>
    <mergeCell ref="P54:X56"/>
    <mergeCell ref="AB55:AD55"/>
    <mergeCell ref="AJ69:AN69"/>
    <mergeCell ref="Y55:AA55"/>
    <mergeCell ref="AG109:AX109"/>
    <mergeCell ref="AG110:AX110"/>
    <mergeCell ref="AG111:AX111"/>
    <mergeCell ref="AG112:AX112"/>
    <mergeCell ref="AG113:AX113"/>
    <mergeCell ref="AG114:AX114"/>
    <mergeCell ref="AG115:AX115"/>
    <mergeCell ref="AG116:AX116"/>
    <mergeCell ref="AG118:AX118"/>
    <mergeCell ref="AG119:AX119"/>
    <mergeCell ref="AG120:AX12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B67:AD67"/>
    <mergeCell ref="AE67:AI67"/>
    <mergeCell ref="AJ67:AN67"/>
    <mergeCell ref="Y33:AA33"/>
  </mergeCells>
  <phoneticPr fontId="5"/>
  <conditionalFormatting sqref="AE69:AX69">
    <cfRule type="expression" dxfId="1263" priority="713">
      <formula>IF(RIGHT(TEXT(AE69,"0.#"),1)=".",FALSE,TRUE)</formula>
    </cfRule>
    <cfRule type="expression" dxfId="1262" priority="714">
      <formula>IF(RIGHT(TEXT(AE69,"0.#"),1)=".",TRUE,FALSE)</formula>
    </cfRule>
  </conditionalFormatting>
  <conditionalFormatting sqref="AE83:AI83">
    <cfRule type="expression" dxfId="1261" priority="695">
      <formula>IF(RIGHT(TEXT(AE83,"0.#"),1)=".",FALSE,TRUE)</formula>
    </cfRule>
    <cfRule type="expression" dxfId="1260" priority="696">
      <formula>IF(RIGHT(TEXT(AE83,"0.#"),1)=".",TRUE,FALSE)</formula>
    </cfRule>
  </conditionalFormatting>
  <conditionalFormatting sqref="AJ83:AX83">
    <cfRule type="expression" dxfId="1259" priority="693">
      <formula>IF(RIGHT(TEXT(AJ83,"0.#"),1)=".",FALSE,TRUE)</formula>
    </cfRule>
    <cfRule type="expression" dxfId="1258" priority="694">
      <formula>IF(RIGHT(TEXT(AJ83,"0.#"),1)=".",TRUE,FALSE)</formula>
    </cfRule>
  </conditionalFormatting>
  <conditionalFormatting sqref="L99">
    <cfRule type="expression" dxfId="1257" priority="673">
      <formula>IF(RIGHT(TEXT(L99,"0.#"),1)=".",FALSE,TRUE)</formula>
    </cfRule>
    <cfRule type="expression" dxfId="1256" priority="674">
      <formula>IF(RIGHT(TEXT(L99,"0.#"),1)=".",TRUE,FALSE)</formula>
    </cfRule>
  </conditionalFormatting>
  <conditionalFormatting sqref="L104">
    <cfRule type="expression" dxfId="1255" priority="671">
      <formula>IF(RIGHT(TEXT(L104,"0.#"),1)=".",FALSE,TRUE)</formula>
    </cfRule>
    <cfRule type="expression" dxfId="1254" priority="672">
      <formula>IF(RIGHT(TEXT(L104,"0.#"),1)=".",TRUE,FALSE)</formula>
    </cfRule>
  </conditionalFormatting>
  <conditionalFormatting sqref="R104">
    <cfRule type="expression" dxfId="1253" priority="669">
      <formula>IF(RIGHT(TEXT(R104,"0.#"),1)=".",FALSE,TRUE)</formula>
    </cfRule>
    <cfRule type="expression" dxfId="1252" priority="670">
      <formula>IF(RIGHT(TEXT(R104,"0.#"),1)=".",TRUE,FALSE)</formula>
    </cfRule>
  </conditionalFormatting>
  <conditionalFormatting sqref="P18:AX18">
    <cfRule type="expression" dxfId="1251" priority="667">
      <formula>IF(RIGHT(TEXT(P18,"0.#"),1)=".",FALSE,TRUE)</formula>
    </cfRule>
    <cfRule type="expression" dxfId="1250" priority="668">
      <formula>IF(RIGHT(TEXT(P18,"0.#"),1)=".",TRUE,FALSE)</formula>
    </cfRule>
  </conditionalFormatting>
  <conditionalFormatting sqref="Y181">
    <cfRule type="expression" dxfId="1249" priority="663">
      <formula>IF(RIGHT(TEXT(Y181,"0.#"),1)=".",FALSE,TRUE)</formula>
    </cfRule>
    <cfRule type="expression" dxfId="1248" priority="664">
      <formula>IF(RIGHT(TEXT(Y181,"0.#"),1)=".",TRUE,FALSE)</formula>
    </cfRule>
  </conditionalFormatting>
  <conditionalFormatting sqref="Y190">
    <cfRule type="expression" dxfId="1247" priority="659">
      <formula>IF(RIGHT(TEXT(Y190,"0.#"),1)=".",FALSE,TRUE)</formula>
    </cfRule>
    <cfRule type="expression" dxfId="1246" priority="660">
      <formula>IF(RIGHT(TEXT(Y190,"0.#"),1)=".",TRUE,FALSE)</formula>
    </cfRule>
  </conditionalFormatting>
  <conditionalFormatting sqref="AK236">
    <cfRule type="expression" dxfId="1245" priority="581">
      <formula>IF(RIGHT(TEXT(AK236,"0.#"),1)=".",FALSE,TRUE)</formula>
    </cfRule>
    <cfRule type="expression" dxfId="1244" priority="582">
      <formula>IF(RIGHT(TEXT(AK236,"0.#"),1)=".",TRUE,FALSE)</formula>
    </cfRule>
  </conditionalFormatting>
  <conditionalFormatting sqref="AE54:AI54">
    <cfRule type="expression" dxfId="1243" priority="531">
      <formula>IF(RIGHT(TEXT(AE54,"0.#"),1)=".",FALSE,TRUE)</formula>
    </cfRule>
    <cfRule type="expression" dxfId="1242" priority="532">
      <formula>IF(RIGHT(TEXT(AE54,"0.#"),1)=".",TRUE,FALSE)</formula>
    </cfRule>
  </conditionalFormatting>
  <conditionalFormatting sqref="P15:V17 AR13:AX13 AR15:AX15">
    <cfRule type="expression" dxfId="1241" priority="489">
      <formula>IF(RIGHT(TEXT(P13,"0.#"),1)=".",FALSE,TRUE)</formula>
    </cfRule>
    <cfRule type="expression" dxfId="1240" priority="490">
      <formula>IF(RIGHT(TEXT(P13,"0.#"),1)=".",TRUE,FALSE)</formula>
    </cfRule>
  </conditionalFormatting>
  <conditionalFormatting sqref="AE55:AX55 AJ54:AS54">
    <cfRule type="expression" dxfId="1239" priority="483">
      <formula>IF(RIGHT(TEXT(AE54,"0.#"),1)=".",FALSE,TRUE)</formula>
    </cfRule>
    <cfRule type="expression" dxfId="1238" priority="484">
      <formula>IF(RIGHT(TEXT(AE54,"0.#"),1)=".",TRUE,FALSE)</formula>
    </cfRule>
  </conditionalFormatting>
  <conditionalFormatting sqref="AE68:AS68">
    <cfRule type="expression" dxfId="1237" priority="479">
      <formula>IF(RIGHT(TEXT(AE68,"0.#"),1)=".",FALSE,TRUE)</formula>
    </cfRule>
    <cfRule type="expression" dxfId="1236" priority="480">
      <formula>IF(RIGHT(TEXT(AE68,"0.#"),1)=".",TRUE,FALSE)</formula>
    </cfRule>
  </conditionalFormatting>
  <conditionalFormatting sqref="AE95:AI95 AE92:AI92 AE89:AI89 AE86:AI86">
    <cfRule type="expression" dxfId="1235" priority="477">
      <formula>IF(RIGHT(TEXT(AE86,"0.#"),1)=".",FALSE,TRUE)</formula>
    </cfRule>
    <cfRule type="expression" dxfId="1234" priority="478">
      <formula>IF(RIGHT(TEXT(AE86,"0.#"),1)=".",TRUE,FALSE)</formula>
    </cfRule>
  </conditionalFormatting>
  <conditionalFormatting sqref="AJ95:AX95 AJ92:AX92 AJ89:AX89 AJ86:AX86">
    <cfRule type="expression" dxfId="1233" priority="475">
      <formula>IF(RIGHT(TEXT(AJ86,"0.#"),1)=".",FALSE,TRUE)</formula>
    </cfRule>
    <cfRule type="expression" dxfId="1232" priority="476">
      <formula>IF(RIGHT(TEXT(AJ86,"0.#"),1)=".",TRUE,FALSE)</formula>
    </cfRule>
  </conditionalFormatting>
  <conditionalFormatting sqref="L100:L103 L98">
    <cfRule type="expression" dxfId="1231" priority="473">
      <formula>IF(RIGHT(TEXT(L98,"0.#"),1)=".",FALSE,TRUE)</formula>
    </cfRule>
    <cfRule type="expression" dxfId="1230" priority="474">
      <formula>IF(RIGHT(TEXT(L98,"0.#"),1)=".",TRUE,FALSE)</formula>
    </cfRule>
  </conditionalFormatting>
  <conditionalFormatting sqref="R98">
    <cfRule type="expression" dxfId="1229" priority="469">
      <formula>IF(RIGHT(TEXT(R98,"0.#"),1)=".",FALSE,TRUE)</formula>
    </cfRule>
    <cfRule type="expression" dxfId="1228" priority="470">
      <formula>IF(RIGHT(TEXT(R98,"0.#"),1)=".",TRUE,FALSE)</formula>
    </cfRule>
  </conditionalFormatting>
  <conditionalFormatting sqref="R99:R103">
    <cfRule type="expression" dxfId="1227" priority="467">
      <formula>IF(RIGHT(TEXT(R99,"0.#"),1)=".",FALSE,TRUE)</formula>
    </cfRule>
    <cfRule type="expression" dxfId="1226" priority="468">
      <formula>IF(RIGHT(TEXT(R99,"0.#"),1)=".",TRUE,FALSE)</formula>
    </cfRule>
  </conditionalFormatting>
  <conditionalFormatting sqref="Y182:Y189 Y180">
    <cfRule type="expression" dxfId="1225" priority="465">
      <formula>IF(RIGHT(TEXT(Y180,"0.#"),1)=".",FALSE,TRUE)</formula>
    </cfRule>
    <cfRule type="expression" dxfId="1224" priority="466">
      <formula>IF(RIGHT(TEXT(Y180,"0.#"),1)=".",TRUE,FALSE)</formula>
    </cfRule>
  </conditionalFormatting>
  <conditionalFormatting sqref="AU181">
    <cfRule type="expression" dxfId="1223" priority="463">
      <formula>IF(RIGHT(TEXT(AU181,"0.#"),1)=".",FALSE,TRUE)</formula>
    </cfRule>
    <cfRule type="expression" dxfId="1222" priority="464">
      <formula>IF(RIGHT(TEXT(AU181,"0.#"),1)=".",TRUE,FALSE)</formula>
    </cfRule>
  </conditionalFormatting>
  <conditionalFormatting sqref="AU190">
    <cfRule type="expression" dxfId="1221" priority="461">
      <formula>IF(RIGHT(TEXT(AU190,"0.#"),1)=".",FALSE,TRUE)</formula>
    </cfRule>
    <cfRule type="expression" dxfId="1220" priority="462">
      <formula>IF(RIGHT(TEXT(AU190,"0.#"),1)=".",TRUE,FALSE)</formula>
    </cfRule>
  </conditionalFormatting>
  <conditionalFormatting sqref="AU182:AU189 AU180">
    <cfRule type="expression" dxfId="1219" priority="459">
      <formula>IF(RIGHT(TEXT(AU180,"0.#"),1)=".",FALSE,TRUE)</formula>
    </cfRule>
    <cfRule type="expression" dxfId="1218" priority="460">
      <formula>IF(RIGHT(TEXT(AU180,"0.#"),1)=".",TRUE,FALSE)</formula>
    </cfRule>
  </conditionalFormatting>
  <conditionalFormatting sqref="Y220 Y207 Y194">
    <cfRule type="expression" dxfId="1217" priority="445">
      <formula>IF(RIGHT(TEXT(Y194,"0.#"),1)=".",FALSE,TRUE)</formula>
    </cfRule>
    <cfRule type="expression" dxfId="1216" priority="446">
      <formula>IF(RIGHT(TEXT(Y194,"0.#"),1)=".",TRUE,FALSE)</formula>
    </cfRule>
  </conditionalFormatting>
  <conditionalFormatting sqref="Y229 Y216 Y203">
    <cfRule type="expression" dxfId="1215" priority="443">
      <formula>IF(RIGHT(TEXT(Y203,"0.#"),1)=".",FALSE,TRUE)</formula>
    </cfRule>
    <cfRule type="expression" dxfId="1214" priority="444">
      <formula>IF(RIGHT(TEXT(Y203,"0.#"),1)=".",TRUE,FALSE)</formula>
    </cfRule>
  </conditionalFormatting>
  <conditionalFormatting sqref="Y221:Y228 Y219 Y208:Y215 Y206 Y195:Y202 Y193">
    <cfRule type="expression" dxfId="1213" priority="441">
      <formula>IF(RIGHT(TEXT(Y193,"0.#"),1)=".",FALSE,TRUE)</formula>
    </cfRule>
    <cfRule type="expression" dxfId="1212" priority="442">
      <formula>IF(RIGHT(TEXT(Y193,"0.#"),1)=".",TRUE,FALSE)</formula>
    </cfRule>
  </conditionalFormatting>
  <conditionalFormatting sqref="AU220 AU207 AU194">
    <cfRule type="expression" dxfId="1211" priority="439">
      <formula>IF(RIGHT(TEXT(AU194,"0.#"),1)=".",FALSE,TRUE)</formula>
    </cfRule>
    <cfRule type="expression" dxfId="1210" priority="440">
      <formula>IF(RIGHT(TEXT(AU194,"0.#"),1)=".",TRUE,FALSE)</formula>
    </cfRule>
  </conditionalFormatting>
  <conditionalFormatting sqref="AU229 AU216 AU203">
    <cfRule type="expression" dxfId="1209" priority="437">
      <formula>IF(RIGHT(TEXT(AU203,"0.#"),1)=".",FALSE,TRUE)</formula>
    </cfRule>
    <cfRule type="expression" dxfId="1208" priority="438">
      <formula>IF(RIGHT(TEXT(AU203,"0.#"),1)=".",TRUE,FALSE)</formula>
    </cfRule>
  </conditionalFormatting>
  <conditionalFormatting sqref="AU221:AU228 AU219 AU208:AU215 AU206 AU195:AU202 AU193">
    <cfRule type="expression" dxfId="1207" priority="435">
      <formula>IF(RIGHT(TEXT(AU193,"0.#"),1)=".",FALSE,TRUE)</formula>
    </cfRule>
    <cfRule type="expression" dxfId="1206" priority="436">
      <formula>IF(RIGHT(TEXT(AU193,"0.#"),1)=".",TRUE,FALSE)</formula>
    </cfRule>
  </conditionalFormatting>
  <conditionalFormatting sqref="AE56:AI56">
    <cfRule type="expression" dxfId="1205" priority="409">
      <formula>IF(AND(AE56&gt;=0, RIGHT(TEXT(AE56,"0.#"),1)&lt;&gt;"."),TRUE,FALSE)</formula>
    </cfRule>
    <cfRule type="expression" dxfId="1204" priority="410">
      <formula>IF(AND(AE56&gt;=0, RIGHT(TEXT(AE56,"0.#"),1)="."),TRUE,FALSE)</formula>
    </cfRule>
    <cfRule type="expression" dxfId="1203" priority="411">
      <formula>IF(AND(AE56&lt;0, RIGHT(TEXT(AE56,"0.#"),1)&lt;&gt;"."),TRUE,FALSE)</formula>
    </cfRule>
    <cfRule type="expression" dxfId="1202" priority="412">
      <formula>IF(AND(AE56&lt;0, RIGHT(TEXT(AE56,"0.#"),1)="."),TRUE,FALSE)</formula>
    </cfRule>
  </conditionalFormatting>
  <conditionalFormatting sqref="AJ56:AS56">
    <cfRule type="expression" dxfId="1201" priority="405">
      <formula>IF(AND(AJ56&gt;=0, RIGHT(TEXT(AJ56,"0.#"),1)&lt;&gt;"."),TRUE,FALSE)</formula>
    </cfRule>
    <cfRule type="expression" dxfId="1200" priority="406">
      <formula>IF(AND(AJ56&gt;=0, RIGHT(TEXT(AJ56,"0.#"),1)="."),TRUE,FALSE)</formula>
    </cfRule>
    <cfRule type="expression" dxfId="1199" priority="407">
      <formula>IF(AND(AJ56&lt;0, RIGHT(TEXT(AJ56,"0.#"),1)&lt;&gt;"."),TRUE,FALSE)</formula>
    </cfRule>
    <cfRule type="expression" dxfId="1198" priority="408">
      <formula>IF(AND(AJ56&lt;0, RIGHT(TEXT(AJ56,"0.#"),1)="."),TRUE,FALSE)</formula>
    </cfRule>
  </conditionalFormatting>
  <conditionalFormatting sqref="AK237:AK265">
    <cfRule type="expression" dxfId="1197" priority="393">
      <formula>IF(RIGHT(TEXT(AK237,"0.#"),1)=".",FALSE,TRUE)</formula>
    </cfRule>
    <cfRule type="expression" dxfId="1196" priority="394">
      <formula>IF(RIGHT(TEXT(AK237,"0.#"),1)=".",TRUE,FALSE)</formula>
    </cfRule>
  </conditionalFormatting>
  <conditionalFormatting sqref="AU237:AX265">
    <cfRule type="expression" dxfId="1195" priority="389">
      <formula>IF(AND(AU237&gt;=0, RIGHT(TEXT(AU237,"0.#"),1)&lt;&gt;"."),TRUE,FALSE)</formula>
    </cfRule>
    <cfRule type="expression" dxfId="1194" priority="390">
      <formula>IF(AND(AU237&gt;=0, RIGHT(TEXT(AU237,"0.#"),1)="."),TRUE,FALSE)</formula>
    </cfRule>
    <cfRule type="expression" dxfId="1193" priority="391">
      <formula>IF(AND(AU237&lt;0, RIGHT(TEXT(AU237,"0.#"),1)&lt;&gt;"."),TRUE,FALSE)</formula>
    </cfRule>
    <cfRule type="expression" dxfId="1192" priority="392">
      <formula>IF(AND(AU237&lt;0, RIGHT(TEXT(AU237,"0.#"),1)="."),TRUE,FALSE)</formula>
    </cfRule>
  </conditionalFormatting>
  <conditionalFormatting sqref="AK269">
    <cfRule type="expression" dxfId="1191" priority="387">
      <formula>IF(RIGHT(TEXT(AK269,"0.#"),1)=".",FALSE,TRUE)</formula>
    </cfRule>
    <cfRule type="expression" dxfId="1190" priority="388">
      <formula>IF(RIGHT(TEXT(AK269,"0.#"),1)=".",TRUE,FALSE)</formula>
    </cfRule>
  </conditionalFormatting>
  <conditionalFormatting sqref="AU269:AX269">
    <cfRule type="expression" dxfId="1189" priority="383">
      <formula>IF(AND(AU269&gt;=0, RIGHT(TEXT(AU269,"0.#"),1)&lt;&gt;"."),TRUE,FALSE)</formula>
    </cfRule>
    <cfRule type="expression" dxfId="1188" priority="384">
      <formula>IF(AND(AU269&gt;=0, RIGHT(TEXT(AU269,"0.#"),1)="."),TRUE,FALSE)</formula>
    </cfRule>
    <cfRule type="expression" dxfId="1187" priority="385">
      <formula>IF(AND(AU269&lt;0, RIGHT(TEXT(AU269,"0.#"),1)&lt;&gt;"."),TRUE,FALSE)</formula>
    </cfRule>
    <cfRule type="expression" dxfId="1186" priority="386">
      <formula>IF(AND(AU269&lt;0, RIGHT(TEXT(AU269,"0.#"),1)="."),TRUE,FALSE)</formula>
    </cfRule>
  </conditionalFormatting>
  <conditionalFormatting sqref="AK270:AK298">
    <cfRule type="expression" dxfId="1185" priority="381">
      <formula>IF(RIGHT(TEXT(AK270,"0.#"),1)=".",FALSE,TRUE)</formula>
    </cfRule>
    <cfRule type="expression" dxfId="1184" priority="382">
      <formula>IF(RIGHT(TEXT(AK270,"0.#"),1)=".",TRUE,FALSE)</formula>
    </cfRule>
  </conditionalFormatting>
  <conditionalFormatting sqref="AU270:AX298">
    <cfRule type="expression" dxfId="1183" priority="377">
      <formula>IF(AND(AU270&gt;=0, RIGHT(TEXT(AU270,"0.#"),1)&lt;&gt;"."),TRUE,FALSE)</formula>
    </cfRule>
    <cfRule type="expression" dxfId="1182" priority="378">
      <formula>IF(AND(AU270&gt;=0, RIGHT(TEXT(AU270,"0.#"),1)="."),TRUE,FALSE)</formula>
    </cfRule>
    <cfRule type="expression" dxfId="1181" priority="379">
      <formula>IF(AND(AU270&lt;0, RIGHT(TEXT(AU270,"0.#"),1)&lt;&gt;"."),TRUE,FALSE)</formula>
    </cfRule>
    <cfRule type="expression" dxfId="1180" priority="380">
      <formula>IF(AND(AU270&lt;0, RIGHT(TEXT(AU270,"0.#"),1)="."),TRUE,FALSE)</formula>
    </cfRule>
  </conditionalFormatting>
  <conditionalFormatting sqref="AK302">
    <cfRule type="expression" dxfId="1179" priority="375">
      <formula>IF(RIGHT(TEXT(AK302,"0.#"),1)=".",FALSE,TRUE)</formula>
    </cfRule>
    <cfRule type="expression" dxfId="1178" priority="376">
      <formula>IF(RIGHT(TEXT(AK302,"0.#"),1)=".",TRUE,FALSE)</formula>
    </cfRule>
  </conditionalFormatting>
  <conditionalFormatting sqref="AU302:AX302">
    <cfRule type="expression" dxfId="1177" priority="371">
      <formula>IF(AND(AU302&gt;=0, RIGHT(TEXT(AU302,"0.#"),1)&lt;&gt;"."),TRUE,FALSE)</formula>
    </cfRule>
    <cfRule type="expression" dxfId="1176" priority="372">
      <formula>IF(AND(AU302&gt;=0, RIGHT(TEXT(AU302,"0.#"),1)="."),TRUE,FALSE)</formula>
    </cfRule>
    <cfRule type="expression" dxfId="1175" priority="373">
      <formula>IF(AND(AU302&lt;0, RIGHT(TEXT(AU302,"0.#"),1)&lt;&gt;"."),TRUE,FALSE)</formula>
    </cfRule>
    <cfRule type="expression" dxfId="1174" priority="374">
      <formula>IF(AND(AU302&lt;0, RIGHT(TEXT(AU302,"0.#"),1)="."),TRUE,FALSE)</formula>
    </cfRule>
  </conditionalFormatting>
  <conditionalFormatting sqref="AK303:AK331">
    <cfRule type="expression" dxfId="1173" priority="369">
      <formula>IF(RIGHT(TEXT(AK303,"0.#"),1)=".",FALSE,TRUE)</formula>
    </cfRule>
    <cfRule type="expression" dxfId="1172" priority="370">
      <formula>IF(RIGHT(TEXT(AK303,"0.#"),1)=".",TRUE,FALSE)</formula>
    </cfRule>
  </conditionalFormatting>
  <conditionalFormatting sqref="AU303:AX331">
    <cfRule type="expression" dxfId="1171" priority="365">
      <formula>IF(AND(AU303&gt;=0, RIGHT(TEXT(AU303,"0.#"),1)&lt;&gt;"."),TRUE,FALSE)</formula>
    </cfRule>
    <cfRule type="expression" dxfId="1170" priority="366">
      <formula>IF(AND(AU303&gt;=0, RIGHT(TEXT(AU303,"0.#"),1)="."),TRUE,FALSE)</formula>
    </cfRule>
    <cfRule type="expression" dxfId="1169" priority="367">
      <formula>IF(AND(AU303&lt;0, RIGHT(TEXT(AU303,"0.#"),1)&lt;&gt;"."),TRUE,FALSE)</formula>
    </cfRule>
    <cfRule type="expression" dxfId="1168" priority="368">
      <formula>IF(AND(AU303&lt;0, RIGHT(TEXT(AU303,"0.#"),1)="."),TRUE,FALSE)</formula>
    </cfRule>
  </conditionalFormatting>
  <conditionalFormatting sqref="AK335">
    <cfRule type="expression" dxfId="1167" priority="363">
      <formula>IF(RIGHT(TEXT(AK335,"0.#"),1)=".",FALSE,TRUE)</formula>
    </cfRule>
    <cfRule type="expression" dxfId="1166" priority="364">
      <formula>IF(RIGHT(TEXT(AK335,"0.#"),1)=".",TRUE,FALSE)</formula>
    </cfRule>
  </conditionalFormatting>
  <conditionalFormatting sqref="AU335:AX335">
    <cfRule type="expression" dxfId="1165" priority="359">
      <formula>IF(AND(AU335&gt;=0, RIGHT(TEXT(AU335,"0.#"),1)&lt;&gt;"."),TRUE,FALSE)</formula>
    </cfRule>
    <cfRule type="expression" dxfId="1164" priority="360">
      <formula>IF(AND(AU335&gt;=0, RIGHT(TEXT(AU335,"0.#"),1)="."),TRUE,FALSE)</formula>
    </cfRule>
    <cfRule type="expression" dxfId="1163" priority="361">
      <formula>IF(AND(AU335&lt;0, RIGHT(TEXT(AU335,"0.#"),1)&lt;&gt;"."),TRUE,FALSE)</formula>
    </cfRule>
    <cfRule type="expression" dxfId="1162" priority="362">
      <formula>IF(AND(AU335&lt;0, RIGHT(TEXT(AU335,"0.#"),1)="."),TRUE,FALSE)</formula>
    </cfRule>
  </conditionalFormatting>
  <conditionalFormatting sqref="AK336:AK364">
    <cfRule type="expression" dxfId="1161" priority="357">
      <formula>IF(RIGHT(TEXT(AK336,"0.#"),1)=".",FALSE,TRUE)</formula>
    </cfRule>
    <cfRule type="expression" dxfId="1160" priority="358">
      <formula>IF(RIGHT(TEXT(AK336,"0.#"),1)=".",TRUE,FALSE)</formula>
    </cfRule>
  </conditionalFormatting>
  <conditionalFormatting sqref="AU336:AX364">
    <cfRule type="expression" dxfId="1159" priority="353">
      <formula>IF(AND(AU336&gt;=0, RIGHT(TEXT(AU336,"0.#"),1)&lt;&gt;"."),TRUE,FALSE)</formula>
    </cfRule>
    <cfRule type="expression" dxfId="1158" priority="354">
      <formula>IF(AND(AU336&gt;=0, RIGHT(TEXT(AU336,"0.#"),1)="."),TRUE,FALSE)</formula>
    </cfRule>
    <cfRule type="expression" dxfId="1157" priority="355">
      <formula>IF(AND(AU336&lt;0, RIGHT(TEXT(AU336,"0.#"),1)&lt;&gt;"."),TRUE,FALSE)</formula>
    </cfRule>
    <cfRule type="expression" dxfId="1156" priority="356">
      <formula>IF(AND(AU336&lt;0, RIGHT(TEXT(AU336,"0.#"),1)="."),TRUE,FALSE)</formula>
    </cfRule>
  </conditionalFormatting>
  <conditionalFormatting sqref="AK368">
    <cfRule type="expression" dxfId="1155" priority="351">
      <formula>IF(RIGHT(TEXT(AK368,"0.#"),1)=".",FALSE,TRUE)</formula>
    </cfRule>
    <cfRule type="expression" dxfId="1154" priority="352">
      <formula>IF(RIGHT(TEXT(AK368,"0.#"),1)=".",TRUE,FALSE)</formula>
    </cfRule>
  </conditionalFormatting>
  <conditionalFormatting sqref="AU368:AX368">
    <cfRule type="expression" dxfId="1153" priority="347">
      <formula>IF(AND(AU368&gt;=0, RIGHT(TEXT(AU368,"0.#"),1)&lt;&gt;"."),TRUE,FALSE)</formula>
    </cfRule>
    <cfRule type="expression" dxfId="1152" priority="348">
      <formula>IF(AND(AU368&gt;=0, RIGHT(TEXT(AU368,"0.#"),1)="."),TRUE,FALSE)</formula>
    </cfRule>
    <cfRule type="expression" dxfId="1151" priority="349">
      <formula>IF(AND(AU368&lt;0, RIGHT(TEXT(AU368,"0.#"),1)&lt;&gt;"."),TRUE,FALSE)</formula>
    </cfRule>
    <cfRule type="expression" dxfId="1150" priority="350">
      <formula>IF(AND(AU368&lt;0, RIGHT(TEXT(AU368,"0.#"),1)="."),TRUE,FALSE)</formula>
    </cfRule>
  </conditionalFormatting>
  <conditionalFormatting sqref="AK369:AK397">
    <cfRule type="expression" dxfId="1149" priority="345">
      <formula>IF(RIGHT(TEXT(AK369,"0.#"),1)=".",FALSE,TRUE)</formula>
    </cfRule>
    <cfRule type="expression" dxfId="1148" priority="346">
      <formula>IF(RIGHT(TEXT(AK369,"0.#"),1)=".",TRUE,FALSE)</formula>
    </cfRule>
  </conditionalFormatting>
  <conditionalFormatting sqref="AU369:AX397">
    <cfRule type="expression" dxfId="1147" priority="341">
      <formula>IF(AND(AU369&gt;=0, RIGHT(TEXT(AU369,"0.#"),1)&lt;&gt;"."),TRUE,FALSE)</formula>
    </cfRule>
    <cfRule type="expression" dxfId="1146" priority="342">
      <formula>IF(AND(AU369&gt;=0, RIGHT(TEXT(AU369,"0.#"),1)="."),TRUE,FALSE)</formula>
    </cfRule>
    <cfRule type="expression" dxfId="1145" priority="343">
      <formula>IF(AND(AU369&lt;0, RIGHT(TEXT(AU369,"0.#"),1)&lt;&gt;"."),TRUE,FALSE)</formula>
    </cfRule>
    <cfRule type="expression" dxfId="1144" priority="344">
      <formula>IF(AND(AU369&lt;0, RIGHT(TEXT(AU369,"0.#"),1)="."),TRUE,FALSE)</formula>
    </cfRule>
  </conditionalFormatting>
  <conditionalFormatting sqref="AK401">
    <cfRule type="expression" dxfId="1143" priority="339">
      <formula>IF(RIGHT(TEXT(AK401,"0.#"),1)=".",FALSE,TRUE)</formula>
    </cfRule>
    <cfRule type="expression" dxfId="1142" priority="340">
      <formula>IF(RIGHT(TEXT(AK401,"0.#"),1)=".",TRUE,FALSE)</formula>
    </cfRule>
  </conditionalFormatting>
  <conditionalFormatting sqref="AU401:AX401">
    <cfRule type="expression" dxfId="1141" priority="335">
      <formula>IF(AND(AU401&gt;=0, RIGHT(TEXT(AU401,"0.#"),1)&lt;&gt;"."),TRUE,FALSE)</formula>
    </cfRule>
    <cfRule type="expression" dxfId="1140" priority="336">
      <formula>IF(AND(AU401&gt;=0, RIGHT(TEXT(AU401,"0.#"),1)="."),TRUE,FALSE)</formula>
    </cfRule>
    <cfRule type="expression" dxfId="1139" priority="337">
      <formula>IF(AND(AU401&lt;0, RIGHT(TEXT(AU401,"0.#"),1)&lt;&gt;"."),TRUE,FALSE)</formula>
    </cfRule>
    <cfRule type="expression" dxfId="1138" priority="338">
      <formula>IF(AND(AU401&lt;0, RIGHT(TEXT(AU401,"0.#"),1)="."),TRUE,FALSE)</formula>
    </cfRule>
  </conditionalFormatting>
  <conditionalFormatting sqref="AK402:AK430">
    <cfRule type="expression" dxfId="1137" priority="333">
      <formula>IF(RIGHT(TEXT(AK402,"0.#"),1)=".",FALSE,TRUE)</formula>
    </cfRule>
    <cfRule type="expression" dxfId="1136" priority="334">
      <formula>IF(RIGHT(TEXT(AK402,"0.#"),1)=".",TRUE,FALSE)</formula>
    </cfRule>
  </conditionalFormatting>
  <conditionalFormatting sqref="AU402:AX430">
    <cfRule type="expression" dxfId="1135" priority="329">
      <formula>IF(AND(AU402&gt;=0, RIGHT(TEXT(AU402,"0.#"),1)&lt;&gt;"."),TRUE,FALSE)</formula>
    </cfRule>
    <cfRule type="expression" dxfId="1134" priority="330">
      <formula>IF(AND(AU402&gt;=0, RIGHT(TEXT(AU402,"0.#"),1)="."),TRUE,FALSE)</formula>
    </cfRule>
    <cfRule type="expression" dxfId="1133" priority="331">
      <formula>IF(AND(AU402&lt;0, RIGHT(TEXT(AU402,"0.#"),1)&lt;&gt;"."),TRUE,FALSE)</formula>
    </cfRule>
    <cfRule type="expression" dxfId="1132" priority="332">
      <formula>IF(AND(AU402&lt;0, RIGHT(TEXT(AU402,"0.#"),1)="."),TRUE,FALSE)</formula>
    </cfRule>
  </conditionalFormatting>
  <conditionalFormatting sqref="AK434">
    <cfRule type="expression" dxfId="1131" priority="327">
      <formula>IF(RIGHT(TEXT(AK434,"0.#"),1)=".",FALSE,TRUE)</formula>
    </cfRule>
    <cfRule type="expression" dxfId="1130" priority="328">
      <formula>IF(RIGHT(TEXT(AK434,"0.#"),1)=".",TRUE,FALSE)</formula>
    </cfRule>
  </conditionalFormatting>
  <conditionalFormatting sqref="AU434:AX434">
    <cfRule type="expression" dxfId="1129" priority="323">
      <formula>IF(AND(AU434&gt;=0, RIGHT(TEXT(AU434,"0.#"),1)&lt;&gt;"."),TRUE,FALSE)</formula>
    </cfRule>
    <cfRule type="expression" dxfId="1128" priority="324">
      <formula>IF(AND(AU434&gt;=0, RIGHT(TEXT(AU434,"0.#"),1)="."),TRUE,FALSE)</formula>
    </cfRule>
    <cfRule type="expression" dxfId="1127" priority="325">
      <formula>IF(AND(AU434&lt;0, RIGHT(TEXT(AU434,"0.#"),1)&lt;&gt;"."),TRUE,FALSE)</formula>
    </cfRule>
    <cfRule type="expression" dxfId="1126" priority="326">
      <formula>IF(AND(AU434&lt;0, RIGHT(TEXT(AU434,"0.#"),1)="."),TRUE,FALSE)</formula>
    </cfRule>
  </conditionalFormatting>
  <conditionalFormatting sqref="AK435:AK463">
    <cfRule type="expression" dxfId="1125" priority="321">
      <formula>IF(RIGHT(TEXT(AK435,"0.#"),1)=".",FALSE,TRUE)</formula>
    </cfRule>
    <cfRule type="expression" dxfId="1124" priority="322">
      <formula>IF(RIGHT(TEXT(AK435,"0.#"),1)=".",TRUE,FALSE)</formula>
    </cfRule>
  </conditionalFormatting>
  <conditionalFormatting sqref="AU435:AX463">
    <cfRule type="expression" dxfId="1123" priority="317">
      <formula>IF(AND(AU435&gt;=0, RIGHT(TEXT(AU435,"0.#"),1)&lt;&gt;"."),TRUE,FALSE)</formula>
    </cfRule>
    <cfRule type="expression" dxfId="1122" priority="318">
      <formula>IF(AND(AU435&gt;=0, RIGHT(TEXT(AU435,"0.#"),1)="."),TRUE,FALSE)</formula>
    </cfRule>
    <cfRule type="expression" dxfId="1121" priority="319">
      <formula>IF(AND(AU435&lt;0, RIGHT(TEXT(AU435,"0.#"),1)&lt;&gt;"."),TRUE,FALSE)</formula>
    </cfRule>
    <cfRule type="expression" dxfId="1120" priority="320">
      <formula>IF(AND(AU435&lt;0, RIGHT(TEXT(AU435,"0.#"),1)="."),TRUE,FALSE)</formula>
    </cfRule>
  </conditionalFormatting>
  <conditionalFormatting sqref="AK467">
    <cfRule type="expression" dxfId="1119" priority="315">
      <formula>IF(RIGHT(TEXT(AK467,"0.#"),1)=".",FALSE,TRUE)</formula>
    </cfRule>
    <cfRule type="expression" dxfId="1118" priority="316">
      <formula>IF(RIGHT(TEXT(AK467,"0.#"),1)=".",TRUE,FALSE)</formula>
    </cfRule>
  </conditionalFormatting>
  <conditionalFormatting sqref="AU467:AX467">
    <cfRule type="expression" dxfId="1117" priority="311">
      <formula>IF(AND(AU467&gt;=0, RIGHT(TEXT(AU467,"0.#"),1)&lt;&gt;"."),TRUE,FALSE)</formula>
    </cfRule>
    <cfRule type="expression" dxfId="1116" priority="312">
      <formula>IF(AND(AU467&gt;=0, RIGHT(TEXT(AU467,"0.#"),1)="."),TRUE,FALSE)</formula>
    </cfRule>
    <cfRule type="expression" dxfId="1115" priority="313">
      <formula>IF(AND(AU467&lt;0, RIGHT(TEXT(AU467,"0.#"),1)&lt;&gt;"."),TRUE,FALSE)</formula>
    </cfRule>
    <cfRule type="expression" dxfId="1114" priority="314">
      <formula>IF(AND(AU467&lt;0, RIGHT(TEXT(AU467,"0.#"),1)="."),TRUE,FALSE)</formula>
    </cfRule>
  </conditionalFormatting>
  <conditionalFormatting sqref="AK468:AK496">
    <cfRule type="expression" dxfId="1113" priority="309">
      <formula>IF(RIGHT(TEXT(AK468,"0.#"),1)=".",FALSE,TRUE)</formula>
    </cfRule>
    <cfRule type="expression" dxfId="1112" priority="310">
      <formula>IF(RIGHT(TEXT(AK468,"0.#"),1)=".",TRUE,FALSE)</formula>
    </cfRule>
  </conditionalFormatting>
  <conditionalFormatting sqref="AU468:AX496">
    <cfRule type="expression" dxfId="1111" priority="305">
      <formula>IF(AND(AU468&gt;=0, RIGHT(TEXT(AU468,"0.#"),1)&lt;&gt;"."),TRUE,FALSE)</formula>
    </cfRule>
    <cfRule type="expression" dxfId="1110" priority="306">
      <formula>IF(AND(AU468&gt;=0, RIGHT(TEXT(AU468,"0.#"),1)="."),TRUE,FALSE)</formula>
    </cfRule>
    <cfRule type="expression" dxfId="1109" priority="307">
      <formula>IF(AND(AU468&lt;0, RIGHT(TEXT(AU468,"0.#"),1)&lt;&gt;"."),TRUE,FALSE)</formula>
    </cfRule>
    <cfRule type="expression" dxfId="1108" priority="308">
      <formula>IF(AND(AU468&lt;0, RIGHT(TEXT(AU468,"0.#"),1)="."),TRUE,FALSE)</formula>
    </cfRule>
  </conditionalFormatting>
  <conditionalFormatting sqref="AT24:AX24">
    <cfRule type="expression" dxfId="1107" priority="303">
      <formula>IF(RIGHT(TEXT(AT24,"0.#"),1)=".",FALSE,TRUE)</formula>
    </cfRule>
    <cfRule type="expression" dxfId="1106" priority="304">
      <formula>IF(RIGHT(TEXT(AT24,"0.#"),1)=".",TRUE,FALSE)</formula>
    </cfRule>
  </conditionalFormatting>
  <conditionalFormatting sqref="AE25:AI25">
    <cfRule type="expression" dxfId="1105" priority="295">
      <formula>IF(AND(AE25&gt;=0, RIGHT(TEXT(AE25,"0.#"),1)&lt;&gt;"."),TRUE,FALSE)</formula>
    </cfRule>
    <cfRule type="expression" dxfId="1104" priority="296">
      <formula>IF(AND(AE25&gt;=0, RIGHT(TEXT(AE25,"0.#"),1)="."),TRUE,FALSE)</formula>
    </cfRule>
    <cfRule type="expression" dxfId="1103" priority="297">
      <formula>IF(AND(AE25&lt;0, RIGHT(TEXT(AE25,"0.#"),1)&lt;&gt;"."),TRUE,FALSE)</formula>
    </cfRule>
    <cfRule type="expression" dxfId="1102" priority="298">
      <formula>IF(AND(AE25&lt;0, RIGHT(TEXT(AE25,"0.#"),1)="."),TRUE,FALSE)</formula>
    </cfRule>
  </conditionalFormatting>
  <conditionalFormatting sqref="AJ25:AS25">
    <cfRule type="expression" dxfId="1101" priority="291">
      <formula>IF(AND(AJ25&gt;=0, RIGHT(TEXT(AJ25,"0.#"),1)&lt;&gt;"."),TRUE,FALSE)</formula>
    </cfRule>
    <cfRule type="expression" dxfId="1100" priority="292">
      <formula>IF(AND(AJ25&gt;=0, RIGHT(TEXT(AJ25,"0.#"),1)="."),TRUE,FALSE)</formula>
    </cfRule>
    <cfRule type="expression" dxfId="1099" priority="293">
      <formula>IF(AND(AJ25&lt;0, RIGHT(TEXT(AJ25,"0.#"),1)&lt;&gt;"."),TRUE,FALSE)</formula>
    </cfRule>
    <cfRule type="expression" dxfId="1098" priority="294">
      <formula>IF(AND(AJ25&lt;0, RIGHT(TEXT(AJ25,"0.#"),1)="."),TRUE,FALSE)</formula>
    </cfRule>
  </conditionalFormatting>
  <conditionalFormatting sqref="AU236:AX236">
    <cfRule type="expression" dxfId="1097" priority="279">
      <formula>IF(AND(AU236&gt;=0, RIGHT(TEXT(AU236,"0.#"),1)&lt;&gt;"."),TRUE,FALSE)</formula>
    </cfRule>
    <cfRule type="expression" dxfId="1096" priority="280">
      <formula>IF(AND(AU236&gt;=0, RIGHT(TEXT(AU236,"0.#"),1)="."),TRUE,FALSE)</formula>
    </cfRule>
    <cfRule type="expression" dxfId="1095" priority="281">
      <formula>IF(AND(AU236&lt;0, RIGHT(TEXT(AU236,"0.#"),1)&lt;&gt;"."),TRUE,FALSE)</formula>
    </cfRule>
    <cfRule type="expression" dxfId="1094" priority="282">
      <formula>IF(AND(AU236&lt;0, RIGHT(TEXT(AU236,"0.#"),1)="."),TRUE,FALSE)</formula>
    </cfRule>
  </conditionalFormatting>
  <conditionalFormatting sqref="AE43:AI43 AE38:AI38 AE33:AI33 AE28:AI28">
    <cfRule type="expression" dxfId="1093" priority="277">
      <formula>IF(RIGHT(TEXT(AE28,"0.#"),1)=".",FALSE,TRUE)</formula>
    </cfRule>
    <cfRule type="expression" dxfId="1092" priority="278">
      <formula>IF(RIGHT(TEXT(AE28,"0.#"),1)=".",TRUE,FALSE)</formula>
    </cfRule>
  </conditionalFormatting>
  <conditionalFormatting sqref="AE44:AX44 AJ43:AS43 AE39:AX39 AJ38:AS38 AE34:AX34 AJ33:AS33 AE29:AX29 AJ28:AS28">
    <cfRule type="expression" dxfId="1091" priority="275">
      <formula>IF(RIGHT(TEXT(AE28,"0.#"),1)=".",FALSE,TRUE)</formula>
    </cfRule>
    <cfRule type="expression" dxfId="1090" priority="276">
      <formula>IF(RIGHT(TEXT(AE28,"0.#"),1)=".",TRUE,FALSE)</formula>
    </cfRule>
  </conditionalFormatting>
  <conditionalFormatting sqref="AE45:AI45 AE40:AI40 AE35:AI35 AE30:AI30">
    <cfRule type="expression" dxfId="1089" priority="271">
      <formula>IF(AND(AE30&gt;=0, RIGHT(TEXT(AE30,"0.#"),1)&lt;&gt;"."),TRUE,FALSE)</formula>
    </cfRule>
    <cfRule type="expression" dxfId="1088" priority="272">
      <formula>IF(AND(AE30&gt;=0, RIGHT(TEXT(AE30,"0.#"),1)="."),TRUE,FALSE)</formula>
    </cfRule>
    <cfRule type="expression" dxfId="1087" priority="273">
      <formula>IF(AND(AE30&lt;0, RIGHT(TEXT(AE30,"0.#"),1)&lt;&gt;"."),TRUE,FALSE)</formula>
    </cfRule>
    <cfRule type="expression" dxfId="1086" priority="274">
      <formula>IF(AND(AE30&lt;0, RIGHT(TEXT(AE30,"0.#"),1)="."),TRUE,FALSE)</formula>
    </cfRule>
  </conditionalFormatting>
  <conditionalFormatting sqref="AJ45:AS45 AJ40:AS40 AJ35:AS35 AJ30:AS30">
    <cfRule type="expression" dxfId="1085" priority="267">
      <formula>IF(AND(AJ30&gt;=0, RIGHT(TEXT(AJ30,"0.#"),1)&lt;&gt;"."),TRUE,FALSE)</formula>
    </cfRule>
    <cfRule type="expression" dxfId="1084" priority="268">
      <formula>IF(AND(AJ30&gt;=0, RIGHT(TEXT(AJ30,"0.#"),1)="."),TRUE,FALSE)</formula>
    </cfRule>
    <cfRule type="expression" dxfId="1083" priority="269">
      <formula>IF(AND(AJ30&lt;0, RIGHT(TEXT(AJ30,"0.#"),1)&lt;&gt;"."),TRUE,FALSE)</formula>
    </cfRule>
    <cfRule type="expression" dxfId="1082" priority="270">
      <formula>IF(AND(AJ30&lt;0, RIGHT(TEXT(AJ30,"0.#"),1)="."),TRUE,FALSE)</formula>
    </cfRule>
  </conditionalFormatting>
  <conditionalFormatting sqref="AE64:AI64 AE59:AI59">
    <cfRule type="expression" dxfId="1081" priority="265">
      <formula>IF(RIGHT(TEXT(AE59,"0.#"),1)=".",FALSE,TRUE)</formula>
    </cfRule>
    <cfRule type="expression" dxfId="1080" priority="266">
      <formula>IF(RIGHT(TEXT(AE59,"0.#"),1)=".",TRUE,FALSE)</formula>
    </cfRule>
  </conditionalFormatting>
  <conditionalFormatting sqref="AE65:AX65 AJ64:AS64 AE60:AX60 AJ59:AS59">
    <cfRule type="expression" dxfId="1079" priority="263">
      <formula>IF(RIGHT(TEXT(AE59,"0.#"),1)=".",FALSE,TRUE)</formula>
    </cfRule>
    <cfRule type="expression" dxfId="1078" priority="264">
      <formula>IF(RIGHT(TEXT(AE59,"0.#"),1)=".",TRUE,FALSE)</formula>
    </cfRule>
  </conditionalFormatting>
  <conditionalFormatting sqref="AE66:AI66 AE61:AI61">
    <cfRule type="expression" dxfId="1077" priority="259">
      <formula>IF(AND(AE61&gt;=0, RIGHT(TEXT(AE61,"0.#"),1)&lt;&gt;"."),TRUE,FALSE)</formula>
    </cfRule>
    <cfRule type="expression" dxfId="1076" priority="260">
      <formula>IF(AND(AE61&gt;=0, RIGHT(TEXT(AE61,"0.#"),1)="."),TRUE,FALSE)</formula>
    </cfRule>
    <cfRule type="expression" dxfId="1075" priority="261">
      <formula>IF(AND(AE61&lt;0, RIGHT(TEXT(AE61,"0.#"),1)&lt;&gt;"."),TRUE,FALSE)</formula>
    </cfRule>
    <cfRule type="expression" dxfId="1074" priority="262">
      <formula>IF(AND(AE61&lt;0, RIGHT(TEXT(AE61,"0.#"),1)="."),TRUE,FALSE)</formula>
    </cfRule>
  </conditionalFormatting>
  <conditionalFormatting sqref="AJ66:AS66 AJ61:AS61">
    <cfRule type="expression" dxfId="1073" priority="255">
      <formula>IF(AND(AJ61&gt;=0, RIGHT(TEXT(AJ61,"0.#"),1)&lt;&gt;"."),TRUE,FALSE)</formula>
    </cfRule>
    <cfRule type="expression" dxfId="1072" priority="256">
      <formula>IF(AND(AJ61&gt;=0, RIGHT(TEXT(AJ61,"0.#"),1)="."),TRUE,FALSE)</formula>
    </cfRule>
    <cfRule type="expression" dxfId="1071" priority="257">
      <formula>IF(AND(AJ61&lt;0, RIGHT(TEXT(AJ61,"0.#"),1)&lt;&gt;"."),TRUE,FALSE)</formula>
    </cfRule>
    <cfRule type="expression" dxfId="1070" priority="258">
      <formula>IF(AND(AJ61&lt;0, RIGHT(TEXT(AJ61,"0.#"),1)="."),TRUE,FALSE)</formula>
    </cfRule>
  </conditionalFormatting>
  <conditionalFormatting sqref="AE81:AX81 AE78:AX78 AE75:AX75 AE72:AX72">
    <cfRule type="expression" dxfId="1069" priority="253">
      <formula>IF(RIGHT(TEXT(AE72,"0.#"),1)=".",FALSE,TRUE)</formula>
    </cfRule>
    <cfRule type="expression" dxfId="1068" priority="254">
      <formula>IF(RIGHT(TEXT(AE72,"0.#"),1)=".",TRUE,FALSE)</formula>
    </cfRule>
  </conditionalFormatting>
  <conditionalFormatting sqref="AE80:AS80 AE77:AS77 AE74:AS74 AE71:AS71">
    <cfRule type="expression" dxfId="1067" priority="251">
      <formula>IF(RIGHT(TEXT(AE71,"0.#"),1)=".",FALSE,TRUE)</formula>
    </cfRule>
    <cfRule type="expression" dxfId="1066" priority="252">
      <formula>IF(RIGHT(TEXT(AE71,"0.#"),1)=".",TRUE,FALSE)</formula>
    </cfRule>
  </conditionalFormatting>
  <conditionalFormatting sqref="P14:AQ14">
    <cfRule type="expression" dxfId="1065" priority="249">
      <formula>IF(RIGHT(TEXT(P14,"0.#"),1)=".",FALSE,TRUE)</formula>
    </cfRule>
    <cfRule type="expression" dxfId="1064" priority="250">
      <formula>IF(RIGHT(TEXT(P14,"0.#"),1)=".",TRUE,FALSE)</formula>
    </cfRule>
  </conditionalFormatting>
  <conditionalFormatting sqref="P13:AQ13">
    <cfRule type="expression" dxfId="1063" priority="247">
      <formula>IF(RIGHT(TEXT(P13,"0.#"),1)=".",FALSE,TRUE)</formula>
    </cfRule>
    <cfRule type="expression" dxfId="1062" priority="248">
      <formula>IF(RIGHT(TEXT(P13,"0.#"),1)=".",TRUE,FALSE)</formula>
    </cfRule>
  </conditionalFormatting>
  <conditionalFormatting sqref="P19:AJ19">
    <cfRule type="expression" dxfId="1061" priority="245">
      <formula>IF(RIGHT(TEXT(P19,"0.#"),1)=".",FALSE,TRUE)</formula>
    </cfRule>
    <cfRule type="expression" dxfId="1060" priority="246">
      <formula>IF(RIGHT(TEXT(P19,"0.#"),1)=".",TRUE,FALSE)</formula>
    </cfRule>
  </conditionalFormatting>
  <conditionalFormatting sqref="W15:AQ17">
    <cfRule type="expression" dxfId="1059" priority="243">
      <formula>IF(RIGHT(TEXT(W15,"0.#"),1)=".",FALSE,TRUE)</formula>
    </cfRule>
    <cfRule type="expression" dxfId="1058" priority="244">
      <formula>IF(RIGHT(TEXT(W15,"0.#"),1)=".",TRUE,FALSE)</formula>
    </cfRule>
  </conditionalFormatting>
  <conditionalFormatting sqref="Y180">
    <cfRule type="expression" dxfId="1057" priority="241">
      <formula>IF(RIGHT(TEXT(Y180,"0.#"),1)=".",FALSE,TRUE)</formula>
    </cfRule>
    <cfRule type="expression" dxfId="1056" priority="242">
      <formula>IF(RIGHT(TEXT(Y180,"0.#"),1)=".",TRUE,FALSE)</formula>
    </cfRule>
  </conditionalFormatting>
  <conditionalFormatting sqref="AU180">
    <cfRule type="expression" dxfId="1055" priority="239">
      <formula>IF(RIGHT(TEXT(AU180,"0.#"),1)=".",FALSE,TRUE)</formula>
    </cfRule>
    <cfRule type="expression" dxfId="1054" priority="240">
      <formula>IF(RIGHT(TEXT(AU180,"0.#"),1)=".",TRUE,FALSE)</formula>
    </cfRule>
  </conditionalFormatting>
  <conditionalFormatting sqref="Y193">
    <cfRule type="expression" dxfId="1053" priority="237">
      <formula>IF(RIGHT(TEXT(Y193,"0.#"),1)=".",FALSE,TRUE)</formula>
    </cfRule>
    <cfRule type="expression" dxfId="1052" priority="238">
      <formula>IF(RIGHT(TEXT(Y193,"0.#"),1)=".",TRUE,FALSE)</formula>
    </cfRule>
  </conditionalFormatting>
  <conditionalFormatting sqref="AU193">
    <cfRule type="expression" dxfId="1051" priority="235">
      <formula>IF(RIGHT(TEXT(AU193,"0.#"),1)=".",FALSE,TRUE)</formula>
    </cfRule>
    <cfRule type="expression" dxfId="1050" priority="236">
      <formula>IF(RIGHT(TEXT(AU193,"0.#"),1)=".",TRUE,FALSE)</formula>
    </cfRule>
  </conditionalFormatting>
  <conditionalFormatting sqref="Y206">
    <cfRule type="expression" dxfId="1049" priority="233">
      <formula>IF(RIGHT(TEXT(Y206,"0.#"),1)=".",FALSE,TRUE)</formula>
    </cfRule>
    <cfRule type="expression" dxfId="1048" priority="234">
      <formula>IF(RIGHT(TEXT(Y206,"0.#"),1)=".",TRUE,FALSE)</formula>
    </cfRule>
  </conditionalFormatting>
  <conditionalFormatting sqref="AU206">
    <cfRule type="expression" dxfId="1047" priority="231">
      <formula>IF(RIGHT(TEXT(AU206,"0.#"),1)=".",FALSE,TRUE)</formula>
    </cfRule>
    <cfRule type="expression" dxfId="1046" priority="232">
      <formula>IF(RIGHT(TEXT(AU206,"0.#"),1)=".",TRUE,FALSE)</formula>
    </cfRule>
  </conditionalFormatting>
  <conditionalFormatting sqref="Y219">
    <cfRule type="expression" dxfId="1045" priority="229">
      <formula>IF(RIGHT(TEXT(Y219,"0.#"),1)=".",FALSE,TRUE)</formula>
    </cfRule>
    <cfRule type="expression" dxfId="1044" priority="230">
      <formula>IF(RIGHT(TEXT(Y219,"0.#"),1)=".",TRUE,FALSE)</formula>
    </cfRule>
  </conditionalFormatting>
  <conditionalFormatting sqref="AU219">
    <cfRule type="expression" dxfId="1043" priority="227">
      <formula>IF(RIGHT(TEXT(AU219,"0.#"),1)=".",FALSE,TRUE)</formula>
    </cfRule>
    <cfRule type="expression" dxfId="1042" priority="228">
      <formula>IF(RIGHT(TEXT(AU219,"0.#"),1)=".",TRUE,FALSE)</formula>
    </cfRule>
  </conditionalFormatting>
  <conditionalFormatting sqref="AK236">
    <cfRule type="expression" dxfId="1041" priority="225">
      <formula>IF(RIGHT(TEXT(AK236,"0.#"),1)=".",FALSE,TRUE)</formula>
    </cfRule>
    <cfRule type="expression" dxfId="1040" priority="226">
      <formula>IF(RIGHT(TEXT(AK236,"0.#"),1)=".",TRUE,FALSE)</formula>
    </cfRule>
  </conditionalFormatting>
  <conditionalFormatting sqref="AK237:AK238">
    <cfRule type="expression" dxfId="1039" priority="223">
      <formula>IF(RIGHT(TEXT(AK237,"0.#"),1)=".",FALSE,TRUE)</formula>
    </cfRule>
    <cfRule type="expression" dxfId="1038" priority="224">
      <formula>IF(RIGHT(TEXT(AK237,"0.#"),1)=".",TRUE,FALSE)</formula>
    </cfRule>
  </conditionalFormatting>
  <conditionalFormatting sqref="AK236">
    <cfRule type="expression" dxfId="1037" priority="221">
      <formula>IF(RIGHT(TEXT(AK236,"0.#"),1)=".",FALSE,TRUE)</formula>
    </cfRule>
    <cfRule type="expression" dxfId="1036" priority="222">
      <formula>IF(RIGHT(TEXT(AK236,"0.#"),1)=".",TRUE,FALSE)</formula>
    </cfRule>
  </conditionalFormatting>
  <conditionalFormatting sqref="AK237:AK238">
    <cfRule type="expression" dxfId="1035" priority="219">
      <formula>IF(RIGHT(TEXT(AK237,"0.#"),1)=".",FALSE,TRUE)</formula>
    </cfRule>
    <cfRule type="expression" dxfId="1034" priority="220">
      <formula>IF(RIGHT(TEXT(AK237,"0.#"),1)=".",TRUE,FALSE)</formula>
    </cfRule>
  </conditionalFormatting>
  <conditionalFormatting sqref="AK236">
    <cfRule type="expression" dxfId="1033" priority="217">
      <formula>IF(RIGHT(TEXT(AK236,"0.#"),1)=".",FALSE,TRUE)</formula>
    </cfRule>
    <cfRule type="expression" dxfId="1032" priority="218">
      <formula>IF(RIGHT(TEXT(AK236,"0.#"),1)=".",TRUE,FALSE)</formula>
    </cfRule>
  </conditionalFormatting>
  <conditionalFormatting sqref="AK237:AK238">
    <cfRule type="expression" dxfId="1031" priority="215">
      <formula>IF(RIGHT(TEXT(AK237,"0.#"),1)=".",FALSE,TRUE)</formula>
    </cfRule>
    <cfRule type="expression" dxfId="1030" priority="216">
      <formula>IF(RIGHT(TEXT(AK237,"0.#"),1)=".",TRUE,FALSE)</formula>
    </cfRule>
  </conditionalFormatting>
  <conditionalFormatting sqref="AU237:AX238">
    <cfRule type="expression" dxfId="1029" priority="211">
      <formula>IF(AND(AU237&gt;=0, RIGHT(TEXT(AU237,"0.#"),1)&lt;&gt;"."),TRUE,FALSE)</formula>
    </cfRule>
    <cfRule type="expression" dxfId="1028" priority="212">
      <formula>IF(AND(AU237&gt;=0, RIGHT(TEXT(AU237,"0.#"),1)="."),TRUE,FALSE)</formula>
    </cfRule>
    <cfRule type="expression" dxfId="1027" priority="213">
      <formula>IF(AND(AU237&lt;0, RIGHT(TEXT(AU237,"0.#"),1)&lt;&gt;"."),TRUE,FALSE)</formula>
    </cfRule>
    <cfRule type="expression" dxfId="1026" priority="214">
      <formula>IF(AND(AU237&lt;0, RIGHT(TEXT(AU237,"0.#"),1)="."),TRUE,FALSE)</formula>
    </cfRule>
  </conditionalFormatting>
  <conditionalFormatting sqref="AU236:AX236">
    <cfRule type="expression" dxfId="1025" priority="207">
      <formula>IF(AND(AU236&gt;=0, RIGHT(TEXT(AU236,"0.#"),1)&lt;&gt;"."),TRUE,FALSE)</formula>
    </cfRule>
    <cfRule type="expression" dxfId="1024" priority="208">
      <formula>IF(AND(AU236&gt;=0, RIGHT(TEXT(AU236,"0.#"),1)="."),TRUE,FALSE)</formula>
    </cfRule>
    <cfRule type="expression" dxfId="1023" priority="209">
      <formula>IF(AND(AU236&lt;0, RIGHT(TEXT(AU236,"0.#"),1)&lt;&gt;"."),TRUE,FALSE)</formula>
    </cfRule>
    <cfRule type="expression" dxfId="1022" priority="210">
      <formula>IF(AND(AU236&lt;0, RIGHT(TEXT(AU236,"0.#"),1)="."),TRUE,FALSE)</formula>
    </cfRule>
  </conditionalFormatting>
  <conditionalFormatting sqref="AU236:AX236">
    <cfRule type="expression" dxfId="1021" priority="203">
      <formula>IF(AND(AU236&gt;=0, RIGHT(TEXT(AU236,"0.#"),1)&lt;&gt;"."),TRUE,FALSE)</formula>
    </cfRule>
    <cfRule type="expression" dxfId="1020" priority="204">
      <formula>IF(AND(AU236&gt;=0, RIGHT(TEXT(AU236,"0.#"),1)="."),TRUE,FALSE)</formula>
    </cfRule>
    <cfRule type="expression" dxfId="1019" priority="205">
      <formula>IF(AND(AU236&lt;0, RIGHT(TEXT(AU236,"0.#"),1)&lt;&gt;"."),TRUE,FALSE)</formula>
    </cfRule>
    <cfRule type="expression" dxfId="1018" priority="206">
      <formula>IF(AND(AU236&lt;0, RIGHT(TEXT(AU236,"0.#"),1)="."),TRUE,FALSE)</formula>
    </cfRule>
  </conditionalFormatting>
  <conditionalFormatting sqref="AU237:AX238">
    <cfRule type="expression" dxfId="1017" priority="199">
      <formula>IF(AND(AU237&gt;=0, RIGHT(TEXT(AU237,"0.#"),1)&lt;&gt;"."),TRUE,FALSE)</formula>
    </cfRule>
    <cfRule type="expression" dxfId="1016" priority="200">
      <formula>IF(AND(AU237&gt;=0, RIGHT(TEXT(AU237,"0.#"),1)="."),TRUE,FALSE)</formula>
    </cfRule>
    <cfRule type="expression" dxfId="1015" priority="201">
      <formula>IF(AND(AU237&lt;0, RIGHT(TEXT(AU237,"0.#"),1)&lt;&gt;"."),TRUE,FALSE)</formula>
    </cfRule>
    <cfRule type="expression" dxfId="1014" priority="202">
      <formula>IF(AND(AU237&lt;0, RIGHT(TEXT(AU237,"0.#"),1)="."),TRUE,FALSE)</formula>
    </cfRule>
  </conditionalFormatting>
  <conditionalFormatting sqref="AU236:AX236">
    <cfRule type="expression" dxfId="1013" priority="195">
      <formula>IF(AND(AU236&gt;=0, RIGHT(TEXT(AU236,"0.#"),1)&lt;&gt;"."),TRUE,FALSE)</formula>
    </cfRule>
    <cfRule type="expression" dxfId="1012" priority="196">
      <formula>IF(AND(AU236&gt;=0, RIGHT(TEXT(AU236,"0.#"),1)="."),TRUE,FALSE)</formula>
    </cfRule>
    <cfRule type="expression" dxfId="1011" priority="197">
      <formula>IF(AND(AU236&lt;0, RIGHT(TEXT(AU236,"0.#"),1)&lt;&gt;"."),TRUE,FALSE)</formula>
    </cfRule>
    <cfRule type="expression" dxfId="1010" priority="198">
      <formula>IF(AND(AU236&lt;0, RIGHT(TEXT(AU236,"0.#"),1)="."),TRUE,FALSE)</formula>
    </cfRule>
  </conditionalFormatting>
  <conditionalFormatting sqref="AU237:AX238">
    <cfRule type="expression" dxfId="1009" priority="191">
      <formula>IF(AND(AU237&gt;=0, RIGHT(TEXT(AU237,"0.#"),1)&lt;&gt;"."),TRUE,FALSE)</formula>
    </cfRule>
    <cfRule type="expression" dxfId="1008" priority="192">
      <formula>IF(AND(AU237&gt;=0, RIGHT(TEXT(AU237,"0.#"),1)="."),TRUE,FALSE)</formula>
    </cfRule>
    <cfRule type="expression" dxfId="1007" priority="193">
      <formula>IF(AND(AU237&lt;0, RIGHT(TEXT(AU237,"0.#"),1)&lt;&gt;"."),TRUE,FALSE)</formula>
    </cfRule>
    <cfRule type="expression" dxfId="1006" priority="194">
      <formula>IF(AND(AU237&lt;0, RIGHT(TEXT(AU237,"0.#"),1)="."),TRUE,FALSE)</formula>
    </cfRule>
  </conditionalFormatting>
  <conditionalFormatting sqref="AK269">
    <cfRule type="expression" dxfId="1005" priority="189">
      <formula>IF(RIGHT(TEXT(AK269,"0.#"),1)=".",FALSE,TRUE)</formula>
    </cfRule>
    <cfRule type="expression" dxfId="1004" priority="190">
      <formula>IF(RIGHT(TEXT(AK269,"0.#"),1)=".",TRUE,FALSE)</formula>
    </cfRule>
  </conditionalFormatting>
  <conditionalFormatting sqref="AK269">
    <cfRule type="expression" dxfId="1003" priority="187">
      <formula>IF(RIGHT(TEXT(AK269,"0.#"),1)=".",FALSE,TRUE)</formula>
    </cfRule>
    <cfRule type="expression" dxfId="1002" priority="188">
      <formula>IF(RIGHT(TEXT(AK269,"0.#"),1)=".",TRUE,FALSE)</formula>
    </cfRule>
  </conditionalFormatting>
  <conditionalFormatting sqref="AK269">
    <cfRule type="expression" dxfId="1001" priority="185">
      <formula>IF(RIGHT(TEXT(AK269,"0.#"),1)=".",FALSE,TRUE)</formula>
    </cfRule>
    <cfRule type="expression" dxfId="1000" priority="186">
      <formula>IF(RIGHT(TEXT(AK269,"0.#"),1)=".",TRUE,FALSE)</formula>
    </cfRule>
  </conditionalFormatting>
  <conditionalFormatting sqref="AU269:AX269">
    <cfRule type="expression" dxfId="999" priority="181">
      <formula>IF(AND(AU269&gt;=0, RIGHT(TEXT(AU269,"0.#"),1)&lt;&gt;"."),TRUE,FALSE)</formula>
    </cfRule>
    <cfRule type="expression" dxfId="998" priority="182">
      <formula>IF(AND(AU269&gt;=0, RIGHT(TEXT(AU269,"0.#"),1)="."),TRUE,FALSE)</formula>
    </cfRule>
    <cfRule type="expression" dxfId="997" priority="183">
      <formula>IF(AND(AU269&lt;0, RIGHT(TEXT(AU269,"0.#"),1)&lt;&gt;"."),TRUE,FALSE)</formula>
    </cfRule>
    <cfRule type="expression" dxfId="996" priority="184">
      <formula>IF(AND(AU269&lt;0, RIGHT(TEXT(AU269,"0.#"),1)="."),TRUE,FALSE)</formula>
    </cfRule>
  </conditionalFormatting>
  <conditionalFormatting sqref="AU269:AX269">
    <cfRule type="expression" dxfId="995" priority="177">
      <formula>IF(AND(AU269&gt;=0, RIGHT(TEXT(AU269,"0.#"),1)&lt;&gt;"."),TRUE,FALSE)</formula>
    </cfRule>
    <cfRule type="expression" dxfId="994" priority="178">
      <formula>IF(AND(AU269&gt;=0, RIGHT(TEXT(AU269,"0.#"),1)="."),TRUE,FALSE)</formula>
    </cfRule>
    <cfRule type="expression" dxfId="993" priority="179">
      <formula>IF(AND(AU269&lt;0, RIGHT(TEXT(AU269,"0.#"),1)&lt;&gt;"."),TRUE,FALSE)</formula>
    </cfRule>
    <cfRule type="expression" dxfId="992" priority="180">
      <formula>IF(AND(AU269&lt;0, RIGHT(TEXT(AU269,"0.#"),1)="."),TRUE,FALSE)</formula>
    </cfRule>
  </conditionalFormatting>
  <conditionalFormatting sqref="AU269:AX269">
    <cfRule type="expression" dxfId="991" priority="173">
      <formula>IF(AND(AU269&gt;=0, RIGHT(TEXT(AU269,"0.#"),1)&lt;&gt;"."),TRUE,FALSE)</formula>
    </cfRule>
    <cfRule type="expression" dxfId="990" priority="174">
      <formula>IF(AND(AU269&gt;=0, RIGHT(TEXT(AU269,"0.#"),1)="."),TRUE,FALSE)</formula>
    </cfRule>
    <cfRule type="expression" dxfId="989" priority="175">
      <formula>IF(AND(AU269&lt;0, RIGHT(TEXT(AU269,"0.#"),1)&lt;&gt;"."),TRUE,FALSE)</formula>
    </cfRule>
    <cfRule type="expression" dxfId="988" priority="176">
      <formula>IF(AND(AU269&lt;0, RIGHT(TEXT(AU269,"0.#"),1)="."),TRUE,FALSE)</formula>
    </cfRule>
  </conditionalFormatting>
  <conditionalFormatting sqref="AK302">
    <cfRule type="expression" dxfId="987" priority="171">
      <formula>IF(RIGHT(TEXT(AK302,"0.#"),1)=".",FALSE,TRUE)</formula>
    </cfRule>
    <cfRule type="expression" dxfId="986" priority="172">
      <formula>IF(RIGHT(TEXT(AK302,"0.#"),1)=".",TRUE,FALSE)</formula>
    </cfRule>
  </conditionalFormatting>
  <conditionalFormatting sqref="AK303">
    <cfRule type="expression" dxfId="985" priority="169">
      <formula>IF(RIGHT(TEXT(AK303,"0.#"),1)=".",FALSE,TRUE)</formula>
    </cfRule>
    <cfRule type="expression" dxfId="984" priority="170">
      <formula>IF(RIGHT(TEXT(AK303,"0.#"),1)=".",TRUE,FALSE)</formula>
    </cfRule>
  </conditionalFormatting>
  <conditionalFormatting sqref="AK302">
    <cfRule type="expression" dxfId="983" priority="167">
      <formula>IF(RIGHT(TEXT(AK302,"0.#"),1)=".",FALSE,TRUE)</formula>
    </cfRule>
    <cfRule type="expression" dxfId="982" priority="168">
      <formula>IF(RIGHT(TEXT(AK302,"0.#"),1)=".",TRUE,FALSE)</formula>
    </cfRule>
  </conditionalFormatting>
  <conditionalFormatting sqref="AK302">
    <cfRule type="expression" dxfId="981" priority="165">
      <formula>IF(RIGHT(TEXT(AK302,"0.#"),1)=".",FALSE,TRUE)</formula>
    </cfRule>
    <cfRule type="expression" dxfId="980" priority="166">
      <formula>IF(RIGHT(TEXT(AK302,"0.#"),1)=".",TRUE,FALSE)</formula>
    </cfRule>
  </conditionalFormatting>
  <conditionalFormatting sqref="AK303">
    <cfRule type="expression" dxfId="979" priority="163">
      <formula>IF(RIGHT(TEXT(AK303,"0.#"),1)=".",FALSE,TRUE)</formula>
    </cfRule>
    <cfRule type="expression" dxfId="978" priority="164">
      <formula>IF(RIGHT(TEXT(AK303,"0.#"),1)=".",TRUE,FALSE)</formula>
    </cfRule>
  </conditionalFormatting>
  <conditionalFormatting sqref="AK302">
    <cfRule type="expression" dxfId="977" priority="161">
      <formula>IF(RIGHT(TEXT(AK302,"0.#"),1)=".",FALSE,TRUE)</formula>
    </cfRule>
    <cfRule type="expression" dxfId="976" priority="162">
      <formula>IF(RIGHT(TEXT(AK302,"0.#"),1)=".",TRUE,FALSE)</formula>
    </cfRule>
  </conditionalFormatting>
  <conditionalFormatting sqref="AK303">
    <cfRule type="expression" dxfId="975" priority="159">
      <formula>IF(RIGHT(TEXT(AK303,"0.#"),1)=".",FALSE,TRUE)</formula>
    </cfRule>
    <cfRule type="expression" dxfId="974" priority="160">
      <formula>IF(RIGHT(TEXT(AK303,"0.#"),1)=".",TRUE,FALSE)</formula>
    </cfRule>
  </conditionalFormatting>
  <conditionalFormatting sqref="AU302:AX302">
    <cfRule type="expression" dxfId="973" priority="155">
      <formula>IF(AND(AU302&gt;=0, RIGHT(TEXT(AU302,"0.#"),1)&lt;&gt;"."),TRUE,FALSE)</formula>
    </cfRule>
    <cfRule type="expression" dxfId="972" priority="156">
      <formula>IF(AND(AU302&gt;=0, RIGHT(TEXT(AU302,"0.#"),1)="."),TRUE,FALSE)</formula>
    </cfRule>
    <cfRule type="expression" dxfId="971" priority="157">
      <formula>IF(AND(AU302&lt;0, RIGHT(TEXT(AU302,"0.#"),1)&lt;&gt;"."),TRUE,FALSE)</formula>
    </cfRule>
    <cfRule type="expression" dxfId="970" priority="158">
      <formula>IF(AND(AU302&lt;0, RIGHT(TEXT(AU302,"0.#"),1)="."),TRUE,FALSE)</formula>
    </cfRule>
  </conditionalFormatting>
  <conditionalFormatting sqref="AU303:AX303">
    <cfRule type="expression" dxfId="969" priority="151">
      <formula>IF(AND(AU303&gt;=0, RIGHT(TEXT(AU303,"0.#"),1)&lt;&gt;"."),TRUE,FALSE)</formula>
    </cfRule>
    <cfRule type="expression" dxfId="968" priority="152">
      <formula>IF(AND(AU303&gt;=0, RIGHT(TEXT(AU303,"0.#"),1)="."),TRUE,FALSE)</formula>
    </cfRule>
    <cfRule type="expression" dxfId="967" priority="153">
      <formula>IF(AND(AU303&lt;0, RIGHT(TEXT(AU303,"0.#"),1)&lt;&gt;"."),TRUE,FALSE)</formula>
    </cfRule>
    <cfRule type="expression" dxfId="966" priority="154">
      <formula>IF(AND(AU303&lt;0, RIGHT(TEXT(AU303,"0.#"),1)="."),TRUE,FALSE)</formula>
    </cfRule>
  </conditionalFormatting>
  <conditionalFormatting sqref="AU302:AX302">
    <cfRule type="expression" dxfId="965" priority="147">
      <formula>IF(AND(AU302&gt;=0, RIGHT(TEXT(AU302,"0.#"),1)&lt;&gt;"."),TRUE,FALSE)</formula>
    </cfRule>
    <cfRule type="expression" dxfId="964" priority="148">
      <formula>IF(AND(AU302&gt;=0, RIGHT(TEXT(AU302,"0.#"),1)="."),TRUE,FALSE)</formula>
    </cfRule>
    <cfRule type="expression" dxfId="963" priority="149">
      <formula>IF(AND(AU302&lt;0, RIGHT(TEXT(AU302,"0.#"),1)&lt;&gt;"."),TRUE,FALSE)</formula>
    </cfRule>
    <cfRule type="expression" dxfId="962" priority="150">
      <formula>IF(AND(AU302&lt;0, RIGHT(TEXT(AU302,"0.#"),1)="."),TRUE,FALSE)</formula>
    </cfRule>
  </conditionalFormatting>
  <conditionalFormatting sqref="AU302:AX302">
    <cfRule type="expression" dxfId="961" priority="143">
      <formula>IF(AND(AU302&gt;=0, RIGHT(TEXT(AU302,"0.#"),1)&lt;&gt;"."),TRUE,FALSE)</formula>
    </cfRule>
    <cfRule type="expression" dxfId="960" priority="144">
      <formula>IF(AND(AU302&gt;=0, RIGHT(TEXT(AU302,"0.#"),1)="."),TRUE,FALSE)</formula>
    </cfRule>
    <cfRule type="expression" dxfId="959" priority="145">
      <formula>IF(AND(AU302&lt;0, RIGHT(TEXT(AU302,"0.#"),1)&lt;&gt;"."),TRUE,FALSE)</formula>
    </cfRule>
    <cfRule type="expression" dxfId="958" priority="146">
      <formula>IF(AND(AU302&lt;0, RIGHT(TEXT(AU302,"0.#"),1)="."),TRUE,FALSE)</formula>
    </cfRule>
  </conditionalFormatting>
  <conditionalFormatting sqref="AU303:AX303">
    <cfRule type="expression" dxfId="957" priority="139">
      <formula>IF(AND(AU303&gt;=0, RIGHT(TEXT(AU303,"0.#"),1)&lt;&gt;"."),TRUE,FALSE)</formula>
    </cfRule>
    <cfRule type="expression" dxfId="956" priority="140">
      <formula>IF(AND(AU303&gt;=0, RIGHT(TEXT(AU303,"0.#"),1)="."),TRUE,FALSE)</formula>
    </cfRule>
    <cfRule type="expression" dxfId="955" priority="141">
      <formula>IF(AND(AU303&lt;0, RIGHT(TEXT(AU303,"0.#"),1)&lt;&gt;"."),TRUE,FALSE)</formula>
    </cfRule>
    <cfRule type="expression" dxfId="954" priority="142">
      <formula>IF(AND(AU303&lt;0, RIGHT(TEXT(AU303,"0.#"),1)="."),TRUE,FALSE)</formula>
    </cfRule>
  </conditionalFormatting>
  <conditionalFormatting sqref="AU302:AX302">
    <cfRule type="expression" dxfId="953" priority="135">
      <formula>IF(AND(AU302&gt;=0, RIGHT(TEXT(AU302,"0.#"),1)&lt;&gt;"."),TRUE,FALSE)</formula>
    </cfRule>
    <cfRule type="expression" dxfId="952" priority="136">
      <formula>IF(AND(AU302&gt;=0, RIGHT(TEXT(AU302,"0.#"),1)="."),TRUE,FALSE)</formula>
    </cfRule>
    <cfRule type="expression" dxfId="951" priority="137">
      <formula>IF(AND(AU302&lt;0, RIGHT(TEXT(AU302,"0.#"),1)&lt;&gt;"."),TRUE,FALSE)</formula>
    </cfRule>
    <cfRule type="expression" dxfId="950" priority="138">
      <formula>IF(AND(AU302&lt;0, RIGHT(TEXT(AU302,"0.#"),1)="."),TRUE,FALSE)</formula>
    </cfRule>
  </conditionalFormatting>
  <conditionalFormatting sqref="AU303:AX303">
    <cfRule type="expression" dxfId="949" priority="131">
      <formula>IF(AND(AU303&gt;=0, RIGHT(TEXT(AU303,"0.#"),1)&lt;&gt;"."),TRUE,FALSE)</formula>
    </cfRule>
    <cfRule type="expression" dxfId="948" priority="132">
      <formula>IF(AND(AU303&gt;=0, RIGHT(TEXT(AU303,"0.#"),1)="."),TRUE,FALSE)</formula>
    </cfRule>
    <cfRule type="expression" dxfId="947" priority="133">
      <formula>IF(AND(AU303&lt;0, RIGHT(TEXT(AU303,"0.#"),1)&lt;&gt;"."),TRUE,FALSE)</formula>
    </cfRule>
    <cfRule type="expression" dxfId="946" priority="134">
      <formula>IF(AND(AU303&lt;0, RIGHT(TEXT(AU303,"0.#"),1)="."),TRUE,FALSE)</formula>
    </cfRule>
  </conditionalFormatting>
  <conditionalFormatting sqref="AK335">
    <cfRule type="expression" dxfId="945" priority="129">
      <formula>IF(RIGHT(TEXT(AK335,"0.#"),1)=".",FALSE,TRUE)</formula>
    </cfRule>
    <cfRule type="expression" dxfId="944" priority="130">
      <formula>IF(RIGHT(TEXT(AK335,"0.#"),1)=".",TRUE,FALSE)</formula>
    </cfRule>
  </conditionalFormatting>
  <conditionalFormatting sqref="AK336:AK337">
    <cfRule type="expression" dxfId="943" priority="127">
      <formula>IF(RIGHT(TEXT(AK336,"0.#"),1)=".",FALSE,TRUE)</formula>
    </cfRule>
    <cfRule type="expression" dxfId="942" priority="128">
      <formula>IF(RIGHT(TEXT(AK336,"0.#"),1)=".",TRUE,FALSE)</formula>
    </cfRule>
  </conditionalFormatting>
  <conditionalFormatting sqref="AK335">
    <cfRule type="expression" dxfId="941" priority="125">
      <formula>IF(RIGHT(TEXT(AK335,"0.#"),1)=".",FALSE,TRUE)</formula>
    </cfRule>
    <cfRule type="expression" dxfId="940" priority="126">
      <formula>IF(RIGHT(TEXT(AK335,"0.#"),1)=".",TRUE,FALSE)</formula>
    </cfRule>
  </conditionalFormatting>
  <conditionalFormatting sqref="AK335">
    <cfRule type="expression" dxfId="939" priority="123">
      <formula>IF(RIGHT(TEXT(AK335,"0.#"),1)=".",FALSE,TRUE)</formula>
    </cfRule>
    <cfRule type="expression" dxfId="938" priority="124">
      <formula>IF(RIGHT(TEXT(AK335,"0.#"),1)=".",TRUE,FALSE)</formula>
    </cfRule>
  </conditionalFormatting>
  <conditionalFormatting sqref="AK335">
    <cfRule type="expression" dxfId="937" priority="121">
      <formula>IF(RIGHT(TEXT(AK335,"0.#"),1)=".",FALSE,TRUE)</formula>
    </cfRule>
    <cfRule type="expression" dxfId="936" priority="122">
      <formula>IF(RIGHT(TEXT(AK335,"0.#"),1)=".",TRUE,FALSE)</formula>
    </cfRule>
  </conditionalFormatting>
  <conditionalFormatting sqref="AK336:AK337">
    <cfRule type="expression" dxfId="935" priority="119">
      <formula>IF(RIGHT(TEXT(AK336,"0.#"),1)=".",FALSE,TRUE)</formula>
    </cfRule>
    <cfRule type="expression" dxfId="934" priority="120">
      <formula>IF(RIGHT(TEXT(AK336,"0.#"),1)=".",TRUE,FALSE)</formula>
    </cfRule>
  </conditionalFormatting>
  <conditionalFormatting sqref="AK335">
    <cfRule type="expression" dxfId="933" priority="117">
      <formula>IF(RIGHT(TEXT(AK335,"0.#"),1)=".",FALSE,TRUE)</formula>
    </cfRule>
    <cfRule type="expression" dxfId="932" priority="118">
      <formula>IF(RIGHT(TEXT(AK335,"0.#"),1)=".",TRUE,FALSE)</formula>
    </cfRule>
  </conditionalFormatting>
  <conditionalFormatting sqref="AK336">
    <cfRule type="expression" dxfId="931" priority="115">
      <formula>IF(RIGHT(TEXT(AK336,"0.#"),1)=".",FALSE,TRUE)</formula>
    </cfRule>
    <cfRule type="expression" dxfId="930" priority="116">
      <formula>IF(RIGHT(TEXT(AK336,"0.#"),1)=".",TRUE,FALSE)</formula>
    </cfRule>
  </conditionalFormatting>
  <conditionalFormatting sqref="AK335">
    <cfRule type="expression" dxfId="929" priority="113">
      <formula>IF(RIGHT(TEXT(AK335,"0.#"),1)=".",FALSE,TRUE)</formula>
    </cfRule>
    <cfRule type="expression" dxfId="928" priority="114">
      <formula>IF(RIGHT(TEXT(AK335,"0.#"),1)=".",TRUE,FALSE)</formula>
    </cfRule>
  </conditionalFormatting>
  <conditionalFormatting sqref="AK336:AK337">
    <cfRule type="expression" dxfId="927" priority="111">
      <formula>IF(RIGHT(TEXT(AK336,"0.#"),1)=".",FALSE,TRUE)</formula>
    </cfRule>
    <cfRule type="expression" dxfId="926" priority="112">
      <formula>IF(RIGHT(TEXT(AK336,"0.#"),1)=".",TRUE,FALSE)</formula>
    </cfRule>
  </conditionalFormatting>
  <conditionalFormatting sqref="AK336:AK337">
    <cfRule type="expression" dxfId="925" priority="109">
      <formula>IF(RIGHT(TEXT(AK336,"0.#"),1)=".",FALSE,TRUE)</formula>
    </cfRule>
    <cfRule type="expression" dxfId="924" priority="110">
      <formula>IF(RIGHT(TEXT(AK336,"0.#"),1)=".",TRUE,FALSE)</formula>
    </cfRule>
  </conditionalFormatting>
  <conditionalFormatting sqref="AU335:AX335">
    <cfRule type="expression" dxfId="923" priority="105">
      <formula>IF(AND(AU335&gt;=0, RIGHT(TEXT(AU335,"0.#"),1)&lt;&gt;"."),TRUE,FALSE)</formula>
    </cfRule>
    <cfRule type="expression" dxfId="922" priority="106">
      <formula>IF(AND(AU335&gt;=0, RIGHT(TEXT(AU335,"0.#"),1)="."),TRUE,FALSE)</formula>
    </cfRule>
    <cfRule type="expression" dxfId="921" priority="107">
      <formula>IF(AND(AU335&lt;0, RIGHT(TEXT(AU335,"0.#"),1)&lt;&gt;"."),TRUE,FALSE)</formula>
    </cfRule>
    <cfRule type="expression" dxfId="920" priority="108">
      <formula>IF(AND(AU335&lt;0, RIGHT(TEXT(AU335,"0.#"),1)="."),TRUE,FALSE)</formula>
    </cfRule>
  </conditionalFormatting>
  <conditionalFormatting sqref="AU336:AX337">
    <cfRule type="expression" dxfId="919" priority="101">
      <formula>IF(AND(AU336&gt;=0, RIGHT(TEXT(AU336,"0.#"),1)&lt;&gt;"."),TRUE,FALSE)</formula>
    </cfRule>
    <cfRule type="expression" dxfId="918" priority="102">
      <formula>IF(AND(AU336&gt;=0, RIGHT(TEXT(AU336,"0.#"),1)="."),TRUE,FALSE)</formula>
    </cfRule>
    <cfRule type="expression" dxfId="917" priority="103">
      <formula>IF(AND(AU336&lt;0, RIGHT(TEXT(AU336,"0.#"),1)&lt;&gt;"."),TRUE,FALSE)</formula>
    </cfRule>
    <cfRule type="expression" dxfId="916" priority="104">
      <formula>IF(AND(AU336&lt;0, RIGHT(TEXT(AU336,"0.#"),1)="."),TRUE,FALSE)</formula>
    </cfRule>
  </conditionalFormatting>
  <conditionalFormatting sqref="AU335:AX335">
    <cfRule type="expression" dxfId="915" priority="97">
      <formula>IF(AND(AU335&gt;=0, RIGHT(TEXT(AU335,"0.#"),1)&lt;&gt;"."),TRUE,FALSE)</formula>
    </cfRule>
    <cfRule type="expression" dxfId="914" priority="98">
      <formula>IF(AND(AU335&gt;=0, RIGHT(TEXT(AU335,"0.#"),1)="."),TRUE,FALSE)</formula>
    </cfRule>
    <cfRule type="expression" dxfId="913" priority="99">
      <formula>IF(AND(AU335&lt;0, RIGHT(TEXT(AU335,"0.#"),1)&lt;&gt;"."),TRUE,FALSE)</formula>
    </cfRule>
    <cfRule type="expression" dxfId="912" priority="100">
      <formula>IF(AND(AU335&lt;0, RIGHT(TEXT(AU335,"0.#"),1)="."),TRUE,FALSE)</formula>
    </cfRule>
  </conditionalFormatting>
  <conditionalFormatting sqref="AU335:AX335">
    <cfRule type="expression" dxfId="911" priority="93">
      <formula>IF(AND(AU335&gt;=0, RIGHT(TEXT(AU335,"0.#"),1)&lt;&gt;"."),TRUE,FALSE)</formula>
    </cfRule>
    <cfRule type="expression" dxfId="910" priority="94">
      <formula>IF(AND(AU335&gt;=0, RIGHT(TEXT(AU335,"0.#"),1)="."),TRUE,FALSE)</formula>
    </cfRule>
    <cfRule type="expression" dxfId="909" priority="95">
      <formula>IF(AND(AU335&lt;0, RIGHT(TEXT(AU335,"0.#"),1)&lt;&gt;"."),TRUE,FALSE)</formula>
    </cfRule>
    <cfRule type="expression" dxfId="908" priority="96">
      <formula>IF(AND(AU335&lt;0, RIGHT(TEXT(AU335,"0.#"),1)="."),TRUE,FALSE)</formula>
    </cfRule>
  </conditionalFormatting>
  <conditionalFormatting sqref="AU335:AX335">
    <cfRule type="expression" dxfId="907" priority="89">
      <formula>IF(AND(AU335&gt;=0, RIGHT(TEXT(AU335,"0.#"),1)&lt;&gt;"."),TRUE,FALSE)</formula>
    </cfRule>
    <cfRule type="expression" dxfId="906" priority="90">
      <formula>IF(AND(AU335&gt;=0, RIGHT(TEXT(AU335,"0.#"),1)="."),TRUE,FALSE)</formula>
    </cfRule>
    <cfRule type="expression" dxfId="905" priority="91">
      <formula>IF(AND(AU335&lt;0, RIGHT(TEXT(AU335,"0.#"),1)&lt;&gt;"."),TRUE,FALSE)</formula>
    </cfRule>
    <cfRule type="expression" dxfId="904" priority="92">
      <formula>IF(AND(AU335&lt;0, RIGHT(TEXT(AU335,"0.#"),1)="."),TRUE,FALSE)</formula>
    </cfRule>
  </conditionalFormatting>
  <conditionalFormatting sqref="AU336:AX337">
    <cfRule type="expression" dxfId="903" priority="85">
      <formula>IF(AND(AU336&gt;=0, RIGHT(TEXT(AU336,"0.#"),1)&lt;&gt;"."),TRUE,FALSE)</formula>
    </cfRule>
    <cfRule type="expression" dxfId="902" priority="86">
      <formula>IF(AND(AU336&gt;=0, RIGHT(TEXT(AU336,"0.#"),1)="."),TRUE,FALSE)</formula>
    </cfRule>
    <cfRule type="expression" dxfId="901" priority="87">
      <formula>IF(AND(AU336&lt;0, RIGHT(TEXT(AU336,"0.#"),1)&lt;&gt;"."),TRUE,FALSE)</formula>
    </cfRule>
    <cfRule type="expression" dxfId="900" priority="88">
      <formula>IF(AND(AU336&lt;0, RIGHT(TEXT(AU336,"0.#"),1)="."),TRUE,FALSE)</formula>
    </cfRule>
  </conditionalFormatting>
  <conditionalFormatting sqref="AU335:AX335">
    <cfRule type="expression" dxfId="899" priority="81">
      <formula>IF(AND(AU335&gt;=0, RIGHT(TEXT(AU335,"0.#"),1)&lt;&gt;"."),TRUE,FALSE)</formula>
    </cfRule>
    <cfRule type="expression" dxfId="898" priority="82">
      <formula>IF(AND(AU335&gt;=0, RIGHT(TEXT(AU335,"0.#"),1)="."),TRUE,FALSE)</formula>
    </cfRule>
    <cfRule type="expression" dxfId="897" priority="83">
      <formula>IF(AND(AU335&lt;0, RIGHT(TEXT(AU335,"0.#"),1)&lt;&gt;"."),TRUE,FALSE)</formula>
    </cfRule>
    <cfRule type="expression" dxfId="896" priority="84">
      <formula>IF(AND(AU335&lt;0, RIGHT(TEXT(AU335,"0.#"),1)="."),TRUE,FALSE)</formula>
    </cfRule>
  </conditionalFormatting>
  <conditionalFormatting sqref="AU336">
    <cfRule type="expression" dxfId="895" priority="77">
      <formula>IF(AND(AU336&gt;=0, RIGHT(TEXT(AU336,"0.#"),1)&lt;&gt;"."),TRUE,FALSE)</formula>
    </cfRule>
    <cfRule type="expression" dxfId="894" priority="78">
      <formula>IF(AND(AU336&gt;=0, RIGHT(TEXT(AU336,"0.#"),1)="."),TRUE,FALSE)</formula>
    </cfRule>
    <cfRule type="expression" dxfId="893" priority="79">
      <formula>IF(AND(AU336&lt;0, RIGHT(TEXT(AU336,"0.#"),1)&lt;&gt;"."),TRUE,FALSE)</formula>
    </cfRule>
    <cfRule type="expression" dxfId="892" priority="80">
      <formula>IF(AND(AU336&lt;0, RIGHT(TEXT(AU336,"0.#"),1)="."),TRUE,FALSE)</formula>
    </cfRule>
  </conditionalFormatting>
  <conditionalFormatting sqref="AU335:AX335">
    <cfRule type="expression" dxfId="891" priority="73">
      <formula>IF(AND(AU335&gt;=0, RIGHT(TEXT(AU335,"0.#"),1)&lt;&gt;"."),TRUE,FALSE)</formula>
    </cfRule>
    <cfRule type="expression" dxfId="890" priority="74">
      <formula>IF(AND(AU335&gt;=0, RIGHT(TEXT(AU335,"0.#"),1)="."),TRUE,FALSE)</formula>
    </cfRule>
    <cfRule type="expression" dxfId="889" priority="75">
      <formula>IF(AND(AU335&lt;0, RIGHT(TEXT(AU335,"0.#"),1)&lt;&gt;"."),TRUE,FALSE)</formula>
    </cfRule>
    <cfRule type="expression" dxfId="888" priority="76">
      <formula>IF(AND(AU335&lt;0, RIGHT(TEXT(AU335,"0.#"),1)="."),TRUE,FALSE)</formula>
    </cfRule>
  </conditionalFormatting>
  <conditionalFormatting sqref="AU336:AU337">
    <cfRule type="expression" dxfId="887" priority="69">
      <formula>IF(AND(AU336&gt;=0, RIGHT(TEXT(AU336,"0.#"),1)&lt;&gt;"."),TRUE,FALSE)</formula>
    </cfRule>
    <cfRule type="expression" dxfId="886" priority="70">
      <formula>IF(AND(AU336&gt;=0, RIGHT(TEXT(AU336,"0.#"),1)="."),TRUE,FALSE)</formula>
    </cfRule>
    <cfRule type="expression" dxfId="885" priority="71">
      <formula>IF(AND(AU336&lt;0, RIGHT(TEXT(AU336,"0.#"),1)&lt;&gt;"."),TRUE,FALSE)</formula>
    </cfRule>
    <cfRule type="expression" dxfId="884" priority="72">
      <formula>IF(AND(AU336&lt;0, RIGHT(TEXT(AU336,"0.#"),1)="."),TRUE,FALSE)</formula>
    </cfRule>
  </conditionalFormatting>
  <conditionalFormatting sqref="AU336:AU337 AV337:AX337">
    <cfRule type="expression" dxfId="883" priority="65">
      <formula>IF(AND(AU336&gt;=0, RIGHT(TEXT(AU336,"0.#"),1)&lt;&gt;"."),TRUE,FALSE)</formula>
    </cfRule>
    <cfRule type="expression" dxfId="882" priority="66">
      <formula>IF(AND(AU336&gt;=0, RIGHT(TEXT(AU336,"0.#"),1)="."),TRUE,FALSE)</formula>
    </cfRule>
    <cfRule type="expression" dxfId="881" priority="67">
      <formula>IF(AND(AU336&lt;0, RIGHT(TEXT(AU336,"0.#"),1)&lt;&gt;"."),TRUE,FALSE)</formula>
    </cfRule>
    <cfRule type="expression" dxfId="880" priority="68">
      <formula>IF(AND(AU336&lt;0, RIGHT(TEXT(AU336,"0.#"),1)="."),TRUE,FALSE)</formula>
    </cfRule>
  </conditionalFormatting>
  <conditionalFormatting sqref="AK368">
    <cfRule type="expression" dxfId="879" priority="63">
      <formula>IF(RIGHT(TEXT(AK368,"0.#"),1)=".",FALSE,TRUE)</formula>
    </cfRule>
    <cfRule type="expression" dxfId="878" priority="64">
      <formula>IF(RIGHT(TEXT(AK368,"0.#"),1)=".",TRUE,FALSE)</formula>
    </cfRule>
  </conditionalFormatting>
  <conditionalFormatting sqref="AK368">
    <cfRule type="expression" dxfId="877" priority="61">
      <formula>IF(RIGHT(TEXT(AK368,"0.#"),1)=".",FALSE,TRUE)</formula>
    </cfRule>
    <cfRule type="expression" dxfId="876" priority="62">
      <formula>IF(RIGHT(TEXT(AK368,"0.#"),1)=".",TRUE,FALSE)</formula>
    </cfRule>
  </conditionalFormatting>
  <conditionalFormatting sqref="AU368:AX368">
    <cfRule type="expression" dxfId="875" priority="57">
      <formula>IF(AND(AU368&gt;=0, RIGHT(TEXT(AU368,"0.#"),1)&lt;&gt;"."),TRUE,FALSE)</formula>
    </cfRule>
    <cfRule type="expression" dxfId="874" priority="58">
      <formula>IF(AND(AU368&gt;=0, RIGHT(TEXT(AU368,"0.#"),1)="."),TRUE,FALSE)</formula>
    </cfRule>
    <cfRule type="expression" dxfId="873" priority="59">
      <formula>IF(AND(AU368&lt;0, RIGHT(TEXT(AU368,"0.#"),1)&lt;&gt;"."),TRUE,FALSE)</formula>
    </cfRule>
    <cfRule type="expression" dxfId="872" priority="60">
      <formula>IF(AND(AU368&lt;0, RIGHT(TEXT(AU368,"0.#"),1)="."),TRUE,FALSE)</formula>
    </cfRule>
  </conditionalFormatting>
  <conditionalFormatting sqref="AU368:AX368">
    <cfRule type="expression" dxfId="871" priority="53">
      <formula>IF(AND(AU368&gt;=0, RIGHT(TEXT(AU368,"0.#"),1)&lt;&gt;"."),TRUE,FALSE)</formula>
    </cfRule>
    <cfRule type="expression" dxfId="870" priority="54">
      <formula>IF(AND(AU368&gt;=0, RIGHT(TEXT(AU368,"0.#"),1)="."),TRUE,FALSE)</formula>
    </cfRule>
    <cfRule type="expression" dxfId="869" priority="55">
      <formula>IF(AND(AU368&lt;0, RIGHT(TEXT(AU368,"0.#"),1)&lt;&gt;"."),TRUE,FALSE)</formula>
    </cfRule>
    <cfRule type="expression" dxfId="868" priority="56">
      <formula>IF(AND(AU368&lt;0, RIGHT(TEXT(AU368,"0.#"),1)="."),TRUE,FALSE)</formula>
    </cfRule>
  </conditionalFormatting>
  <conditionalFormatting sqref="AK401">
    <cfRule type="expression" dxfId="867" priority="51">
      <formula>IF(RIGHT(TEXT(AK401,"0.#"),1)=".",FALSE,TRUE)</formula>
    </cfRule>
    <cfRule type="expression" dxfId="866" priority="52">
      <formula>IF(RIGHT(TEXT(AK401,"0.#"),1)=".",TRUE,FALSE)</formula>
    </cfRule>
  </conditionalFormatting>
  <conditionalFormatting sqref="AK401">
    <cfRule type="expression" dxfId="865" priority="49">
      <formula>IF(RIGHT(TEXT(AK401,"0.#"),1)=".",FALSE,TRUE)</formula>
    </cfRule>
    <cfRule type="expression" dxfId="864" priority="50">
      <formula>IF(RIGHT(TEXT(AK401,"0.#"),1)=".",TRUE,FALSE)</formula>
    </cfRule>
  </conditionalFormatting>
  <conditionalFormatting sqref="AU401:AX401">
    <cfRule type="expression" dxfId="863" priority="45">
      <formula>IF(AND(AU401&gt;=0, RIGHT(TEXT(AU401,"0.#"),1)&lt;&gt;"."),TRUE,FALSE)</formula>
    </cfRule>
    <cfRule type="expression" dxfId="862" priority="46">
      <formula>IF(AND(AU401&gt;=0, RIGHT(TEXT(AU401,"0.#"),1)="."),TRUE,FALSE)</formula>
    </cfRule>
    <cfRule type="expression" dxfId="861" priority="47">
      <formula>IF(AND(AU401&lt;0, RIGHT(TEXT(AU401,"0.#"),1)&lt;&gt;"."),TRUE,FALSE)</formula>
    </cfRule>
    <cfRule type="expression" dxfId="860" priority="48">
      <formula>IF(AND(AU401&lt;0, RIGHT(TEXT(AU401,"0.#"),1)="."),TRUE,FALSE)</formula>
    </cfRule>
  </conditionalFormatting>
  <conditionalFormatting sqref="AU401:AX401">
    <cfRule type="expression" dxfId="859" priority="41">
      <formula>IF(AND(AU401&gt;=0, RIGHT(TEXT(AU401,"0.#"),1)&lt;&gt;"."),TRUE,FALSE)</formula>
    </cfRule>
    <cfRule type="expression" dxfId="858" priority="42">
      <formula>IF(AND(AU401&gt;=0, RIGHT(TEXT(AU401,"0.#"),1)="."),TRUE,FALSE)</formula>
    </cfRule>
    <cfRule type="expression" dxfId="857" priority="43">
      <formula>IF(AND(AU401&lt;0, RIGHT(TEXT(AU401,"0.#"),1)&lt;&gt;"."),TRUE,FALSE)</formula>
    </cfRule>
    <cfRule type="expression" dxfId="856" priority="44">
      <formula>IF(AND(AU401&lt;0, RIGHT(TEXT(AU401,"0.#"),1)="."),TRUE,FALSE)</formula>
    </cfRule>
  </conditionalFormatting>
  <conditionalFormatting sqref="AK434">
    <cfRule type="expression" dxfId="855" priority="39">
      <formula>IF(RIGHT(TEXT(AK434,"0.#"),1)=".",FALSE,TRUE)</formula>
    </cfRule>
    <cfRule type="expression" dxfId="854" priority="40">
      <formula>IF(RIGHT(TEXT(AK434,"0.#"),1)=".",TRUE,FALSE)</formula>
    </cfRule>
  </conditionalFormatting>
  <conditionalFormatting sqref="AK434">
    <cfRule type="expression" dxfId="853" priority="37">
      <formula>IF(RIGHT(TEXT(AK434,"0.#"),1)=".",FALSE,TRUE)</formula>
    </cfRule>
    <cfRule type="expression" dxfId="852" priority="38">
      <formula>IF(RIGHT(TEXT(AK434,"0.#"),1)=".",TRUE,FALSE)</formula>
    </cfRule>
  </conditionalFormatting>
  <conditionalFormatting sqref="AU434:AX434">
    <cfRule type="expression" dxfId="851" priority="33">
      <formula>IF(AND(AU434&gt;=0, RIGHT(TEXT(AU434,"0.#"),1)&lt;&gt;"."),TRUE,FALSE)</formula>
    </cfRule>
    <cfRule type="expression" dxfId="850" priority="34">
      <formula>IF(AND(AU434&gt;=0, RIGHT(TEXT(AU434,"0.#"),1)="."),TRUE,FALSE)</formula>
    </cfRule>
    <cfRule type="expression" dxfId="849" priority="35">
      <formula>IF(AND(AU434&lt;0, RIGHT(TEXT(AU434,"0.#"),1)&lt;&gt;"."),TRUE,FALSE)</formula>
    </cfRule>
    <cfRule type="expression" dxfId="848" priority="36">
      <formula>IF(AND(AU434&lt;0, RIGHT(TEXT(AU434,"0.#"),1)="."),TRUE,FALSE)</formula>
    </cfRule>
  </conditionalFormatting>
  <conditionalFormatting sqref="AU434:AX434">
    <cfRule type="expression" dxfId="847" priority="29">
      <formula>IF(AND(AU434&gt;=0, RIGHT(TEXT(AU434,"0.#"),1)&lt;&gt;"."),TRUE,FALSE)</formula>
    </cfRule>
    <cfRule type="expression" dxfId="846" priority="30">
      <formula>IF(AND(AU434&gt;=0, RIGHT(TEXT(AU434,"0.#"),1)="."),TRUE,FALSE)</formula>
    </cfRule>
    <cfRule type="expression" dxfId="845" priority="31">
      <formula>IF(AND(AU434&lt;0, RIGHT(TEXT(AU434,"0.#"),1)&lt;&gt;"."),TRUE,FALSE)</formula>
    </cfRule>
    <cfRule type="expression" dxfId="844" priority="32">
      <formula>IF(AND(AU434&lt;0, RIGHT(TEXT(AU434,"0.#"),1)="."),TRUE,FALSE)</formula>
    </cfRule>
  </conditionalFormatting>
  <conditionalFormatting sqref="AK467">
    <cfRule type="expression" dxfId="843" priority="27">
      <formula>IF(RIGHT(TEXT(AK467,"0.#"),1)=".",FALSE,TRUE)</formula>
    </cfRule>
    <cfRule type="expression" dxfId="842" priority="28">
      <formula>IF(RIGHT(TEXT(AK467,"0.#"),1)=".",TRUE,FALSE)</formula>
    </cfRule>
  </conditionalFormatting>
  <conditionalFormatting sqref="AK467">
    <cfRule type="expression" dxfId="841" priority="25">
      <formula>IF(RIGHT(TEXT(AK467,"0.#"),1)=".",FALSE,TRUE)</formula>
    </cfRule>
    <cfRule type="expression" dxfId="840" priority="26">
      <formula>IF(RIGHT(TEXT(AK467,"0.#"),1)=".",TRUE,FALSE)</formula>
    </cfRule>
  </conditionalFormatting>
  <conditionalFormatting sqref="AK467">
    <cfRule type="expression" dxfId="839" priority="23">
      <formula>IF(RIGHT(TEXT(AK467,"0.#"),1)=".",FALSE,TRUE)</formula>
    </cfRule>
    <cfRule type="expression" dxfId="838" priority="24">
      <formula>IF(RIGHT(TEXT(AK467,"0.#"),1)=".",TRUE,FALSE)</formula>
    </cfRule>
  </conditionalFormatting>
  <conditionalFormatting sqref="AU467:AX467">
    <cfRule type="expression" dxfId="837" priority="19">
      <formula>IF(AND(AU467&gt;=0, RIGHT(TEXT(AU467,"0.#"),1)&lt;&gt;"."),TRUE,FALSE)</formula>
    </cfRule>
    <cfRule type="expression" dxfId="836" priority="20">
      <formula>IF(AND(AU467&gt;=0, RIGHT(TEXT(AU467,"0.#"),1)="."),TRUE,FALSE)</formula>
    </cfRule>
    <cfRule type="expression" dxfId="835" priority="21">
      <formula>IF(AND(AU467&lt;0, RIGHT(TEXT(AU467,"0.#"),1)&lt;&gt;"."),TRUE,FALSE)</formula>
    </cfRule>
    <cfRule type="expression" dxfId="834" priority="22">
      <formula>IF(AND(AU467&lt;0, RIGHT(TEXT(AU467,"0.#"),1)="."),TRUE,FALSE)</formula>
    </cfRule>
  </conditionalFormatting>
  <conditionalFormatting sqref="AU467:AX467">
    <cfRule type="expression" dxfId="833" priority="15">
      <formula>IF(AND(AU467&gt;=0, RIGHT(TEXT(AU467,"0.#"),1)&lt;&gt;"."),TRUE,FALSE)</formula>
    </cfRule>
    <cfRule type="expression" dxfId="832" priority="16">
      <formula>IF(AND(AU467&gt;=0, RIGHT(TEXT(AU467,"0.#"),1)="."),TRUE,FALSE)</formula>
    </cfRule>
    <cfRule type="expression" dxfId="831" priority="17">
      <formula>IF(AND(AU467&lt;0, RIGHT(TEXT(AU467,"0.#"),1)&lt;&gt;"."),TRUE,FALSE)</formula>
    </cfRule>
    <cfRule type="expression" dxfId="830" priority="18">
      <formula>IF(AND(AU467&lt;0, RIGHT(TEXT(AU467,"0.#"),1)="."),TRUE,FALSE)</formula>
    </cfRule>
  </conditionalFormatting>
  <conditionalFormatting sqref="AU467:AX467">
    <cfRule type="expression" dxfId="829" priority="11">
      <formula>IF(AND(AU467&gt;=0, RIGHT(TEXT(AU467,"0.#"),1)&lt;&gt;"."),TRUE,FALSE)</formula>
    </cfRule>
    <cfRule type="expression" dxfId="828" priority="12">
      <formula>IF(AND(AU467&gt;=0, RIGHT(TEXT(AU467,"0.#"),1)="."),TRUE,FALSE)</formula>
    </cfRule>
    <cfRule type="expression" dxfId="827" priority="13">
      <formula>IF(AND(AU467&lt;0, RIGHT(TEXT(AU467,"0.#"),1)&lt;&gt;"."),TRUE,FALSE)</formula>
    </cfRule>
    <cfRule type="expression" dxfId="826" priority="14">
      <formula>IF(AND(AU467&lt;0, RIGHT(TEXT(AU467,"0.#"),1)="."),TRUE,FALSE)</formula>
    </cfRule>
  </conditionalFormatting>
  <conditionalFormatting sqref="AT83:AX84">
    <cfRule type="expression" dxfId="825" priority="9">
      <formula>IF(RIGHT(TEXT(AT83,"0.#"),1)=".",FALSE,TRUE)</formula>
    </cfRule>
    <cfRule type="expression" dxfId="824" priority="10">
      <formula>IF(RIGHT(TEXT(AT83,"0.#"),1)=".",TRUE,FALSE)</formula>
    </cfRule>
  </conditionalFormatting>
  <conditionalFormatting sqref="AE23:AI23">
    <cfRule type="expression" dxfId="823" priority="7">
      <formula>IF(RIGHT(TEXT(AE23,"0.#"),1)=".",FALSE,TRUE)</formula>
    </cfRule>
    <cfRule type="expression" dxfId="822" priority="8">
      <formula>IF(RIGHT(TEXT(AE23,"0.#"),1)=".",TRUE,FALSE)</formula>
    </cfRule>
  </conditionalFormatting>
  <conditionalFormatting sqref="AE24:AS24">
    <cfRule type="expression" dxfId="821" priority="5">
      <formula>IF(RIGHT(TEXT(AE24,"0.#"),1)=".",FALSE,TRUE)</formula>
    </cfRule>
    <cfRule type="expression" dxfId="820" priority="6">
      <formula>IF(RIGHT(TEXT(AE24,"0.#"),1)=".",TRUE,FALSE)</formula>
    </cfRule>
  </conditionalFormatting>
  <conditionalFormatting sqref="AJ23:AN23">
    <cfRule type="expression" dxfId="819" priority="3">
      <formula>IF(RIGHT(TEXT(AJ23,"0.#"),1)=".",FALSE,TRUE)</formula>
    </cfRule>
    <cfRule type="expression" dxfId="818" priority="4">
      <formula>IF(RIGHT(TEXT(AJ23,"0.#"),1)=".",TRUE,FALSE)</formula>
    </cfRule>
  </conditionalFormatting>
  <conditionalFormatting sqref="AO23:AS23">
    <cfRule type="expression" dxfId="817" priority="1">
      <formula>IF(RIGHT(TEXT(AO23,"0.#"),1)=".",FALSE,TRUE)</formula>
    </cfRule>
    <cfRule type="expression" dxfId="816" priority="2">
      <formula>IF(RIGHT(TEXT(AO23,"0.#"),1)=".",TRUE,FALSE)</formula>
    </cfRule>
  </conditionalFormatting>
  <dataValidations count="10">
    <dataValidation type="list" allowBlank="1" showInputMessage="1" showErrorMessage="1" error="プルダウンリストから選択してください。" sqref="AD108:AD122 AE111:AF122 AE108:AF108">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6" manualBreakCount="6">
    <brk id="105" max="16383" man="1"/>
    <brk id="138" max="16383" man="1"/>
    <brk id="163" max="49" man="1"/>
    <brk id="203" max="49" man="1"/>
    <brk id="266"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95250</xdr:rowOff>
                  </from>
                  <to>
                    <xdr:col>48</xdr:col>
                    <xdr:colOff>76200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28575</xdr:rowOff>
                  </from>
                  <to>
                    <xdr:col>44</xdr:col>
                    <xdr:colOff>114300</xdr:colOff>
                    <xdr:row>228</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474</xdr:row>
                    <xdr:rowOff>295275</xdr:rowOff>
                  </from>
                  <to>
                    <xdr:col>44</xdr:col>
                    <xdr:colOff>114300</xdr:colOff>
                    <xdr:row>475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9" sqref="E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444</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459</v>
      </c>
      <c r="R4" s="15" t="str">
        <f t="shared" si="3"/>
        <v>補助</v>
      </c>
      <c r="S4" s="15" t="str">
        <f t="shared" si="4"/>
        <v>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356</v>
      </c>
      <c r="AF6" s="42"/>
    </row>
    <row r="7" spans="1:32" ht="13.5" customHeight="1" x14ac:dyDescent="0.15">
      <c r="A7" s="16" t="s">
        <v>239</v>
      </c>
      <c r="B7" s="17" t="s">
        <v>459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459</v>
      </c>
      <c r="C22" s="15" t="str">
        <f t="shared" si="0"/>
        <v>知的財産</v>
      </c>
      <c r="D22" s="15" t="str">
        <f t="shared" si="7"/>
        <v>観光立国、知的財産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3" t="s">
        <v>13</v>
      </c>
      <c r="B2" s="174"/>
      <c r="C2" s="174"/>
      <c r="D2" s="174"/>
      <c r="E2" s="174"/>
      <c r="F2" s="175"/>
      <c r="G2" s="200" t="s">
        <v>319</v>
      </c>
      <c r="H2" s="142"/>
      <c r="I2" s="142"/>
      <c r="J2" s="142"/>
      <c r="K2" s="142"/>
      <c r="L2" s="142"/>
      <c r="M2" s="142"/>
      <c r="N2" s="142"/>
      <c r="O2" s="143"/>
      <c r="P2" s="141" t="s">
        <v>83</v>
      </c>
      <c r="Q2" s="142"/>
      <c r="R2" s="142"/>
      <c r="S2" s="142"/>
      <c r="T2" s="142"/>
      <c r="U2" s="142"/>
      <c r="V2" s="142"/>
      <c r="W2" s="142"/>
      <c r="X2" s="143"/>
      <c r="Y2" s="186"/>
      <c r="Z2" s="187"/>
      <c r="AA2" s="188"/>
      <c r="AB2" s="192" t="s">
        <v>12</v>
      </c>
      <c r="AC2" s="193"/>
      <c r="AD2" s="194"/>
      <c r="AE2" s="127" t="s">
        <v>69</v>
      </c>
      <c r="AF2" s="128"/>
      <c r="AG2" s="128"/>
      <c r="AH2" s="128"/>
      <c r="AI2" s="129"/>
      <c r="AJ2" s="127" t="s">
        <v>70</v>
      </c>
      <c r="AK2" s="128"/>
      <c r="AL2" s="128"/>
      <c r="AM2" s="128"/>
      <c r="AN2" s="129"/>
      <c r="AO2" s="127" t="s">
        <v>71</v>
      </c>
      <c r="AP2" s="128"/>
      <c r="AQ2" s="128"/>
      <c r="AR2" s="128"/>
      <c r="AS2" s="129"/>
      <c r="AT2" s="136" t="s">
        <v>303</v>
      </c>
      <c r="AU2" s="137"/>
      <c r="AV2" s="137"/>
      <c r="AW2" s="137"/>
      <c r="AX2" s="138"/>
    </row>
    <row r="3" spans="1:50" ht="18.75" customHeight="1" x14ac:dyDescent="0.15">
      <c r="A3" s="173"/>
      <c r="B3" s="174"/>
      <c r="C3" s="174"/>
      <c r="D3" s="174"/>
      <c r="E3" s="174"/>
      <c r="F3" s="175"/>
      <c r="G3" s="201"/>
      <c r="H3" s="94"/>
      <c r="I3" s="94"/>
      <c r="J3" s="94"/>
      <c r="K3" s="94"/>
      <c r="L3" s="94"/>
      <c r="M3" s="94"/>
      <c r="N3" s="94"/>
      <c r="O3" s="145"/>
      <c r="P3" s="144"/>
      <c r="Q3" s="94"/>
      <c r="R3" s="94"/>
      <c r="S3" s="94"/>
      <c r="T3" s="94"/>
      <c r="U3" s="94"/>
      <c r="V3" s="94"/>
      <c r="W3" s="94"/>
      <c r="X3" s="145"/>
      <c r="Y3" s="189"/>
      <c r="Z3" s="190"/>
      <c r="AA3" s="191"/>
      <c r="AB3" s="195"/>
      <c r="AC3" s="196"/>
      <c r="AD3" s="197"/>
      <c r="AE3" s="130"/>
      <c r="AF3" s="131"/>
      <c r="AG3" s="131"/>
      <c r="AH3" s="131"/>
      <c r="AI3" s="132"/>
      <c r="AJ3" s="130"/>
      <c r="AK3" s="131"/>
      <c r="AL3" s="131"/>
      <c r="AM3" s="131"/>
      <c r="AN3" s="132"/>
      <c r="AO3" s="130"/>
      <c r="AP3" s="131"/>
      <c r="AQ3" s="131"/>
      <c r="AR3" s="131"/>
      <c r="AS3" s="132"/>
      <c r="AT3" s="67"/>
      <c r="AU3" s="93"/>
      <c r="AV3" s="93"/>
      <c r="AW3" s="94" t="s">
        <v>448</v>
      </c>
      <c r="AX3" s="95"/>
    </row>
    <row r="4" spans="1:50" ht="22.5" customHeight="1" x14ac:dyDescent="0.15">
      <c r="A4" s="176"/>
      <c r="B4" s="174"/>
      <c r="C4" s="174"/>
      <c r="D4" s="174"/>
      <c r="E4" s="174"/>
      <c r="F4" s="175"/>
      <c r="G4" s="675"/>
      <c r="H4" s="254"/>
      <c r="I4" s="254"/>
      <c r="J4" s="254"/>
      <c r="K4" s="254"/>
      <c r="L4" s="254"/>
      <c r="M4" s="254"/>
      <c r="N4" s="254"/>
      <c r="O4" s="255"/>
      <c r="P4" s="219"/>
      <c r="Q4" s="262"/>
      <c r="R4" s="262"/>
      <c r="S4" s="262"/>
      <c r="T4" s="262"/>
      <c r="U4" s="262"/>
      <c r="V4" s="262"/>
      <c r="W4" s="262"/>
      <c r="X4" s="263"/>
      <c r="Y4" s="148" t="s">
        <v>14</v>
      </c>
      <c r="Z4" s="149"/>
      <c r="AA4" s="150"/>
      <c r="AB4" s="721"/>
      <c r="AC4" s="252"/>
      <c r="AD4" s="252"/>
      <c r="AE4" s="110"/>
      <c r="AF4" s="111"/>
      <c r="AG4" s="111"/>
      <c r="AH4" s="111"/>
      <c r="AI4" s="112"/>
      <c r="AJ4" s="110"/>
      <c r="AK4" s="111"/>
      <c r="AL4" s="111"/>
      <c r="AM4" s="111"/>
      <c r="AN4" s="112"/>
      <c r="AO4" s="110"/>
      <c r="AP4" s="111"/>
      <c r="AQ4" s="111"/>
      <c r="AR4" s="111"/>
      <c r="AS4" s="112"/>
      <c r="AT4" s="249"/>
      <c r="AU4" s="249"/>
      <c r="AV4" s="249"/>
      <c r="AW4" s="249"/>
      <c r="AX4" s="250"/>
    </row>
    <row r="5" spans="1:50" ht="22.5" customHeight="1" x14ac:dyDescent="0.15">
      <c r="A5" s="177"/>
      <c r="B5" s="178"/>
      <c r="C5" s="178"/>
      <c r="D5" s="178"/>
      <c r="E5" s="178"/>
      <c r="F5" s="179"/>
      <c r="G5" s="256"/>
      <c r="H5" s="257"/>
      <c r="I5" s="257"/>
      <c r="J5" s="257"/>
      <c r="K5" s="257"/>
      <c r="L5" s="257"/>
      <c r="M5" s="257"/>
      <c r="N5" s="257"/>
      <c r="O5" s="258"/>
      <c r="P5" s="264"/>
      <c r="Q5" s="264"/>
      <c r="R5" s="264"/>
      <c r="S5" s="264"/>
      <c r="T5" s="264"/>
      <c r="U5" s="264"/>
      <c r="V5" s="264"/>
      <c r="W5" s="264"/>
      <c r="X5" s="265"/>
      <c r="Y5" s="185" t="s">
        <v>65</v>
      </c>
      <c r="Z5" s="106"/>
      <c r="AA5" s="107"/>
      <c r="AB5" s="720"/>
      <c r="AC5" s="251"/>
      <c r="AD5" s="251"/>
      <c r="AE5" s="110"/>
      <c r="AF5" s="111"/>
      <c r="AG5" s="111"/>
      <c r="AH5" s="111"/>
      <c r="AI5" s="112"/>
      <c r="AJ5" s="110"/>
      <c r="AK5" s="111"/>
      <c r="AL5" s="111"/>
      <c r="AM5" s="111"/>
      <c r="AN5" s="112"/>
      <c r="AO5" s="110"/>
      <c r="AP5" s="111"/>
      <c r="AQ5" s="111"/>
      <c r="AR5" s="111"/>
      <c r="AS5" s="112"/>
      <c r="AT5" s="110"/>
      <c r="AU5" s="111"/>
      <c r="AV5" s="111"/>
      <c r="AW5" s="111"/>
      <c r="AX5" s="371"/>
    </row>
    <row r="6" spans="1:50" ht="22.5" customHeight="1" x14ac:dyDescent="0.15">
      <c r="A6" s="180"/>
      <c r="B6" s="181"/>
      <c r="C6" s="181"/>
      <c r="D6" s="181"/>
      <c r="E6" s="181"/>
      <c r="F6" s="182"/>
      <c r="G6" s="259"/>
      <c r="H6" s="260"/>
      <c r="I6" s="260"/>
      <c r="J6" s="260"/>
      <c r="K6" s="260"/>
      <c r="L6" s="260"/>
      <c r="M6" s="260"/>
      <c r="N6" s="260"/>
      <c r="O6" s="261"/>
      <c r="P6" s="76"/>
      <c r="Q6" s="76"/>
      <c r="R6" s="76"/>
      <c r="S6" s="76"/>
      <c r="T6" s="76"/>
      <c r="U6" s="76"/>
      <c r="V6" s="76"/>
      <c r="W6" s="76"/>
      <c r="X6" s="266"/>
      <c r="Y6" s="105" t="s">
        <v>15</v>
      </c>
      <c r="Z6" s="106"/>
      <c r="AA6" s="107"/>
      <c r="AB6" s="108" t="s">
        <v>449</v>
      </c>
      <c r="AC6" s="109"/>
      <c r="AD6" s="109"/>
      <c r="AE6" s="110"/>
      <c r="AF6" s="111"/>
      <c r="AG6" s="111"/>
      <c r="AH6" s="111"/>
      <c r="AI6" s="112"/>
      <c r="AJ6" s="110"/>
      <c r="AK6" s="111"/>
      <c r="AL6" s="111"/>
      <c r="AM6" s="111"/>
      <c r="AN6" s="112"/>
      <c r="AO6" s="110"/>
      <c r="AP6" s="111"/>
      <c r="AQ6" s="111"/>
      <c r="AR6" s="111"/>
      <c r="AS6" s="112"/>
      <c r="AT6" s="246"/>
      <c r="AU6" s="247"/>
      <c r="AV6" s="247"/>
      <c r="AW6" s="247"/>
      <c r="AX6" s="248"/>
    </row>
    <row r="7" spans="1:50" ht="18.75" customHeight="1" x14ac:dyDescent="0.15">
      <c r="A7" s="173" t="s">
        <v>13</v>
      </c>
      <c r="B7" s="174"/>
      <c r="C7" s="174"/>
      <c r="D7" s="174"/>
      <c r="E7" s="174"/>
      <c r="F7" s="175"/>
      <c r="G7" s="200" t="s">
        <v>319</v>
      </c>
      <c r="H7" s="142"/>
      <c r="I7" s="142"/>
      <c r="J7" s="142"/>
      <c r="K7" s="142"/>
      <c r="L7" s="142"/>
      <c r="M7" s="142"/>
      <c r="N7" s="142"/>
      <c r="O7" s="143"/>
      <c r="P7" s="141" t="s">
        <v>83</v>
      </c>
      <c r="Q7" s="142"/>
      <c r="R7" s="142"/>
      <c r="S7" s="142"/>
      <c r="T7" s="142"/>
      <c r="U7" s="142"/>
      <c r="V7" s="142"/>
      <c r="W7" s="142"/>
      <c r="X7" s="143"/>
      <c r="Y7" s="186"/>
      <c r="Z7" s="187"/>
      <c r="AA7" s="188"/>
      <c r="AB7" s="192" t="s">
        <v>12</v>
      </c>
      <c r="AC7" s="193"/>
      <c r="AD7" s="194"/>
      <c r="AE7" s="127" t="s">
        <v>69</v>
      </c>
      <c r="AF7" s="128"/>
      <c r="AG7" s="128"/>
      <c r="AH7" s="128"/>
      <c r="AI7" s="129"/>
      <c r="AJ7" s="127" t="s">
        <v>70</v>
      </c>
      <c r="AK7" s="128"/>
      <c r="AL7" s="128"/>
      <c r="AM7" s="128"/>
      <c r="AN7" s="129"/>
      <c r="AO7" s="127" t="s">
        <v>71</v>
      </c>
      <c r="AP7" s="128"/>
      <c r="AQ7" s="128"/>
      <c r="AR7" s="128"/>
      <c r="AS7" s="129"/>
      <c r="AT7" s="136" t="s">
        <v>303</v>
      </c>
      <c r="AU7" s="137"/>
      <c r="AV7" s="137"/>
      <c r="AW7" s="137"/>
      <c r="AX7" s="138"/>
    </row>
    <row r="8" spans="1:50" ht="18.75" customHeight="1" x14ac:dyDescent="0.15">
      <c r="A8" s="173"/>
      <c r="B8" s="174"/>
      <c r="C8" s="174"/>
      <c r="D8" s="174"/>
      <c r="E8" s="174"/>
      <c r="F8" s="175"/>
      <c r="G8" s="201"/>
      <c r="H8" s="94"/>
      <c r="I8" s="94"/>
      <c r="J8" s="94"/>
      <c r="K8" s="94"/>
      <c r="L8" s="94"/>
      <c r="M8" s="94"/>
      <c r="N8" s="94"/>
      <c r="O8" s="145"/>
      <c r="P8" s="144"/>
      <c r="Q8" s="94"/>
      <c r="R8" s="94"/>
      <c r="S8" s="94"/>
      <c r="T8" s="94"/>
      <c r="U8" s="94"/>
      <c r="V8" s="94"/>
      <c r="W8" s="94"/>
      <c r="X8" s="145"/>
      <c r="Y8" s="189"/>
      <c r="Z8" s="190"/>
      <c r="AA8" s="191"/>
      <c r="AB8" s="195"/>
      <c r="AC8" s="196"/>
      <c r="AD8" s="197"/>
      <c r="AE8" s="130"/>
      <c r="AF8" s="131"/>
      <c r="AG8" s="131"/>
      <c r="AH8" s="131"/>
      <c r="AI8" s="132"/>
      <c r="AJ8" s="130"/>
      <c r="AK8" s="131"/>
      <c r="AL8" s="131"/>
      <c r="AM8" s="131"/>
      <c r="AN8" s="132"/>
      <c r="AO8" s="130"/>
      <c r="AP8" s="131"/>
      <c r="AQ8" s="131"/>
      <c r="AR8" s="131"/>
      <c r="AS8" s="132"/>
      <c r="AT8" s="67"/>
      <c r="AU8" s="93"/>
      <c r="AV8" s="93"/>
      <c r="AW8" s="94" t="s">
        <v>359</v>
      </c>
      <c r="AX8" s="95"/>
    </row>
    <row r="9" spans="1:50" ht="22.5" customHeight="1" x14ac:dyDescent="0.15">
      <c r="A9" s="176"/>
      <c r="B9" s="174"/>
      <c r="C9" s="174"/>
      <c r="D9" s="174"/>
      <c r="E9" s="174"/>
      <c r="F9" s="175"/>
      <c r="G9" s="675"/>
      <c r="H9" s="254"/>
      <c r="I9" s="254"/>
      <c r="J9" s="254"/>
      <c r="K9" s="254"/>
      <c r="L9" s="254"/>
      <c r="M9" s="254"/>
      <c r="N9" s="254"/>
      <c r="O9" s="255"/>
      <c r="P9" s="219"/>
      <c r="Q9" s="262"/>
      <c r="R9" s="262"/>
      <c r="S9" s="262"/>
      <c r="T9" s="262"/>
      <c r="U9" s="262"/>
      <c r="V9" s="262"/>
      <c r="W9" s="262"/>
      <c r="X9" s="263"/>
      <c r="Y9" s="148" t="s">
        <v>14</v>
      </c>
      <c r="Z9" s="149"/>
      <c r="AA9" s="150"/>
      <c r="AB9" s="721"/>
      <c r="AC9" s="252"/>
      <c r="AD9" s="252"/>
      <c r="AE9" s="110"/>
      <c r="AF9" s="111"/>
      <c r="AG9" s="111"/>
      <c r="AH9" s="111"/>
      <c r="AI9" s="112"/>
      <c r="AJ9" s="110"/>
      <c r="AK9" s="111"/>
      <c r="AL9" s="111"/>
      <c r="AM9" s="111"/>
      <c r="AN9" s="112"/>
      <c r="AO9" s="110"/>
      <c r="AP9" s="111"/>
      <c r="AQ9" s="111"/>
      <c r="AR9" s="111"/>
      <c r="AS9" s="112"/>
      <c r="AT9" s="249"/>
      <c r="AU9" s="249"/>
      <c r="AV9" s="249"/>
      <c r="AW9" s="249"/>
      <c r="AX9" s="250"/>
    </row>
    <row r="10" spans="1:50" ht="22.5" customHeight="1" x14ac:dyDescent="0.15">
      <c r="A10" s="177"/>
      <c r="B10" s="178"/>
      <c r="C10" s="178"/>
      <c r="D10" s="178"/>
      <c r="E10" s="178"/>
      <c r="F10" s="179"/>
      <c r="G10" s="256"/>
      <c r="H10" s="257"/>
      <c r="I10" s="257"/>
      <c r="J10" s="257"/>
      <c r="K10" s="257"/>
      <c r="L10" s="257"/>
      <c r="M10" s="257"/>
      <c r="N10" s="257"/>
      <c r="O10" s="258"/>
      <c r="P10" s="264"/>
      <c r="Q10" s="264"/>
      <c r="R10" s="264"/>
      <c r="S10" s="264"/>
      <c r="T10" s="264"/>
      <c r="U10" s="264"/>
      <c r="V10" s="264"/>
      <c r="W10" s="264"/>
      <c r="X10" s="265"/>
      <c r="Y10" s="185" t="s">
        <v>65</v>
      </c>
      <c r="Z10" s="106"/>
      <c r="AA10" s="107"/>
      <c r="AB10" s="720"/>
      <c r="AC10" s="251"/>
      <c r="AD10" s="251"/>
      <c r="AE10" s="110"/>
      <c r="AF10" s="111"/>
      <c r="AG10" s="111"/>
      <c r="AH10" s="111"/>
      <c r="AI10" s="112"/>
      <c r="AJ10" s="110"/>
      <c r="AK10" s="111"/>
      <c r="AL10" s="111"/>
      <c r="AM10" s="111"/>
      <c r="AN10" s="112"/>
      <c r="AO10" s="110"/>
      <c r="AP10" s="111"/>
      <c r="AQ10" s="111"/>
      <c r="AR10" s="111"/>
      <c r="AS10" s="112"/>
      <c r="AT10" s="110"/>
      <c r="AU10" s="111"/>
      <c r="AV10" s="111"/>
      <c r="AW10" s="111"/>
      <c r="AX10" s="371"/>
    </row>
    <row r="11" spans="1:50" ht="22.5" customHeight="1" x14ac:dyDescent="0.15">
      <c r="A11" s="180"/>
      <c r="B11" s="181"/>
      <c r="C11" s="181"/>
      <c r="D11" s="181"/>
      <c r="E11" s="181"/>
      <c r="F11" s="182"/>
      <c r="G11" s="259"/>
      <c r="H11" s="260"/>
      <c r="I11" s="260"/>
      <c r="J11" s="260"/>
      <c r="K11" s="260"/>
      <c r="L11" s="260"/>
      <c r="M11" s="260"/>
      <c r="N11" s="260"/>
      <c r="O11" s="261"/>
      <c r="P11" s="76"/>
      <c r="Q11" s="76"/>
      <c r="R11" s="76"/>
      <c r="S11" s="76"/>
      <c r="T11" s="76"/>
      <c r="U11" s="76"/>
      <c r="V11" s="76"/>
      <c r="W11" s="76"/>
      <c r="X11" s="266"/>
      <c r="Y11" s="105" t="s">
        <v>15</v>
      </c>
      <c r="Z11" s="106"/>
      <c r="AA11" s="107"/>
      <c r="AB11" s="108" t="s">
        <v>16</v>
      </c>
      <c r="AC11" s="109"/>
      <c r="AD11" s="109"/>
      <c r="AE11" s="110"/>
      <c r="AF11" s="111"/>
      <c r="AG11" s="111"/>
      <c r="AH11" s="111"/>
      <c r="AI11" s="112"/>
      <c r="AJ11" s="110"/>
      <c r="AK11" s="111"/>
      <c r="AL11" s="111"/>
      <c r="AM11" s="111"/>
      <c r="AN11" s="112"/>
      <c r="AO11" s="110"/>
      <c r="AP11" s="111"/>
      <c r="AQ11" s="111"/>
      <c r="AR11" s="111"/>
      <c r="AS11" s="112"/>
      <c r="AT11" s="246"/>
      <c r="AU11" s="247"/>
      <c r="AV11" s="247"/>
      <c r="AW11" s="247"/>
      <c r="AX11" s="248"/>
    </row>
    <row r="12" spans="1:50" ht="18.75" customHeight="1" x14ac:dyDescent="0.15">
      <c r="A12" s="173" t="s">
        <v>13</v>
      </c>
      <c r="B12" s="174"/>
      <c r="C12" s="174"/>
      <c r="D12" s="174"/>
      <c r="E12" s="174"/>
      <c r="F12" s="175"/>
      <c r="G12" s="200" t="s">
        <v>319</v>
      </c>
      <c r="H12" s="142"/>
      <c r="I12" s="142"/>
      <c r="J12" s="142"/>
      <c r="K12" s="142"/>
      <c r="L12" s="142"/>
      <c r="M12" s="142"/>
      <c r="N12" s="142"/>
      <c r="O12" s="143"/>
      <c r="P12" s="141" t="s">
        <v>83</v>
      </c>
      <c r="Q12" s="142"/>
      <c r="R12" s="142"/>
      <c r="S12" s="142"/>
      <c r="T12" s="142"/>
      <c r="U12" s="142"/>
      <c r="V12" s="142"/>
      <c r="W12" s="142"/>
      <c r="X12" s="143"/>
      <c r="Y12" s="186"/>
      <c r="Z12" s="187"/>
      <c r="AA12" s="188"/>
      <c r="AB12" s="192" t="s">
        <v>12</v>
      </c>
      <c r="AC12" s="193"/>
      <c r="AD12" s="194"/>
      <c r="AE12" s="127" t="s">
        <v>69</v>
      </c>
      <c r="AF12" s="128"/>
      <c r="AG12" s="128"/>
      <c r="AH12" s="128"/>
      <c r="AI12" s="129"/>
      <c r="AJ12" s="127" t="s">
        <v>70</v>
      </c>
      <c r="AK12" s="128"/>
      <c r="AL12" s="128"/>
      <c r="AM12" s="128"/>
      <c r="AN12" s="129"/>
      <c r="AO12" s="127" t="s">
        <v>71</v>
      </c>
      <c r="AP12" s="128"/>
      <c r="AQ12" s="128"/>
      <c r="AR12" s="128"/>
      <c r="AS12" s="129"/>
      <c r="AT12" s="136" t="s">
        <v>303</v>
      </c>
      <c r="AU12" s="137"/>
      <c r="AV12" s="137"/>
      <c r="AW12" s="137"/>
      <c r="AX12" s="138"/>
    </row>
    <row r="13" spans="1:50" ht="18.75" customHeight="1" x14ac:dyDescent="0.15">
      <c r="A13" s="173"/>
      <c r="B13" s="174"/>
      <c r="C13" s="174"/>
      <c r="D13" s="174"/>
      <c r="E13" s="174"/>
      <c r="F13" s="175"/>
      <c r="G13" s="201"/>
      <c r="H13" s="94"/>
      <c r="I13" s="94"/>
      <c r="J13" s="94"/>
      <c r="K13" s="94"/>
      <c r="L13" s="94"/>
      <c r="M13" s="94"/>
      <c r="N13" s="94"/>
      <c r="O13" s="145"/>
      <c r="P13" s="144"/>
      <c r="Q13" s="94"/>
      <c r="R13" s="94"/>
      <c r="S13" s="94"/>
      <c r="T13" s="94"/>
      <c r="U13" s="94"/>
      <c r="V13" s="94"/>
      <c r="W13" s="94"/>
      <c r="X13" s="145"/>
      <c r="Y13" s="189"/>
      <c r="Z13" s="190"/>
      <c r="AA13" s="191"/>
      <c r="AB13" s="195"/>
      <c r="AC13" s="196"/>
      <c r="AD13" s="197"/>
      <c r="AE13" s="130"/>
      <c r="AF13" s="131"/>
      <c r="AG13" s="131"/>
      <c r="AH13" s="131"/>
      <c r="AI13" s="132"/>
      <c r="AJ13" s="130"/>
      <c r="AK13" s="131"/>
      <c r="AL13" s="131"/>
      <c r="AM13" s="131"/>
      <c r="AN13" s="132"/>
      <c r="AO13" s="130"/>
      <c r="AP13" s="131"/>
      <c r="AQ13" s="131"/>
      <c r="AR13" s="131"/>
      <c r="AS13" s="132"/>
      <c r="AT13" s="67"/>
      <c r="AU13" s="93"/>
      <c r="AV13" s="93"/>
      <c r="AW13" s="94" t="s">
        <v>359</v>
      </c>
      <c r="AX13" s="95"/>
    </row>
    <row r="14" spans="1:50" ht="22.5" customHeight="1" x14ac:dyDescent="0.15">
      <c r="A14" s="176"/>
      <c r="B14" s="174"/>
      <c r="C14" s="174"/>
      <c r="D14" s="174"/>
      <c r="E14" s="174"/>
      <c r="F14" s="175"/>
      <c r="G14" s="675"/>
      <c r="H14" s="254"/>
      <c r="I14" s="254"/>
      <c r="J14" s="254"/>
      <c r="K14" s="254"/>
      <c r="L14" s="254"/>
      <c r="M14" s="254"/>
      <c r="N14" s="254"/>
      <c r="O14" s="255"/>
      <c r="P14" s="219"/>
      <c r="Q14" s="262"/>
      <c r="R14" s="262"/>
      <c r="S14" s="262"/>
      <c r="T14" s="262"/>
      <c r="U14" s="262"/>
      <c r="V14" s="262"/>
      <c r="W14" s="262"/>
      <c r="X14" s="263"/>
      <c r="Y14" s="148" t="s">
        <v>14</v>
      </c>
      <c r="Z14" s="149"/>
      <c r="AA14" s="150"/>
      <c r="AB14" s="721"/>
      <c r="AC14" s="252"/>
      <c r="AD14" s="252"/>
      <c r="AE14" s="110"/>
      <c r="AF14" s="111"/>
      <c r="AG14" s="111"/>
      <c r="AH14" s="111"/>
      <c r="AI14" s="112"/>
      <c r="AJ14" s="110"/>
      <c r="AK14" s="111"/>
      <c r="AL14" s="111"/>
      <c r="AM14" s="111"/>
      <c r="AN14" s="112"/>
      <c r="AO14" s="110"/>
      <c r="AP14" s="111"/>
      <c r="AQ14" s="111"/>
      <c r="AR14" s="111"/>
      <c r="AS14" s="112"/>
      <c r="AT14" s="249"/>
      <c r="AU14" s="249"/>
      <c r="AV14" s="249"/>
      <c r="AW14" s="249"/>
      <c r="AX14" s="250"/>
    </row>
    <row r="15" spans="1:50" ht="22.5" customHeight="1" x14ac:dyDescent="0.15">
      <c r="A15" s="177"/>
      <c r="B15" s="178"/>
      <c r="C15" s="178"/>
      <c r="D15" s="178"/>
      <c r="E15" s="178"/>
      <c r="F15" s="179"/>
      <c r="G15" s="256"/>
      <c r="H15" s="257"/>
      <c r="I15" s="257"/>
      <c r="J15" s="257"/>
      <c r="K15" s="257"/>
      <c r="L15" s="257"/>
      <c r="M15" s="257"/>
      <c r="N15" s="257"/>
      <c r="O15" s="258"/>
      <c r="P15" s="264"/>
      <c r="Q15" s="264"/>
      <c r="R15" s="264"/>
      <c r="S15" s="264"/>
      <c r="T15" s="264"/>
      <c r="U15" s="264"/>
      <c r="V15" s="264"/>
      <c r="W15" s="264"/>
      <c r="X15" s="265"/>
      <c r="Y15" s="185" t="s">
        <v>65</v>
      </c>
      <c r="Z15" s="106"/>
      <c r="AA15" s="107"/>
      <c r="AB15" s="720"/>
      <c r="AC15" s="251"/>
      <c r="AD15" s="251"/>
      <c r="AE15" s="110"/>
      <c r="AF15" s="111"/>
      <c r="AG15" s="111"/>
      <c r="AH15" s="111"/>
      <c r="AI15" s="112"/>
      <c r="AJ15" s="110"/>
      <c r="AK15" s="111"/>
      <c r="AL15" s="111"/>
      <c r="AM15" s="111"/>
      <c r="AN15" s="112"/>
      <c r="AO15" s="110"/>
      <c r="AP15" s="111"/>
      <c r="AQ15" s="111"/>
      <c r="AR15" s="111"/>
      <c r="AS15" s="112"/>
      <c r="AT15" s="110"/>
      <c r="AU15" s="111"/>
      <c r="AV15" s="111"/>
      <c r="AW15" s="111"/>
      <c r="AX15" s="371"/>
    </row>
    <row r="16" spans="1:50" ht="22.5" customHeight="1" x14ac:dyDescent="0.15">
      <c r="A16" s="180"/>
      <c r="B16" s="181"/>
      <c r="C16" s="181"/>
      <c r="D16" s="181"/>
      <c r="E16" s="181"/>
      <c r="F16" s="182"/>
      <c r="G16" s="259"/>
      <c r="H16" s="260"/>
      <c r="I16" s="260"/>
      <c r="J16" s="260"/>
      <c r="K16" s="260"/>
      <c r="L16" s="260"/>
      <c r="M16" s="260"/>
      <c r="N16" s="260"/>
      <c r="O16" s="261"/>
      <c r="P16" s="76"/>
      <c r="Q16" s="76"/>
      <c r="R16" s="76"/>
      <c r="S16" s="76"/>
      <c r="T16" s="76"/>
      <c r="U16" s="76"/>
      <c r="V16" s="76"/>
      <c r="W16" s="76"/>
      <c r="X16" s="266"/>
      <c r="Y16" s="105" t="s">
        <v>15</v>
      </c>
      <c r="Z16" s="106"/>
      <c r="AA16" s="107"/>
      <c r="AB16" s="108" t="s">
        <v>16</v>
      </c>
      <c r="AC16" s="109"/>
      <c r="AD16" s="109"/>
      <c r="AE16" s="110"/>
      <c r="AF16" s="111"/>
      <c r="AG16" s="111"/>
      <c r="AH16" s="111"/>
      <c r="AI16" s="112"/>
      <c r="AJ16" s="110"/>
      <c r="AK16" s="111"/>
      <c r="AL16" s="111"/>
      <c r="AM16" s="111"/>
      <c r="AN16" s="112"/>
      <c r="AO16" s="110"/>
      <c r="AP16" s="111"/>
      <c r="AQ16" s="111"/>
      <c r="AR16" s="111"/>
      <c r="AS16" s="112"/>
      <c r="AT16" s="246"/>
      <c r="AU16" s="247"/>
      <c r="AV16" s="247"/>
      <c r="AW16" s="247"/>
      <c r="AX16" s="248"/>
    </row>
    <row r="17" spans="1:50" ht="18.75" customHeight="1" x14ac:dyDescent="0.15">
      <c r="A17" s="173" t="s">
        <v>13</v>
      </c>
      <c r="B17" s="174"/>
      <c r="C17" s="174"/>
      <c r="D17" s="174"/>
      <c r="E17" s="174"/>
      <c r="F17" s="175"/>
      <c r="G17" s="200" t="s">
        <v>319</v>
      </c>
      <c r="H17" s="142"/>
      <c r="I17" s="142"/>
      <c r="J17" s="142"/>
      <c r="K17" s="142"/>
      <c r="L17" s="142"/>
      <c r="M17" s="142"/>
      <c r="N17" s="142"/>
      <c r="O17" s="143"/>
      <c r="P17" s="141" t="s">
        <v>83</v>
      </c>
      <c r="Q17" s="142"/>
      <c r="R17" s="142"/>
      <c r="S17" s="142"/>
      <c r="T17" s="142"/>
      <c r="U17" s="142"/>
      <c r="V17" s="142"/>
      <c r="W17" s="142"/>
      <c r="X17" s="143"/>
      <c r="Y17" s="186"/>
      <c r="Z17" s="187"/>
      <c r="AA17" s="188"/>
      <c r="AB17" s="192" t="s">
        <v>12</v>
      </c>
      <c r="AC17" s="193"/>
      <c r="AD17" s="194"/>
      <c r="AE17" s="127" t="s">
        <v>69</v>
      </c>
      <c r="AF17" s="128"/>
      <c r="AG17" s="128"/>
      <c r="AH17" s="128"/>
      <c r="AI17" s="129"/>
      <c r="AJ17" s="127" t="s">
        <v>70</v>
      </c>
      <c r="AK17" s="128"/>
      <c r="AL17" s="128"/>
      <c r="AM17" s="128"/>
      <c r="AN17" s="129"/>
      <c r="AO17" s="127" t="s">
        <v>71</v>
      </c>
      <c r="AP17" s="128"/>
      <c r="AQ17" s="128"/>
      <c r="AR17" s="128"/>
      <c r="AS17" s="129"/>
      <c r="AT17" s="136" t="s">
        <v>303</v>
      </c>
      <c r="AU17" s="137"/>
      <c r="AV17" s="137"/>
      <c r="AW17" s="137"/>
      <c r="AX17" s="138"/>
    </row>
    <row r="18" spans="1:50" ht="18.75" customHeight="1" x14ac:dyDescent="0.15">
      <c r="A18" s="173"/>
      <c r="B18" s="174"/>
      <c r="C18" s="174"/>
      <c r="D18" s="174"/>
      <c r="E18" s="174"/>
      <c r="F18" s="175"/>
      <c r="G18" s="201"/>
      <c r="H18" s="94"/>
      <c r="I18" s="94"/>
      <c r="J18" s="94"/>
      <c r="K18" s="94"/>
      <c r="L18" s="94"/>
      <c r="M18" s="94"/>
      <c r="N18" s="94"/>
      <c r="O18" s="145"/>
      <c r="P18" s="144"/>
      <c r="Q18" s="94"/>
      <c r="R18" s="94"/>
      <c r="S18" s="94"/>
      <c r="T18" s="94"/>
      <c r="U18" s="94"/>
      <c r="V18" s="94"/>
      <c r="W18" s="94"/>
      <c r="X18" s="145"/>
      <c r="Y18" s="189"/>
      <c r="Z18" s="190"/>
      <c r="AA18" s="191"/>
      <c r="AB18" s="195"/>
      <c r="AC18" s="196"/>
      <c r="AD18" s="197"/>
      <c r="AE18" s="130"/>
      <c r="AF18" s="131"/>
      <c r="AG18" s="131"/>
      <c r="AH18" s="131"/>
      <c r="AI18" s="132"/>
      <c r="AJ18" s="130"/>
      <c r="AK18" s="131"/>
      <c r="AL18" s="131"/>
      <c r="AM18" s="131"/>
      <c r="AN18" s="132"/>
      <c r="AO18" s="130"/>
      <c r="AP18" s="131"/>
      <c r="AQ18" s="131"/>
      <c r="AR18" s="131"/>
      <c r="AS18" s="132"/>
      <c r="AT18" s="67"/>
      <c r="AU18" s="93"/>
      <c r="AV18" s="93"/>
      <c r="AW18" s="94" t="s">
        <v>359</v>
      </c>
      <c r="AX18" s="95"/>
    </row>
    <row r="19" spans="1:50" ht="22.5" customHeight="1" x14ac:dyDescent="0.15">
      <c r="A19" s="176"/>
      <c r="B19" s="174"/>
      <c r="C19" s="174"/>
      <c r="D19" s="174"/>
      <c r="E19" s="174"/>
      <c r="F19" s="175"/>
      <c r="G19" s="675"/>
      <c r="H19" s="254"/>
      <c r="I19" s="254"/>
      <c r="J19" s="254"/>
      <c r="K19" s="254"/>
      <c r="L19" s="254"/>
      <c r="M19" s="254"/>
      <c r="N19" s="254"/>
      <c r="O19" s="255"/>
      <c r="P19" s="219"/>
      <c r="Q19" s="262"/>
      <c r="R19" s="262"/>
      <c r="S19" s="262"/>
      <c r="T19" s="262"/>
      <c r="U19" s="262"/>
      <c r="V19" s="262"/>
      <c r="W19" s="262"/>
      <c r="X19" s="263"/>
      <c r="Y19" s="148" t="s">
        <v>14</v>
      </c>
      <c r="Z19" s="149"/>
      <c r="AA19" s="150"/>
      <c r="AB19" s="721"/>
      <c r="AC19" s="252"/>
      <c r="AD19" s="252"/>
      <c r="AE19" s="110"/>
      <c r="AF19" s="111"/>
      <c r="AG19" s="111"/>
      <c r="AH19" s="111"/>
      <c r="AI19" s="112"/>
      <c r="AJ19" s="110"/>
      <c r="AK19" s="111"/>
      <c r="AL19" s="111"/>
      <c r="AM19" s="111"/>
      <c r="AN19" s="112"/>
      <c r="AO19" s="110"/>
      <c r="AP19" s="111"/>
      <c r="AQ19" s="111"/>
      <c r="AR19" s="111"/>
      <c r="AS19" s="112"/>
      <c r="AT19" s="249"/>
      <c r="AU19" s="249"/>
      <c r="AV19" s="249"/>
      <c r="AW19" s="249"/>
      <c r="AX19" s="250"/>
    </row>
    <row r="20" spans="1:50" ht="22.5" customHeight="1" x14ac:dyDescent="0.15">
      <c r="A20" s="177"/>
      <c r="B20" s="178"/>
      <c r="C20" s="178"/>
      <c r="D20" s="178"/>
      <c r="E20" s="178"/>
      <c r="F20" s="179"/>
      <c r="G20" s="256"/>
      <c r="H20" s="257"/>
      <c r="I20" s="257"/>
      <c r="J20" s="257"/>
      <c r="K20" s="257"/>
      <c r="L20" s="257"/>
      <c r="M20" s="257"/>
      <c r="N20" s="257"/>
      <c r="O20" s="258"/>
      <c r="P20" s="264"/>
      <c r="Q20" s="264"/>
      <c r="R20" s="264"/>
      <c r="S20" s="264"/>
      <c r="T20" s="264"/>
      <c r="U20" s="264"/>
      <c r="V20" s="264"/>
      <c r="W20" s="264"/>
      <c r="X20" s="265"/>
      <c r="Y20" s="185" t="s">
        <v>65</v>
      </c>
      <c r="Z20" s="106"/>
      <c r="AA20" s="107"/>
      <c r="AB20" s="720"/>
      <c r="AC20" s="251"/>
      <c r="AD20" s="251"/>
      <c r="AE20" s="110"/>
      <c r="AF20" s="111"/>
      <c r="AG20" s="111"/>
      <c r="AH20" s="111"/>
      <c r="AI20" s="112"/>
      <c r="AJ20" s="110"/>
      <c r="AK20" s="111"/>
      <c r="AL20" s="111"/>
      <c r="AM20" s="111"/>
      <c r="AN20" s="112"/>
      <c r="AO20" s="110"/>
      <c r="AP20" s="111"/>
      <c r="AQ20" s="111"/>
      <c r="AR20" s="111"/>
      <c r="AS20" s="112"/>
      <c r="AT20" s="110"/>
      <c r="AU20" s="111"/>
      <c r="AV20" s="111"/>
      <c r="AW20" s="111"/>
      <c r="AX20" s="371"/>
    </row>
    <row r="21" spans="1:50" ht="22.5" customHeight="1" x14ac:dyDescent="0.15">
      <c r="A21" s="180"/>
      <c r="B21" s="181"/>
      <c r="C21" s="181"/>
      <c r="D21" s="181"/>
      <c r="E21" s="181"/>
      <c r="F21" s="182"/>
      <c r="G21" s="259"/>
      <c r="H21" s="260"/>
      <c r="I21" s="260"/>
      <c r="J21" s="260"/>
      <c r="K21" s="260"/>
      <c r="L21" s="260"/>
      <c r="M21" s="260"/>
      <c r="N21" s="260"/>
      <c r="O21" s="261"/>
      <c r="P21" s="76"/>
      <c r="Q21" s="76"/>
      <c r="R21" s="76"/>
      <c r="S21" s="76"/>
      <c r="T21" s="76"/>
      <c r="U21" s="76"/>
      <c r="V21" s="76"/>
      <c r="W21" s="76"/>
      <c r="X21" s="266"/>
      <c r="Y21" s="105" t="s">
        <v>15</v>
      </c>
      <c r="Z21" s="106"/>
      <c r="AA21" s="107"/>
      <c r="AB21" s="108" t="s">
        <v>450</v>
      </c>
      <c r="AC21" s="109"/>
      <c r="AD21" s="109"/>
      <c r="AE21" s="110"/>
      <c r="AF21" s="111"/>
      <c r="AG21" s="111"/>
      <c r="AH21" s="111"/>
      <c r="AI21" s="112"/>
      <c r="AJ21" s="110"/>
      <c r="AK21" s="111"/>
      <c r="AL21" s="111"/>
      <c r="AM21" s="111"/>
      <c r="AN21" s="112"/>
      <c r="AO21" s="110"/>
      <c r="AP21" s="111"/>
      <c r="AQ21" s="111"/>
      <c r="AR21" s="111"/>
      <c r="AS21" s="112"/>
      <c r="AT21" s="246"/>
      <c r="AU21" s="247"/>
      <c r="AV21" s="247"/>
      <c r="AW21" s="247"/>
      <c r="AX21" s="248"/>
    </row>
    <row r="22" spans="1:50" ht="18.75" customHeight="1" x14ac:dyDescent="0.15">
      <c r="A22" s="173" t="s">
        <v>13</v>
      </c>
      <c r="B22" s="174"/>
      <c r="C22" s="174"/>
      <c r="D22" s="174"/>
      <c r="E22" s="174"/>
      <c r="F22" s="175"/>
      <c r="G22" s="200" t="s">
        <v>319</v>
      </c>
      <c r="H22" s="142"/>
      <c r="I22" s="142"/>
      <c r="J22" s="142"/>
      <c r="K22" s="142"/>
      <c r="L22" s="142"/>
      <c r="M22" s="142"/>
      <c r="N22" s="142"/>
      <c r="O22" s="143"/>
      <c r="P22" s="141" t="s">
        <v>83</v>
      </c>
      <c r="Q22" s="142"/>
      <c r="R22" s="142"/>
      <c r="S22" s="142"/>
      <c r="T22" s="142"/>
      <c r="U22" s="142"/>
      <c r="V22" s="142"/>
      <c r="W22" s="142"/>
      <c r="X22" s="143"/>
      <c r="Y22" s="186"/>
      <c r="Z22" s="187"/>
      <c r="AA22" s="188"/>
      <c r="AB22" s="192" t="s">
        <v>12</v>
      </c>
      <c r="AC22" s="193"/>
      <c r="AD22" s="194"/>
      <c r="AE22" s="127" t="s">
        <v>69</v>
      </c>
      <c r="AF22" s="128"/>
      <c r="AG22" s="128"/>
      <c r="AH22" s="128"/>
      <c r="AI22" s="129"/>
      <c r="AJ22" s="127" t="s">
        <v>70</v>
      </c>
      <c r="AK22" s="128"/>
      <c r="AL22" s="128"/>
      <c r="AM22" s="128"/>
      <c r="AN22" s="129"/>
      <c r="AO22" s="127" t="s">
        <v>71</v>
      </c>
      <c r="AP22" s="128"/>
      <c r="AQ22" s="128"/>
      <c r="AR22" s="128"/>
      <c r="AS22" s="129"/>
      <c r="AT22" s="136" t="s">
        <v>303</v>
      </c>
      <c r="AU22" s="137"/>
      <c r="AV22" s="137"/>
      <c r="AW22" s="137"/>
      <c r="AX22" s="138"/>
    </row>
    <row r="23" spans="1:50" ht="18.75" customHeight="1" x14ac:dyDescent="0.15">
      <c r="A23" s="173"/>
      <c r="B23" s="174"/>
      <c r="C23" s="174"/>
      <c r="D23" s="174"/>
      <c r="E23" s="174"/>
      <c r="F23" s="175"/>
      <c r="G23" s="201"/>
      <c r="H23" s="94"/>
      <c r="I23" s="94"/>
      <c r="J23" s="94"/>
      <c r="K23" s="94"/>
      <c r="L23" s="94"/>
      <c r="M23" s="94"/>
      <c r="N23" s="94"/>
      <c r="O23" s="145"/>
      <c r="P23" s="144"/>
      <c r="Q23" s="94"/>
      <c r="R23" s="94"/>
      <c r="S23" s="94"/>
      <c r="T23" s="94"/>
      <c r="U23" s="94"/>
      <c r="V23" s="94"/>
      <c r="W23" s="94"/>
      <c r="X23" s="145"/>
      <c r="Y23" s="189"/>
      <c r="Z23" s="190"/>
      <c r="AA23" s="191"/>
      <c r="AB23" s="195"/>
      <c r="AC23" s="196"/>
      <c r="AD23" s="197"/>
      <c r="AE23" s="130"/>
      <c r="AF23" s="131"/>
      <c r="AG23" s="131"/>
      <c r="AH23" s="131"/>
      <c r="AI23" s="132"/>
      <c r="AJ23" s="130"/>
      <c r="AK23" s="131"/>
      <c r="AL23" s="131"/>
      <c r="AM23" s="131"/>
      <c r="AN23" s="132"/>
      <c r="AO23" s="130"/>
      <c r="AP23" s="131"/>
      <c r="AQ23" s="131"/>
      <c r="AR23" s="131"/>
      <c r="AS23" s="132"/>
      <c r="AT23" s="67"/>
      <c r="AU23" s="93"/>
      <c r="AV23" s="93"/>
      <c r="AW23" s="94" t="s">
        <v>451</v>
      </c>
      <c r="AX23" s="95"/>
    </row>
    <row r="24" spans="1:50" ht="22.5" customHeight="1" x14ac:dyDescent="0.15">
      <c r="A24" s="176"/>
      <c r="B24" s="174"/>
      <c r="C24" s="174"/>
      <c r="D24" s="174"/>
      <c r="E24" s="174"/>
      <c r="F24" s="175"/>
      <c r="G24" s="675"/>
      <c r="H24" s="254"/>
      <c r="I24" s="254"/>
      <c r="J24" s="254"/>
      <c r="K24" s="254"/>
      <c r="L24" s="254"/>
      <c r="M24" s="254"/>
      <c r="N24" s="254"/>
      <c r="O24" s="255"/>
      <c r="P24" s="219"/>
      <c r="Q24" s="262"/>
      <c r="R24" s="262"/>
      <c r="S24" s="262"/>
      <c r="T24" s="262"/>
      <c r="U24" s="262"/>
      <c r="V24" s="262"/>
      <c r="W24" s="262"/>
      <c r="X24" s="263"/>
      <c r="Y24" s="148" t="s">
        <v>14</v>
      </c>
      <c r="Z24" s="149"/>
      <c r="AA24" s="150"/>
      <c r="AB24" s="721"/>
      <c r="AC24" s="252"/>
      <c r="AD24" s="252"/>
      <c r="AE24" s="110"/>
      <c r="AF24" s="111"/>
      <c r="AG24" s="111"/>
      <c r="AH24" s="111"/>
      <c r="AI24" s="112"/>
      <c r="AJ24" s="110"/>
      <c r="AK24" s="111"/>
      <c r="AL24" s="111"/>
      <c r="AM24" s="111"/>
      <c r="AN24" s="112"/>
      <c r="AO24" s="110"/>
      <c r="AP24" s="111"/>
      <c r="AQ24" s="111"/>
      <c r="AR24" s="111"/>
      <c r="AS24" s="112"/>
      <c r="AT24" s="249"/>
      <c r="AU24" s="249"/>
      <c r="AV24" s="249"/>
      <c r="AW24" s="249"/>
      <c r="AX24" s="250"/>
    </row>
    <row r="25" spans="1:50" ht="22.5" customHeight="1" x14ac:dyDescent="0.15">
      <c r="A25" s="177"/>
      <c r="B25" s="178"/>
      <c r="C25" s="178"/>
      <c r="D25" s="178"/>
      <c r="E25" s="178"/>
      <c r="F25" s="179"/>
      <c r="G25" s="256"/>
      <c r="H25" s="257"/>
      <c r="I25" s="257"/>
      <c r="J25" s="257"/>
      <c r="K25" s="257"/>
      <c r="L25" s="257"/>
      <c r="M25" s="257"/>
      <c r="N25" s="257"/>
      <c r="O25" s="258"/>
      <c r="P25" s="264"/>
      <c r="Q25" s="264"/>
      <c r="R25" s="264"/>
      <c r="S25" s="264"/>
      <c r="T25" s="264"/>
      <c r="U25" s="264"/>
      <c r="V25" s="264"/>
      <c r="W25" s="264"/>
      <c r="X25" s="265"/>
      <c r="Y25" s="185" t="s">
        <v>65</v>
      </c>
      <c r="Z25" s="106"/>
      <c r="AA25" s="107"/>
      <c r="AB25" s="720"/>
      <c r="AC25" s="251"/>
      <c r="AD25" s="251"/>
      <c r="AE25" s="110"/>
      <c r="AF25" s="111"/>
      <c r="AG25" s="111"/>
      <c r="AH25" s="111"/>
      <c r="AI25" s="112"/>
      <c r="AJ25" s="110"/>
      <c r="AK25" s="111"/>
      <c r="AL25" s="111"/>
      <c r="AM25" s="111"/>
      <c r="AN25" s="112"/>
      <c r="AO25" s="110"/>
      <c r="AP25" s="111"/>
      <c r="AQ25" s="111"/>
      <c r="AR25" s="111"/>
      <c r="AS25" s="112"/>
      <c r="AT25" s="110"/>
      <c r="AU25" s="111"/>
      <c r="AV25" s="111"/>
      <c r="AW25" s="111"/>
      <c r="AX25" s="371"/>
    </row>
    <row r="26" spans="1:50" ht="22.5" customHeight="1" x14ac:dyDescent="0.15">
      <c r="A26" s="180"/>
      <c r="B26" s="181"/>
      <c r="C26" s="181"/>
      <c r="D26" s="181"/>
      <c r="E26" s="181"/>
      <c r="F26" s="182"/>
      <c r="G26" s="259"/>
      <c r="H26" s="260"/>
      <c r="I26" s="260"/>
      <c r="J26" s="260"/>
      <c r="K26" s="260"/>
      <c r="L26" s="260"/>
      <c r="M26" s="260"/>
      <c r="N26" s="260"/>
      <c r="O26" s="261"/>
      <c r="P26" s="76"/>
      <c r="Q26" s="76"/>
      <c r="R26" s="76"/>
      <c r="S26" s="76"/>
      <c r="T26" s="76"/>
      <c r="U26" s="76"/>
      <c r="V26" s="76"/>
      <c r="W26" s="76"/>
      <c r="X26" s="266"/>
      <c r="Y26" s="105" t="s">
        <v>15</v>
      </c>
      <c r="Z26" s="106"/>
      <c r="AA26" s="107"/>
      <c r="AB26" s="108" t="s">
        <v>450</v>
      </c>
      <c r="AC26" s="109"/>
      <c r="AD26" s="109"/>
      <c r="AE26" s="110"/>
      <c r="AF26" s="111"/>
      <c r="AG26" s="111"/>
      <c r="AH26" s="111"/>
      <c r="AI26" s="112"/>
      <c r="AJ26" s="110"/>
      <c r="AK26" s="111"/>
      <c r="AL26" s="111"/>
      <c r="AM26" s="111"/>
      <c r="AN26" s="112"/>
      <c r="AO26" s="110"/>
      <c r="AP26" s="111"/>
      <c r="AQ26" s="111"/>
      <c r="AR26" s="111"/>
      <c r="AS26" s="112"/>
      <c r="AT26" s="246"/>
      <c r="AU26" s="247"/>
      <c r="AV26" s="247"/>
      <c r="AW26" s="247"/>
      <c r="AX26" s="248"/>
    </row>
    <row r="27" spans="1:50" ht="18.75" customHeight="1" x14ac:dyDescent="0.15">
      <c r="A27" s="173" t="s">
        <v>13</v>
      </c>
      <c r="B27" s="174"/>
      <c r="C27" s="174"/>
      <c r="D27" s="174"/>
      <c r="E27" s="174"/>
      <c r="F27" s="175"/>
      <c r="G27" s="200" t="s">
        <v>319</v>
      </c>
      <c r="H27" s="142"/>
      <c r="I27" s="142"/>
      <c r="J27" s="142"/>
      <c r="K27" s="142"/>
      <c r="L27" s="142"/>
      <c r="M27" s="142"/>
      <c r="N27" s="142"/>
      <c r="O27" s="143"/>
      <c r="P27" s="141" t="s">
        <v>83</v>
      </c>
      <c r="Q27" s="142"/>
      <c r="R27" s="142"/>
      <c r="S27" s="142"/>
      <c r="T27" s="142"/>
      <c r="U27" s="142"/>
      <c r="V27" s="142"/>
      <c r="W27" s="142"/>
      <c r="X27" s="143"/>
      <c r="Y27" s="186"/>
      <c r="Z27" s="187"/>
      <c r="AA27" s="188"/>
      <c r="AB27" s="192" t="s">
        <v>12</v>
      </c>
      <c r="AC27" s="193"/>
      <c r="AD27" s="194"/>
      <c r="AE27" s="127" t="s">
        <v>69</v>
      </c>
      <c r="AF27" s="128"/>
      <c r="AG27" s="128"/>
      <c r="AH27" s="128"/>
      <c r="AI27" s="129"/>
      <c r="AJ27" s="127" t="s">
        <v>70</v>
      </c>
      <c r="AK27" s="128"/>
      <c r="AL27" s="128"/>
      <c r="AM27" s="128"/>
      <c r="AN27" s="129"/>
      <c r="AO27" s="127" t="s">
        <v>71</v>
      </c>
      <c r="AP27" s="128"/>
      <c r="AQ27" s="128"/>
      <c r="AR27" s="128"/>
      <c r="AS27" s="129"/>
      <c r="AT27" s="136" t="s">
        <v>303</v>
      </c>
      <c r="AU27" s="137"/>
      <c r="AV27" s="137"/>
      <c r="AW27" s="137"/>
      <c r="AX27" s="138"/>
    </row>
    <row r="28" spans="1:50" ht="18.75" customHeight="1" x14ac:dyDescent="0.15">
      <c r="A28" s="173"/>
      <c r="B28" s="174"/>
      <c r="C28" s="174"/>
      <c r="D28" s="174"/>
      <c r="E28" s="174"/>
      <c r="F28" s="175"/>
      <c r="G28" s="201"/>
      <c r="H28" s="94"/>
      <c r="I28" s="94"/>
      <c r="J28" s="94"/>
      <c r="K28" s="94"/>
      <c r="L28" s="94"/>
      <c r="M28" s="94"/>
      <c r="N28" s="94"/>
      <c r="O28" s="145"/>
      <c r="P28" s="144"/>
      <c r="Q28" s="94"/>
      <c r="R28" s="94"/>
      <c r="S28" s="94"/>
      <c r="T28" s="94"/>
      <c r="U28" s="94"/>
      <c r="V28" s="94"/>
      <c r="W28" s="94"/>
      <c r="X28" s="145"/>
      <c r="Y28" s="189"/>
      <c r="Z28" s="190"/>
      <c r="AA28" s="191"/>
      <c r="AB28" s="195"/>
      <c r="AC28" s="196"/>
      <c r="AD28" s="197"/>
      <c r="AE28" s="130"/>
      <c r="AF28" s="131"/>
      <c r="AG28" s="131"/>
      <c r="AH28" s="131"/>
      <c r="AI28" s="132"/>
      <c r="AJ28" s="130"/>
      <c r="AK28" s="131"/>
      <c r="AL28" s="131"/>
      <c r="AM28" s="131"/>
      <c r="AN28" s="132"/>
      <c r="AO28" s="130"/>
      <c r="AP28" s="131"/>
      <c r="AQ28" s="131"/>
      <c r="AR28" s="131"/>
      <c r="AS28" s="132"/>
      <c r="AT28" s="67"/>
      <c r="AU28" s="93"/>
      <c r="AV28" s="93"/>
      <c r="AW28" s="94" t="s">
        <v>448</v>
      </c>
      <c r="AX28" s="95"/>
    </row>
    <row r="29" spans="1:50" ht="22.5" customHeight="1" x14ac:dyDescent="0.15">
      <c r="A29" s="176"/>
      <c r="B29" s="174"/>
      <c r="C29" s="174"/>
      <c r="D29" s="174"/>
      <c r="E29" s="174"/>
      <c r="F29" s="175"/>
      <c r="G29" s="675"/>
      <c r="H29" s="254"/>
      <c r="I29" s="254"/>
      <c r="J29" s="254"/>
      <c r="K29" s="254"/>
      <c r="L29" s="254"/>
      <c r="M29" s="254"/>
      <c r="N29" s="254"/>
      <c r="O29" s="255"/>
      <c r="P29" s="219"/>
      <c r="Q29" s="262"/>
      <c r="R29" s="262"/>
      <c r="S29" s="262"/>
      <c r="T29" s="262"/>
      <c r="U29" s="262"/>
      <c r="V29" s="262"/>
      <c r="W29" s="262"/>
      <c r="X29" s="263"/>
      <c r="Y29" s="148" t="s">
        <v>14</v>
      </c>
      <c r="Z29" s="149"/>
      <c r="AA29" s="150"/>
      <c r="AB29" s="721"/>
      <c r="AC29" s="252"/>
      <c r="AD29" s="252"/>
      <c r="AE29" s="110"/>
      <c r="AF29" s="111"/>
      <c r="AG29" s="111"/>
      <c r="AH29" s="111"/>
      <c r="AI29" s="112"/>
      <c r="AJ29" s="110"/>
      <c r="AK29" s="111"/>
      <c r="AL29" s="111"/>
      <c r="AM29" s="111"/>
      <c r="AN29" s="112"/>
      <c r="AO29" s="110"/>
      <c r="AP29" s="111"/>
      <c r="AQ29" s="111"/>
      <c r="AR29" s="111"/>
      <c r="AS29" s="112"/>
      <c r="AT29" s="249"/>
      <c r="AU29" s="249"/>
      <c r="AV29" s="249"/>
      <c r="AW29" s="249"/>
      <c r="AX29" s="250"/>
    </row>
    <row r="30" spans="1:50" ht="22.5" customHeight="1" x14ac:dyDescent="0.15">
      <c r="A30" s="177"/>
      <c r="B30" s="178"/>
      <c r="C30" s="178"/>
      <c r="D30" s="178"/>
      <c r="E30" s="178"/>
      <c r="F30" s="179"/>
      <c r="G30" s="256"/>
      <c r="H30" s="257"/>
      <c r="I30" s="257"/>
      <c r="J30" s="257"/>
      <c r="K30" s="257"/>
      <c r="L30" s="257"/>
      <c r="M30" s="257"/>
      <c r="N30" s="257"/>
      <c r="O30" s="258"/>
      <c r="P30" s="264"/>
      <c r="Q30" s="264"/>
      <c r="R30" s="264"/>
      <c r="S30" s="264"/>
      <c r="T30" s="264"/>
      <c r="U30" s="264"/>
      <c r="V30" s="264"/>
      <c r="W30" s="264"/>
      <c r="X30" s="265"/>
      <c r="Y30" s="185" t="s">
        <v>65</v>
      </c>
      <c r="Z30" s="106"/>
      <c r="AA30" s="107"/>
      <c r="AB30" s="720"/>
      <c r="AC30" s="251"/>
      <c r="AD30" s="251"/>
      <c r="AE30" s="110"/>
      <c r="AF30" s="111"/>
      <c r="AG30" s="111"/>
      <c r="AH30" s="111"/>
      <c r="AI30" s="112"/>
      <c r="AJ30" s="110"/>
      <c r="AK30" s="111"/>
      <c r="AL30" s="111"/>
      <c r="AM30" s="111"/>
      <c r="AN30" s="112"/>
      <c r="AO30" s="110"/>
      <c r="AP30" s="111"/>
      <c r="AQ30" s="111"/>
      <c r="AR30" s="111"/>
      <c r="AS30" s="112"/>
      <c r="AT30" s="110"/>
      <c r="AU30" s="111"/>
      <c r="AV30" s="111"/>
      <c r="AW30" s="111"/>
      <c r="AX30" s="371"/>
    </row>
    <row r="31" spans="1:50" ht="22.5" customHeight="1" x14ac:dyDescent="0.15">
      <c r="A31" s="180"/>
      <c r="B31" s="181"/>
      <c r="C31" s="181"/>
      <c r="D31" s="181"/>
      <c r="E31" s="181"/>
      <c r="F31" s="182"/>
      <c r="G31" s="259"/>
      <c r="H31" s="260"/>
      <c r="I31" s="260"/>
      <c r="J31" s="260"/>
      <c r="K31" s="260"/>
      <c r="L31" s="260"/>
      <c r="M31" s="260"/>
      <c r="N31" s="260"/>
      <c r="O31" s="261"/>
      <c r="P31" s="76"/>
      <c r="Q31" s="76"/>
      <c r="R31" s="76"/>
      <c r="S31" s="76"/>
      <c r="T31" s="76"/>
      <c r="U31" s="76"/>
      <c r="V31" s="76"/>
      <c r="W31" s="76"/>
      <c r="X31" s="266"/>
      <c r="Y31" s="105" t="s">
        <v>15</v>
      </c>
      <c r="Z31" s="106"/>
      <c r="AA31" s="107"/>
      <c r="AB31" s="108" t="s">
        <v>449</v>
      </c>
      <c r="AC31" s="109"/>
      <c r="AD31" s="109"/>
      <c r="AE31" s="110"/>
      <c r="AF31" s="111"/>
      <c r="AG31" s="111"/>
      <c r="AH31" s="111"/>
      <c r="AI31" s="112"/>
      <c r="AJ31" s="110"/>
      <c r="AK31" s="111"/>
      <c r="AL31" s="111"/>
      <c r="AM31" s="111"/>
      <c r="AN31" s="112"/>
      <c r="AO31" s="110"/>
      <c r="AP31" s="111"/>
      <c r="AQ31" s="111"/>
      <c r="AR31" s="111"/>
      <c r="AS31" s="112"/>
      <c r="AT31" s="246"/>
      <c r="AU31" s="247"/>
      <c r="AV31" s="247"/>
      <c r="AW31" s="247"/>
      <c r="AX31" s="248"/>
    </row>
    <row r="32" spans="1:50" ht="18.75" customHeight="1" x14ac:dyDescent="0.15">
      <c r="A32" s="173" t="s">
        <v>13</v>
      </c>
      <c r="B32" s="174"/>
      <c r="C32" s="174"/>
      <c r="D32" s="174"/>
      <c r="E32" s="174"/>
      <c r="F32" s="175"/>
      <c r="G32" s="200" t="s">
        <v>319</v>
      </c>
      <c r="H32" s="142"/>
      <c r="I32" s="142"/>
      <c r="J32" s="142"/>
      <c r="K32" s="142"/>
      <c r="L32" s="142"/>
      <c r="M32" s="142"/>
      <c r="N32" s="142"/>
      <c r="O32" s="143"/>
      <c r="P32" s="141" t="s">
        <v>83</v>
      </c>
      <c r="Q32" s="142"/>
      <c r="R32" s="142"/>
      <c r="S32" s="142"/>
      <c r="T32" s="142"/>
      <c r="U32" s="142"/>
      <c r="V32" s="142"/>
      <c r="W32" s="142"/>
      <c r="X32" s="143"/>
      <c r="Y32" s="186"/>
      <c r="Z32" s="187"/>
      <c r="AA32" s="188"/>
      <c r="AB32" s="192" t="s">
        <v>12</v>
      </c>
      <c r="AC32" s="193"/>
      <c r="AD32" s="194"/>
      <c r="AE32" s="127" t="s">
        <v>69</v>
      </c>
      <c r="AF32" s="128"/>
      <c r="AG32" s="128"/>
      <c r="AH32" s="128"/>
      <c r="AI32" s="129"/>
      <c r="AJ32" s="127" t="s">
        <v>70</v>
      </c>
      <c r="AK32" s="128"/>
      <c r="AL32" s="128"/>
      <c r="AM32" s="128"/>
      <c r="AN32" s="129"/>
      <c r="AO32" s="127" t="s">
        <v>71</v>
      </c>
      <c r="AP32" s="128"/>
      <c r="AQ32" s="128"/>
      <c r="AR32" s="128"/>
      <c r="AS32" s="129"/>
      <c r="AT32" s="136" t="s">
        <v>303</v>
      </c>
      <c r="AU32" s="137"/>
      <c r="AV32" s="137"/>
      <c r="AW32" s="137"/>
      <c r="AX32" s="138"/>
    </row>
    <row r="33" spans="1:50" ht="18.75" customHeight="1" x14ac:dyDescent="0.15">
      <c r="A33" s="173"/>
      <c r="B33" s="174"/>
      <c r="C33" s="174"/>
      <c r="D33" s="174"/>
      <c r="E33" s="174"/>
      <c r="F33" s="175"/>
      <c r="G33" s="201"/>
      <c r="H33" s="94"/>
      <c r="I33" s="94"/>
      <c r="J33" s="94"/>
      <c r="K33" s="94"/>
      <c r="L33" s="94"/>
      <c r="M33" s="94"/>
      <c r="N33" s="94"/>
      <c r="O33" s="145"/>
      <c r="P33" s="144"/>
      <c r="Q33" s="94"/>
      <c r="R33" s="94"/>
      <c r="S33" s="94"/>
      <c r="T33" s="94"/>
      <c r="U33" s="94"/>
      <c r="V33" s="94"/>
      <c r="W33" s="94"/>
      <c r="X33" s="145"/>
      <c r="Y33" s="189"/>
      <c r="Z33" s="190"/>
      <c r="AA33" s="191"/>
      <c r="AB33" s="195"/>
      <c r="AC33" s="196"/>
      <c r="AD33" s="197"/>
      <c r="AE33" s="130"/>
      <c r="AF33" s="131"/>
      <c r="AG33" s="131"/>
      <c r="AH33" s="131"/>
      <c r="AI33" s="132"/>
      <c r="AJ33" s="130"/>
      <c r="AK33" s="131"/>
      <c r="AL33" s="131"/>
      <c r="AM33" s="131"/>
      <c r="AN33" s="132"/>
      <c r="AO33" s="130"/>
      <c r="AP33" s="131"/>
      <c r="AQ33" s="131"/>
      <c r="AR33" s="131"/>
      <c r="AS33" s="132"/>
      <c r="AT33" s="67"/>
      <c r="AU33" s="93"/>
      <c r="AV33" s="93"/>
      <c r="AW33" s="94" t="s">
        <v>451</v>
      </c>
      <c r="AX33" s="95"/>
    </row>
    <row r="34" spans="1:50" ht="22.5" customHeight="1" x14ac:dyDescent="0.15">
      <c r="A34" s="176"/>
      <c r="B34" s="174"/>
      <c r="C34" s="174"/>
      <c r="D34" s="174"/>
      <c r="E34" s="174"/>
      <c r="F34" s="175"/>
      <c r="G34" s="675"/>
      <c r="H34" s="254"/>
      <c r="I34" s="254"/>
      <c r="J34" s="254"/>
      <c r="K34" s="254"/>
      <c r="L34" s="254"/>
      <c r="M34" s="254"/>
      <c r="N34" s="254"/>
      <c r="O34" s="255"/>
      <c r="P34" s="219"/>
      <c r="Q34" s="262"/>
      <c r="R34" s="262"/>
      <c r="S34" s="262"/>
      <c r="T34" s="262"/>
      <c r="U34" s="262"/>
      <c r="V34" s="262"/>
      <c r="W34" s="262"/>
      <c r="X34" s="263"/>
      <c r="Y34" s="148" t="s">
        <v>14</v>
      </c>
      <c r="Z34" s="149"/>
      <c r="AA34" s="150"/>
      <c r="AB34" s="721"/>
      <c r="AC34" s="252"/>
      <c r="AD34" s="252"/>
      <c r="AE34" s="110"/>
      <c r="AF34" s="111"/>
      <c r="AG34" s="111"/>
      <c r="AH34" s="111"/>
      <c r="AI34" s="112"/>
      <c r="AJ34" s="110"/>
      <c r="AK34" s="111"/>
      <c r="AL34" s="111"/>
      <c r="AM34" s="111"/>
      <c r="AN34" s="112"/>
      <c r="AO34" s="110"/>
      <c r="AP34" s="111"/>
      <c r="AQ34" s="111"/>
      <c r="AR34" s="111"/>
      <c r="AS34" s="112"/>
      <c r="AT34" s="249"/>
      <c r="AU34" s="249"/>
      <c r="AV34" s="249"/>
      <c r="AW34" s="249"/>
      <c r="AX34" s="250"/>
    </row>
    <row r="35" spans="1:50" ht="22.5" customHeight="1" x14ac:dyDescent="0.15">
      <c r="A35" s="177"/>
      <c r="B35" s="178"/>
      <c r="C35" s="178"/>
      <c r="D35" s="178"/>
      <c r="E35" s="178"/>
      <c r="F35" s="179"/>
      <c r="G35" s="256"/>
      <c r="H35" s="257"/>
      <c r="I35" s="257"/>
      <c r="J35" s="257"/>
      <c r="K35" s="257"/>
      <c r="L35" s="257"/>
      <c r="M35" s="257"/>
      <c r="N35" s="257"/>
      <c r="O35" s="258"/>
      <c r="P35" s="264"/>
      <c r="Q35" s="264"/>
      <c r="R35" s="264"/>
      <c r="S35" s="264"/>
      <c r="T35" s="264"/>
      <c r="U35" s="264"/>
      <c r="V35" s="264"/>
      <c r="W35" s="264"/>
      <c r="X35" s="265"/>
      <c r="Y35" s="185" t="s">
        <v>65</v>
      </c>
      <c r="Z35" s="106"/>
      <c r="AA35" s="107"/>
      <c r="AB35" s="720"/>
      <c r="AC35" s="251"/>
      <c r="AD35" s="251"/>
      <c r="AE35" s="110"/>
      <c r="AF35" s="111"/>
      <c r="AG35" s="111"/>
      <c r="AH35" s="111"/>
      <c r="AI35" s="112"/>
      <c r="AJ35" s="110"/>
      <c r="AK35" s="111"/>
      <c r="AL35" s="111"/>
      <c r="AM35" s="111"/>
      <c r="AN35" s="112"/>
      <c r="AO35" s="110"/>
      <c r="AP35" s="111"/>
      <c r="AQ35" s="111"/>
      <c r="AR35" s="111"/>
      <c r="AS35" s="112"/>
      <c r="AT35" s="110"/>
      <c r="AU35" s="111"/>
      <c r="AV35" s="111"/>
      <c r="AW35" s="111"/>
      <c r="AX35" s="371"/>
    </row>
    <row r="36" spans="1:50" ht="22.5" customHeight="1" x14ac:dyDescent="0.15">
      <c r="A36" s="180"/>
      <c r="B36" s="181"/>
      <c r="C36" s="181"/>
      <c r="D36" s="181"/>
      <c r="E36" s="181"/>
      <c r="F36" s="182"/>
      <c r="G36" s="259"/>
      <c r="H36" s="260"/>
      <c r="I36" s="260"/>
      <c r="J36" s="260"/>
      <c r="K36" s="260"/>
      <c r="L36" s="260"/>
      <c r="M36" s="260"/>
      <c r="N36" s="260"/>
      <c r="O36" s="261"/>
      <c r="P36" s="76"/>
      <c r="Q36" s="76"/>
      <c r="R36" s="76"/>
      <c r="S36" s="76"/>
      <c r="T36" s="76"/>
      <c r="U36" s="76"/>
      <c r="V36" s="76"/>
      <c r="W36" s="76"/>
      <c r="X36" s="266"/>
      <c r="Y36" s="105" t="s">
        <v>15</v>
      </c>
      <c r="Z36" s="106"/>
      <c r="AA36" s="107"/>
      <c r="AB36" s="108" t="s">
        <v>450</v>
      </c>
      <c r="AC36" s="109"/>
      <c r="AD36" s="109"/>
      <c r="AE36" s="110"/>
      <c r="AF36" s="111"/>
      <c r="AG36" s="111"/>
      <c r="AH36" s="111"/>
      <c r="AI36" s="112"/>
      <c r="AJ36" s="110"/>
      <c r="AK36" s="111"/>
      <c r="AL36" s="111"/>
      <c r="AM36" s="111"/>
      <c r="AN36" s="112"/>
      <c r="AO36" s="110"/>
      <c r="AP36" s="111"/>
      <c r="AQ36" s="111"/>
      <c r="AR36" s="111"/>
      <c r="AS36" s="112"/>
      <c r="AT36" s="246"/>
      <c r="AU36" s="247"/>
      <c r="AV36" s="247"/>
      <c r="AW36" s="247"/>
      <c r="AX36" s="248"/>
    </row>
    <row r="37" spans="1:50" ht="18.75" customHeight="1" x14ac:dyDescent="0.15">
      <c r="A37" s="173" t="s">
        <v>13</v>
      </c>
      <c r="B37" s="174"/>
      <c r="C37" s="174"/>
      <c r="D37" s="174"/>
      <c r="E37" s="174"/>
      <c r="F37" s="175"/>
      <c r="G37" s="200" t="s">
        <v>319</v>
      </c>
      <c r="H37" s="142"/>
      <c r="I37" s="142"/>
      <c r="J37" s="142"/>
      <c r="K37" s="142"/>
      <c r="L37" s="142"/>
      <c r="M37" s="142"/>
      <c r="N37" s="142"/>
      <c r="O37" s="143"/>
      <c r="P37" s="141" t="s">
        <v>83</v>
      </c>
      <c r="Q37" s="142"/>
      <c r="R37" s="142"/>
      <c r="S37" s="142"/>
      <c r="T37" s="142"/>
      <c r="U37" s="142"/>
      <c r="V37" s="142"/>
      <c r="W37" s="142"/>
      <c r="X37" s="143"/>
      <c r="Y37" s="186"/>
      <c r="Z37" s="187"/>
      <c r="AA37" s="188"/>
      <c r="AB37" s="192" t="s">
        <v>12</v>
      </c>
      <c r="AC37" s="193"/>
      <c r="AD37" s="194"/>
      <c r="AE37" s="127" t="s">
        <v>69</v>
      </c>
      <c r="AF37" s="128"/>
      <c r="AG37" s="128"/>
      <c r="AH37" s="128"/>
      <c r="AI37" s="129"/>
      <c r="AJ37" s="127" t="s">
        <v>70</v>
      </c>
      <c r="AK37" s="128"/>
      <c r="AL37" s="128"/>
      <c r="AM37" s="128"/>
      <c r="AN37" s="129"/>
      <c r="AO37" s="127" t="s">
        <v>71</v>
      </c>
      <c r="AP37" s="128"/>
      <c r="AQ37" s="128"/>
      <c r="AR37" s="128"/>
      <c r="AS37" s="129"/>
      <c r="AT37" s="136" t="s">
        <v>303</v>
      </c>
      <c r="AU37" s="137"/>
      <c r="AV37" s="137"/>
      <c r="AW37" s="137"/>
      <c r="AX37" s="138"/>
    </row>
    <row r="38" spans="1:50" ht="18.75" customHeight="1" x14ac:dyDescent="0.15">
      <c r="A38" s="173"/>
      <c r="B38" s="174"/>
      <c r="C38" s="174"/>
      <c r="D38" s="174"/>
      <c r="E38" s="174"/>
      <c r="F38" s="175"/>
      <c r="G38" s="201"/>
      <c r="H38" s="94"/>
      <c r="I38" s="94"/>
      <c r="J38" s="94"/>
      <c r="K38" s="94"/>
      <c r="L38" s="94"/>
      <c r="M38" s="94"/>
      <c r="N38" s="94"/>
      <c r="O38" s="145"/>
      <c r="P38" s="144"/>
      <c r="Q38" s="94"/>
      <c r="R38" s="94"/>
      <c r="S38" s="94"/>
      <c r="T38" s="94"/>
      <c r="U38" s="94"/>
      <c r="V38" s="94"/>
      <c r="W38" s="94"/>
      <c r="X38" s="145"/>
      <c r="Y38" s="189"/>
      <c r="Z38" s="190"/>
      <c r="AA38" s="191"/>
      <c r="AB38" s="195"/>
      <c r="AC38" s="196"/>
      <c r="AD38" s="197"/>
      <c r="AE38" s="130"/>
      <c r="AF38" s="131"/>
      <c r="AG38" s="131"/>
      <c r="AH38" s="131"/>
      <c r="AI38" s="132"/>
      <c r="AJ38" s="130"/>
      <c r="AK38" s="131"/>
      <c r="AL38" s="131"/>
      <c r="AM38" s="131"/>
      <c r="AN38" s="132"/>
      <c r="AO38" s="130"/>
      <c r="AP38" s="131"/>
      <c r="AQ38" s="131"/>
      <c r="AR38" s="131"/>
      <c r="AS38" s="132"/>
      <c r="AT38" s="67"/>
      <c r="AU38" s="93"/>
      <c r="AV38" s="93"/>
      <c r="AW38" s="94" t="s">
        <v>451</v>
      </c>
      <c r="AX38" s="95"/>
    </row>
    <row r="39" spans="1:50" ht="22.5" customHeight="1" x14ac:dyDescent="0.15">
      <c r="A39" s="176"/>
      <c r="B39" s="174"/>
      <c r="C39" s="174"/>
      <c r="D39" s="174"/>
      <c r="E39" s="174"/>
      <c r="F39" s="175"/>
      <c r="G39" s="675"/>
      <c r="H39" s="254"/>
      <c r="I39" s="254"/>
      <c r="J39" s="254"/>
      <c r="K39" s="254"/>
      <c r="L39" s="254"/>
      <c r="M39" s="254"/>
      <c r="N39" s="254"/>
      <c r="O39" s="255"/>
      <c r="P39" s="219"/>
      <c r="Q39" s="262"/>
      <c r="R39" s="262"/>
      <c r="S39" s="262"/>
      <c r="T39" s="262"/>
      <c r="U39" s="262"/>
      <c r="V39" s="262"/>
      <c r="W39" s="262"/>
      <c r="X39" s="263"/>
      <c r="Y39" s="148" t="s">
        <v>14</v>
      </c>
      <c r="Z39" s="149"/>
      <c r="AA39" s="150"/>
      <c r="AB39" s="721"/>
      <c r="AC39" s="252"/>
      <c r="AD39" s="252"/>
      <c r="AE39" s="110"/>
      <c r="AF39" s="111"/>
      <c r="AG39" s="111"/>
      <c r="AH39" s="111"/>
      <c r="AI39" s="112"/>
      <c r="AJ39" s="110"/>
      <c r="AK39" s="111"/>
      <c r="AL39" s="111"/>
      <c r="AM39" s="111"/>
      <c r="AN39" s="112"/>
      <c r="AO39" s="110"/>
      <c r="AP39" s="111"/>
      <c r="AQ39" s="111"/>
      <c r="AR39" s="111"/>
      <c r="AS39" s="112"/>
      <c r="AT39" s="249"/>
      <c r="AU39" s="249"/>
      <c r="AV39" s="249"/>
      <c r="AW39" s="249"/>
      <c r="AX39" s="250"/>
    </row>
    <row r="40" spans="1:50" ht="22.5" customHeight="1" x14ac:dyDescent="0.15">
      <c r="A40" s="177"/>
      <c r="B40" s="178"/>
      <c r="C40" s="178"/>
      <c r="D40" s="178"/>
      <c r="E40" s="178"/>
      <c r="F40" s="179"/>
      <c r="G40" s="256"/>
      <c r="H40" s="257"/>
      <c r="I40" s="257"/>
      <c r="J40" s="257"/>
      <c r="K40" s="257"/>
      <c r="L40" s="257"/>
      <c r="M40" s="257"/>
      <c r="N40" s="257"/>
      <c r="O40" s="258"/>
      <c r="P40" s="264"/>
      <c r="Q40" s="264"/>
      <c r="R40" s="264"/>
      <c r="S40" s="264"/>
      <c r="T40" s="264"/>
      <c r="U40" s="264"/>
      <c r="V40" s="264"/>
      <c r="W40" s="264"/>
      <c r="X40" s="265"/>
      <c r="Y40" s="185" t="s">
        <v>65</v>
      </c>
      <c r="Z40" s="106"/>
      <c r="AA40" s="107"/>
      <c r="AB40" s="720"/>
      <c r="AC40" s="251"/>
      <c r="AD40" s="251"/>
      <c r="AE40" s="110"/>
      <c r="AF40" s="111"/>
      <c r="AG40" s="111"/>
      <c r="AH40" s="111"/>
      <c r="AI40" s="112"/>
      <c r="AJ40" s="110"/>
      <c r="AK40" s="111"/>
      <c r="AL40" s="111"/>
      <c r="AM40" s="111"/>
      <c r="AN40" s="112"/>
      <c r="AO40" s="110"/>
      <c r="AP40" s="111"/>
      <c r="AQ40" s="111"/>
      <c r="AR40" s="111"/>
      <c r="AS40" s="112"/>
      <c r="AT40" s="110"/>
      <c r="AU40" s="111"/>
      <c r="AV40" s="111"/>
      <c r="AW40" s="111"/>
      <c r="AX40" s="371"/>
    </row>
    <row r="41" spans="1:50" ht="22.5" customHeight="1" x14ac:dyDescent="0.15">
      <c r="A41" s="180"/>
      <c r="B41" s="181"/>
      <c r="C41" s="181"/>
      <c r="D41" s="181"/>
      <c r="E41" s="181"/>
      <c r="F41" s="182"/>
      <c r="G41" s="259"/>
      <c r="H41" s="260"/>
      <c r="I41" s="260"/>
      <c r="J41" s="260"/>
      <c r="K41" s="260"/>
      <c r="L41" s="260"/>
      <c r="M41" s="260"/>
      <c r="N41" s="260"/>
      <c r="O41" s="261"/>
      <c r="P41" s="76"/>
      <c r="Q41" s="76"/>
      <c r="R41" s="76"/>
      <c r="S41" s="76"/>
      <c r="T41" s="76"/>
      <c r="U41" s="76"/>
      <c r="V41" s="76"/>
      <c r="W41" s="76"/>
      <c r="X41" s="266"/>
      <c r="Y41" s="105" t="s">
        <v>15</v>
      </c>
      <c r="Z41" s="106"/>
      <c r="AA41" s="107"/>
      <c r="AB41" s="108" t="s">
        <v>450</v>
      </c>
      <c r="AC41" s="109"/>
      <c r="AD41" s="109"/>
      <c r="AE41" s="110"/>
      <c r="AF41" s="111"/>
      <c r="AG41" s="111"/>
      <c r="AH41" s="111"/>
      <c r="AI41" s="112"/>
      <c r="AJ41" s="110"/>
      <c r="AK41" s="111"/>
      <c r="AL41" s="111"/>
      <c r="AM41" s="111"/>
      <c r="AN41" s="112"/>
      <c r="AO41" s="110"/>
      <c r="AP41" s="111"/>
      <c r="AQ41" s="111"/>
      <c r="AR41" s="111"/>
      <c r="AS41" s="112"/>
      <c r="AT41" s="246"/>
      <c r="AU41" s="247"/>
      <c r="AV41" s="247"/>
      <c r="AW41" s="247"/>
      <c r="AX41" s="248"/>
    </row>
    <row r="42" spans="1:50" ht="18.75" customHeight="1" x14ac:dyDescent="0.15">
      <c r="A42" s="173" t="s">
        <v>13</v>
      </c>
      <c r="B42" s="174"/>
      <c r="C42" s="174"/>
      <c r="D42" s="174"/>
      <c r="E42" s="174"/>
      <c r="F42" s="175"/>
      <c r="G42" s="200" t="s">
        <v>319</v>
      </c>
      <c r="H42" s="142"/>
      <c r="I42" s="142"/>
      <c r="J42" s="142"/>
      <c r="K42" s="142"/>
      <c r="L42" s="142"/>
      <c r="M42" s="142"/>
      <c r="N42" s="142"/>
      <c r="O42" s="143"/>
      <c r="P42" s="141" t="s">
        <v>83</v>
      </c>
      <c r="Q42" s="142"/>
      <c r="R42" s="142"/>
      <c r="S42" s="142"/>
      <c r="T42" s="142"/>
      <c r="U42" s="142"/>
      <c r="V42" s="142"/>
      <c r="W42" s="142"/>
      <c r="X42" s="143"/>
      <c r="Y42" s="186"/>
      <c r="Z42" s="187"/>
      <c r="AA42" s="188"/>
      <c r="AB42" s="192" t="s">
        <v>12</v>
      </c>
      <c r="AC42" s="193"/>
      <c r="AD42" s="194"/>
      <c r="AE42" s="127" t="s">
        <v>69</v>
      </c>
      <c r="AF42" s="128"/>
      <c r="AG42" s="128"/>
      <c r="AH42" s="128"/>
      <c r="AI42" s="129"/>
      <c r="AJ42" s="127" t="s">
        <v>70</v>
      </c>
      <c r="AK42" s="128"/>
      <c r="AL42" s="128"/>
      <c r="AM42" s="128"/>
      <c r="AN42" s="129"/>
      <c r="AO42" s="127" t="s">
        <v>71</v>
      </c>
      <c r="AP42" s="128"/>
      <c r="AQ42" s="128"/>
      <c r="AR42" s="128"/>
      <c r="AS42" s="129"/>
      <c r="AT42" s="136" t="s">
        <v>303</v>
      </c>
      <c r="AU42" s="137"/>
      <c r="AV42" s="137"/>
      <c r="AW42" s="137"/>
      <c r="AX42" s="138"/>
    </row>
    <row r="43" spans="1:50" ht="18.75" customHeight="1" x14ac:dyDescent="0.15">
      <c r="A43" s="173"/>
      <c r="B43" s="174"/>
      <c r="C43" s="174"/>
      <c r="D43" s="174"/>
      <c r="E43" s="174"/>
      <c r="F43" s="175"/>
      <c r="G43" s="201"/>
      <c r="H43" s="94"/>
      <c r="I43" s="94"/>
      <c r="J43" s="94"/>
      <c r="K43" s="94"/>
      <c r="L43" s="94"/>
      <c r="M43" s="94"/>
      <c r="N43" s="94"/>
      <c r="O43" s="145"/>
      <c r="P43" s="144"/>
      <c r="Q43" s="94"/>
      <c r="R43" s="94"/>
      <c r="S43" s="94"/>
      <c r="T43" s="94"/>
      <c r="U43" s="94"/>
      <c r="V43" s="94"/>
      <c r="W43" s="94"/>
      <c r="X43" s="145"/>
      <c r="Y43" s="189"/>
      <c r="Z43" s="190"/>
      <c r="AA43" s="191"/>
      <c r="AB43" s="195"/>
      <c r="AC43" s="196"/>
      <c r="AD43" s="197"/>
      <c r="AE43" s="130"/>
      <c r="AF43" s="131"/>
      <c r="AG43" s="131"/>
      <c r="AH43" s="131"/>
      <c r="AI43" s="132"/>
      <c r="AJ43" s="130"/>
      <c r="AK43" s="131"/>
      <c r="AL43" s="131"/>
      <c r="AM43" s="131"/>
      <c r="AN43" s="132"/>
      <c r="AO43" s="130"/>
      <c r="AP43" s="131"/>
      <c r="AQ43" s="131"/>
      <c r="AR43" s="131"/>
      <c r="AS43" s="132"/>
      <c r="AT43" s="67"/>
      <c r="AU43" s="93"/>
      <c r="AV43" s="93"/>
      <c r="AW43" s="94" t="s">
        <v>451</v>
      </c>
      <c r="AX43" s="95"/>
    </row>
    <row r="44" spans="1:50" ht="22.5" customHeight="1" x14ac:dyDescent="0.15">
      <c r="A44" s="176"/>
      <c r="B44" s="174"/>
      <c r="C44" s="174"/>
      <c r="D44" s="174"/>
      <c r="E44" s="174"/>
      <c r="F44" s="175"/>
      <c r="G44" s="675"/>
      <c r="H44" s="254"/>
      <c r="I44" s="254"/>
      <c r="J44" s="254"/>
      <c r="K44" s="254"/>
      <c r="L44" s="254"/>
      <c r="M44" s="254"/>
      <c r="N44" s="254"/>
      <c r="O44" s="255"/>
      <c r="P44" s="219"/>
      <c r="Q44" s="262"/>
      <c r="R44" s="262"/>
      <c r="S44" s="262"/>
      <c r="T44" s="262"/>
      <c r="U44" s="262"/>
      <c r="V44" s="262"/>
      <c r="W44" s="262"/>
      <c r="X44" s="263"/>
      <c r="Y44" s="148" t="s">
        <v>14</v>
      </c>
      <c r="Z44" s="149"/>
      <c r="AA44" s="150"/>
      <c r="AB44" s="721"/>
      <c r="AC44" s="252"/>
      <c r="AD44" s="252"/>
      <c r="AE44" s="110"/>
      <c r="AF44" s="111"/>
      <c r="AG44" s="111"/>
      <c r="AH44" s="111"/>
      <c r="AI44" s="112"/>
      <c r="AJ44" s="110"/>
      <c r="AK44" s="111"/>
      <c r="AL44" s="111"/>
      <c r="AM44" s="111"/>
      <c r="AN44" s="112"/>
      <c r="AO44" s="110"/>
      <c r="AP44" s="111"/>
      <c r="AQ44" s="111"/>
      <c r="AR44" s="111"/>
      <c r="AS44" s="112"/>
      <c r="AT44" s="249"/>
      <c r="AU44" s="249"/>
      <c r="AV44" s="249"/>
      <c r="AW44" s="249"/>
      <c r="AX44" s="250"/>
    </row>
    <row r="45" spans="1:50" ht="22.5" customHeight="1" x14ac:dyDescent="0.15">
      <c r="A45" s="177"/>
      <c r="B45" s="178"/>
      <c r="C45" s="178"/>
      <c r="D45" s="178"/>
      <c r="E45" s="178"/>
      <c r="F45" s="179"/>
      <c r="G45" s="256"/>
      <c r="H45" s="257"/>
      <c r="I45" s="257"/>
      <c r="J45" s="257"/>
      <c r="K45" s="257"/>
      <c r="L45" s="257"/>
      <c r="M45" s="257"/>
      <c r="N45" s="257"/>
      <c r="O45" s="258"/>
      <c r="P45" s="264"/>
      <c r="Q45" s="264"/>
      <c r="R45" s="264"/>
      <c r="S45" s="264"/>
      <c r="T45" s="264"/>
      <c r="U45" s="264"/>
      <c r="V45" s="264"/>
      <c r="W45" s="264"/>
      <c r="X45" s="265"/>
      <c r="Y45" s="185" t="s">
        <v>65</v>
      </c>
      <c r="Z45" s="106"/>
      <c r="AA45" s="107"/>
      <c r="AB45" s="720"/>
      <c r="AC45" s="251"/>
      <c r="AD45" s="251"/>
      <c r="AE45" s="110"/>
      <c r="AF45" s="111"/>
      <c r="AG45" s="111"/>
      <c r="AH45" s="111"/>
      <c r="AI45" s="112"/>
      <c r="AJ45" s="110"/>
      <c r="AK45" s="111"/>
      <c r="AL45" s="111"/>
      <c r="AM45" s="111"/>
      <c r="AN45" s="112"/>
      <c r="AO45" s="110"/>
      <c r="AP45" s="111"/>
      <c r="AQ45" s="111"/>
      <c r="AR45" s="111"/>
      <c r="AS45" s="112"/>
      <c r="AT45" s="110"/>
      <c r="AU45" s="111"/>
      <c r="AV45" s="111"/>
      <c r="AW45" s="111"/>
      <c r="AX45" s="371"/>
    </row>
    <row r="46" spans="1:50" ht="22.5" customHeight="1" x14ac:dyDescent="0.15">
      <c r="A46" s="180"/>
      <c r="B46" s="181"/>
      <c r="C46" s="181"/>
      <c r="D46" s="181"/>
      <c r="E46" s="181"/>
      <c r="F46" s="182"/>
      <c r="G46" s="259"/>
      <c r="H46" s="260"/>
      <c r="I46" s="260"/>
      <c r="J46" s="260"/>
      <c r="K46" s="260"/>
      <c r="L46" s="260"/>
      <c r="M46" s="260"/>
      <c r="N46" s="260"/>
      <c r="O46" s="261"/>
      <c r="P46" s="76"/>
      <c r="Q46" s="76"/>
      <c r="R46" s="76"/>
      <c r="S46" s="76"/>
      <c r="T46" s="76"/>
      <c r="U46" s="76"/>
      <c r="V46" s="76"/>
      <c r="W46" s="76"/>
      <c r="X46" s="266"/>
      <c r="Y46" s="105" t="s">
        <v>15</v>
      </c>
      <c r="Z46" s="106"/>
      <c r="AA46" s="107"/>
      <c r="AB46" s="108" t="s">
        <v>450</v>
      </c>
      <c r="AC46" s="109"/>
      <c r="AD46" s="109"/>
      <c r="AE46" s="110"/>
      <c r="AF46" s="111"/>
      <c r="AG46" s="111"/>
      <c r="AH46" s="111"/>
      <c r="AI46" s="112"/>
      <c r="AJ46" s="110"/>
      <c r="AK46" s="111"/>
      <c r="AL46" s="111"/>
      <c r="AM46" s="111"/>
      <c r="AN46" s="112"/>
      <c r="AO46" s="110"/>
      <c r="AP46" s="111"/>
      <c r="AQ46" s="111"/>
      <c r="AR46" s="111"/>
      <c r="AS46" s="112"/>
      <c r="AT46" s="246"/>
      <c r="AU46" s="247"/>
      <c r="AV46" s="247"/>
      <c r="AW46" s="247"/>
      <c r="AX46" s="248"/>
    </row>
    <row r="47" spans="1:50" ht="18.75" customHeight="1" x14ac:dyDescent="0.15">
      <c r="A47" s="173" t="s">
        <v>13</v>
      </c>
      <c r="B47" s="174"/>
      <c r="C47" s="174"/>
      <c r="D47" s="174"/>
      <c r="E47" s="174"/>
      <c r="F47" s="175"/>
      <c r="G47" s="200" t="s">
        <v>319</v>
      </c>
      <c r="H47" s="142"/>
      <c r="I47" s="142"/>
      <c r="J47" s="142"/>
      <c r="K47" s="142"/>
      <c r="L47" s="142"/>
      <c r="M47" s="142"/>
      <c r="N47" s="142"/>
      <c r="O47" s="143"/>
      <c r="P47" s="141" t="s">
        <v>83</v>
      </c>
      <c r="Q47" s="142"/>
      <c r="R47" s="142"/>
      <c r="S47" s="142"/>
      <c r="T47" s="142"/>
      <c r="U47" s="142"/>
      <c r="V47" s="142"/>
      <c r="W47" s="142"/>
      <c r="X47" s="143"/>
      <c r="Y47" s="186"/>
      <c r="Z47" s="187"/>
      <c r="AA47" s="188"/>
      <c r="AB47" s="192" t="s">
        <v>12</v>
      </c>
      <c r="AC47" s="193"/>
      <c r="AD47" s="194"/>
      <c r="AE47" s="127" t="s">
        <v>69</v>
      </c>
      <c r="AF47" s="128"/>
      <c r="AG47" s="128"/>
      <c r="AH47" s="128"/>
      <c r="AI47" s="129"/>
      <c r="AJ47" s="127" t="s">
        <v>70</v>
      </c>
      <c r="AK47" s="128"/>
      <c r="AL47" s="128"/>
      <c r="AM47" s="128"/>
      <c r="AN47" s="129"/>
      <c r="AO47" s="127" t="s">
        <v>71</v>
      </c>
      <c r="AP47" s="128"/>
      <c r="AQ47" s="128"/>
      <c r="AR47" s="128"/>
      <c r="AS47" s="129"/>
      <c r="AT47" s="136" t="s">
        <v>303</v>
      </c>
      <c r="AU47" s="137"/>
      <c r="AV47" s="137"/>
      <c r="AW47" s="137"/>
      <c r="AX47" s="138"/>
    </row>
    <row r="48" spans="1:50" ht="18.75" customHeight="1" x14ac:dyDescent="0.15">
      <c r="A48" s="173"/>
      <c r="B48" s="174"/>
      <c r="C48" s="174"/>
      <c r="D48" s="174"/>
      <c r="E48" s="174"/>
      <c r="F48" s="175"/>
      <c r="G48" s="201"/>
      <c r="H48" s="94"/>
      <c r="I48" s="94"/>
      <c r="J48" s="94"/>
      <c r="K48" s="94"/>
      <c r="L48" s="94"/>
      <c r="M48" s="94"/>
      <c r="N48" s="94"/>
      <c r="O48" s="145"/>
      <c r="P48" s="144"/>
      <c r="Q48" s="94"/>
      <c r="R48" s="94"/>
      <c r="S48" s="94"/>
      <c r="T48" s="94"/>
      <c r="U48" s="94"/>
      <c r="V48" s="94"/>
      <c r="W48" s="94"/>
      <c r="X48" s="145"/>
      <c r="Y48" s="189"/>
      <c r="Z48" s="190"/>
      <c r="AA48" s="191"/>
      <c r="AB48" s="195"/>
      <c r="AC48" s="196"/>
      <c r="AD48" s="197"/>
      <c r="AE48" s="130"/>
      <c r="AF48" s="131"/>
      <c r="AG48" s="131"/>
      <c r="AH48" s="131"/>
      <c r="AI48" s="132"/>
      <c r="AJ48" s="130"/>
      <c r="AK48" s="131"/>
      <c r="AL48" s="131"/>
      <c r="AM48" s="131"/>
      <c r="AN48" s="132"/>
      <c r="AO48" s="130"/>
      <c r="AP48" s="131"/>
      <c r="AQ48" s="131"/>
      <c r="AR48" s="131"/>
      <c r="AS48" s="132"/>
      <c r="AT48" s="67"/>
      <c r="AU48" s="93"/>
      <c r="AV48" s="93"/>
      <c r="AW48" s="94" t="s">
        <v>448</v>
      </c>
      <c r="AX48" s="95"/>
    </row>
    <row r="49" spans="1:50" ht="22.5" customHeight="1" x14ac:dyDescent="0.15">
      <c r="A49" s="176"/>
      <c r="B49" s="174"/>
      <c r="C49" s="174"/>
      <c r="D49" s="174"/>
      <c r="E49" s="174"/>
      <c r="F49" s="175"/>
      <c r="G49" s="675"/>
      <c r="H49" s="254"/>
      <c r="I49" s="254"/>
      <c r="J49" s="254"/>
      <c r="K49" s="254"/>
      <c r="L49" s="254"/>
      <c r="M49" s="254"/>
      <c r="N49" s="254"/>
      <c r="O49" s="255"/>
      <c r="P49" s="219"/>
      <c r="Q49" s="262"/>
      <c r="R49" s="262"/>
      <c r="S49" s="262"/>
      <c r="T49" s="262"/>
      <c r="U49" s="262"/>
      <c r="V49" s="262"/>
      <c r="W49" s="262"/>
      <c r="X49" s="263"/>
      <c r="Y49" s="148" t="s">
        <v>14</v>
      </c>
      <c r="Z49" s="149"/>
      <c r="AA49" s="150"/>
      <c r="AB49" s="721"/>
      <c r="AC49" s="252"/>
      <c r="AD49" s="252"/>
      <c r="AE49" s="110"/>
      <c r="AF49" s="111"/>
      <c r="AG49" s="111"/>
      <c r="AH49" s="111"/>
      <c r="AI49" s="112"/>
      <c r="AJ49" s="110"/>
      <c r="AK49" s="111"/>
      <c r="AL49" s="111"/>
      <c r="AM49" s="111"/>
      <c r="AN49" s="112"/>
      <c r="AO49" s="110"/>
      <c r="AP49" s="111"/>
      <c r="AQ49" s="111"/>
      <c r="AR49" s="111"/>
      <c r="AS49" s="112"/>
      <c r="AT49" s="249"/>
      <c r="AU49" s="249"/>
      <c r="AV49" s="249"/>
      <c r="AW49" s="249"/>
      <c r="AX49" s="250"/>
    </row>
    <row r="50" spans="1:50" ht="22.5" customHeight="1" x14ac:dyDescent="0.15">
      <c r="A50" s="177"/>
      <c r="B50" s="178"/>
      <c r="C50" s="178"/>
      <c r="D50" s="178"/>
      <c r="E50" s="178"/>
      <c r="F50" s="179"/>
      <c r="G50" s="256"/>
      <c r="H50" s="257"/>
      <c r="I50" s="257"/>
      <c r="J50" s="257"/>
      <c r="K50" s="257"/>
      <c r="L50" s="257"/>
      <c r="M50" s="257"/>
      <c r="N50" s="257"/>
      <c r="O50" s="258"/>
      <c r="P50" s="264"/>
      <c r="Q50" s="264"/>
      <c r="R50" s="264"/>
      <c r="S50" s="264"/>
      <c r="T50" s="264"/>
      <c r="U50" s="264"/>
      <c r="V50" s="264"/>
      <c r="W50" s="264"/>
      <c r="X50" s="265"/>
      <c r="Y50" s="185" t="s">
        <v>65</v>
      </c>
      <c r="Z50" s="106"/>
      <c r="AA50" s="107"/>
      <c r="AB50" s="720"/>
      <c r="AC50" s="251"/>
      <c r="AD50" s="251"/>
      <c r="AE50" s="110"/>
      <c r="AF50" s="111"/>
      <c r="AG50" s="111"/>
      <c r="AH50" s="111"/>
      <c r="AI50" s="112"/>
      <c r="AJ50" s="110"/>
      <c r="AK50" s="111"/>
      <c r="AL50" s="111"/>
      <c r="AM50" s="111"/>
      <c r="AN50" s="112"/>
      <c r="AO50" s="110"/>
      <c r="AP50" s="111"/>
      <c r="AQ50" s="111"/>
      <c r="AR50" s="111"/>
      <c r="AS50" s="112"/>
      <c r="AT50" s="110"/>
      <c r="AU50" s="111"/>
      <c r="AV50" s="111"/>
      <c r="AW50" s="111"/>
      <c r="AX50" s="371"/>
    </row>
    <row r="51" spans="1:50" ht="22.5" customHeight="1" x14ac:dyDescent="0.15">
      <c r="A51" s="180"/>
      <c r="B51" s="181"/>
      <c r="C51" s="181"/>
      <c r="D51" s="181"/>
      <c r="E51" s="181"/>
      <c r="F51" s="182"/>
      <c r="G51" s="259"/>
      <c r="H51" s="260"/>
      <c r="I51" s="260"/>
      <c r="J51" s="260"/>
      <c r="K51" s="260"/>
      <c r="L51" s="260"/>
      <c r="M51" s="260"/>
      <c r="N51" s="260"/>
      <c r="O51" s="261"/>
      <c r="P51" s="76"/>
      <c r="Q51" s="76"/>
      <c r="R51" s="76"/>
      <c r="S51" s="76"/>
      <c r="T51" s="76"/>
      <c r="U51" s="76"/>
      <c r="V51" s="76"/>
      <c r="W51" s="76"/>
      <c r="X51" s="266"/>
      <c r="Y51" s="105" t="s">
        <v>15</v>
      </c>
      <c r="Z51" s="106"/>
      <c r="AA51" s="107"/>
      <c r="AB51" s="718" t="s">
        <v>449</v>
      </c>
      <c r="AC51" s="719"/>
      <c r="AD51" s="719"/>
      <c r="AE51" s="110"/>
      <c r="AF51" s="111"/>
      <c r="AG51" s="111"/>
      <c r="AH51" s="111"/>
      <c r="AI51" s="112"/>
      <c r="AJ51" s="110"/>
      <c r="AK51" s="111"/>
      <c r="AL51" s="111"/>
      <c r="AM51" s="111"/>
      <c r="AN51" s="112"/>
      <c r="AO51" s="110"/>
      <c r="AP51" s="111"/>
      <c r="AQ51" s="111"/>
      <c r="AR51" s="111"/>
      <c r="AS51" s="112"/>
      <c r="AT51" s="246"/>
      <c r="AU51" s="247"/>
      <c r="AV51" s="247"/>
      <c r="AW51" s="247"/>
      <c r="AX51" s="24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815" priority="23">
      <formula>IF(RIGHT(TEXT(AE4,"0.#"),1)=".",FALSE,TRUE)</formula>
    </cfRule>
    <cfRule type="expression" dxfId="814" priority="24">
      <formula>IF(RIGHT(TEXT(AE4,"0.#"),1)=".",TRUE,FALSE)</formula>
    </cfRule>
  </conditionalFormatting>
  <conditionalFormatting sqref="AE5:AX5 AJ4:AS4">
    <cfRule type="expression" dxfId="813" priority="21">
      <formula>IF(RIGHT(TEXT(AE4,"0.#"),1)=".",FALSE,TRUE)</formula>
    </cfRule>
    <cfRule type="expression" dxfId="812" priority="22">
      <formula>IF(RIGHT(TEXT(AE4,"0.#"),1)=".",TRUE,FALSE)</formula>
    </cfRule>
  </conditionalFormatting>
  <conditionalFormatting sqref="AE6:AI6">
    <cfRule type="expression" dxfId="811" priority="17">
      <formula>IF(AND(AE6&gt;=0, RIGHT(TEXT(AE6,"0.#"),1)&lt;&gt;"."),TRUE,FALSE)</formula>
    </cfRule>
    <cfRule type="expression" dxfId="810" priority="18">
      <formula>IF(AND(AE6&gt;=0, RIGHT(TEXT(AE6,"0.#"),1)="."),TRUE,FALSE)</formula>
    </cfRule>
    <cfRule type="expression" dxfId="809" priority="19">
      <formula>IF(AND(AE6&lt;0, RIGHT(TEXT(AE6,"0.#"),1)&lt;&gt;"."),TRUE,FALSE)</formula>
    </cfRule>
    <cfRule type="expression" dxfId="808" priority="20">
      <formula>IF(AND(AE6&lt;0, RIGHT(TEXT(AE6,"0.#"),1)="."),TRUE,FALSE)</formula>
    </cfRule>
  </conditionalFormatting>
  <conditionalFormatting sqref="AJ6:AS6">
    <cfRule type="expression" dxfId="807" priority="13">
      <formula>IF(AND(AJ6&gt;=0, RIGHT(TEXT(AJ6,"0.#"),1)&lt;&gt;"."),TRUE,FALSE)</formula>
    </cfRule>
    <cfRule type="expression" dxfId="806" priority="14">
      <formula>IF(AND(AJ6&gt;=0, RIGHT(TEXT(AJ6,"0.#"),1)="."),TRUE,FALSE)</formula>
    </cfRule>
    <cfRule type="expression" dxfId="805" priority="15">
      <formula>IF(AND(AJ6&lt;0, RIGHT(TEXT(AJ6,"0.#"),1)&lt;&gt;"."),TRUE,FALSE)</formula>
    </cfRule>
    <cfRule type="expression" dxfId="804" priority="16">
      <formula>IF(AND(AJ6&lt;0, RIGHT(TEXT(AJ6,"0.#"),1)="."),TRUE,FALSE)</formula>
    </cfRule>
  </conditionalFormatting>
  <conditionalFormatting sqref="AE49:AI49 AE44:AI44 AE39:AI39 AE34:AI34 AE29:AI29 AE24:AI24 AE19:AI19 AE14:AI14 AE9:AI9">
    <cfRule type="expression" dxfId="803" priority="11">
      <formula>IF(RIGHT(TEXT(AE9,"0.#"),1)=".",FALSE,TRUE)</formula>
    </cfRule>
    <cfRule type="expression" dxfId="80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801" priority="9">
      <formula>IF(RIGHT(TEXT(AE9,"0.#"),1)=".",FALSE,TRUE)</formula>
    </cfRule>
    <cfRule type="expression" dxfId="800" priority="10">
      <formula>IF(RIGHT(TEXT(AE9,"0.#"),1)=".",TRUE,FALSE)</formula>
    </cfRule>
  </conditionalFormatting>
  <conditionalFormatting sqref="AE51:AI51 AE46:AI46 AE41:AI41 AE36:AI36 AE31:AI31 AE26:AI26 AE21:AI21 AE16:AI16 AE11:AI11">
    <cfRule type="expression" dxfId="799" priority="5">
      <formula>IF(AND(AE11&gt;=0, RIGHT(TEXT(AE11,"0.#"),1)&lt;&gt;"."),TRUE,FALSE)</formula>
    </cfRule>
    <cfRule type="expression" dxfId="798" priority="6">
      <formula>IF(AND(AE11&gt;=0, RIGHT(TEXT(AE11,"0.#"),1)="."),TRUE,FALSE)</formula>
    </cfRule>
    <cfRule type="expression" dxfId="797" priority="7">
      <formula>IF(AND(AE11&lt;0, RIGHT(TEXT(AE11,"0.#"),1)&lt;&gt;"."),TRUE,FALSE)</formula>
    </cfRule>
    <cfRule type="expression" dxfId="796" priority="8">
      <formula>IF(AND(AE11&lt;0, RIGHT(TEXT(AE11,"0.#"),1)="."),TRUE,FALSE)</formula>
    </cfRule>
  </conditionalFormatting>
  <conditionalFormatting sqref="AJ51:AS51 AJ46:AS46 AJ41:AS41 AJ36:AS36 AJ31:AS31 AJ26:AS26 AJ21:AS21 AJ16:AS16 AJ11:AS11">
    <cfRule type="expression" dxfId="795" priority="1">
      <formula>IF(AND(AJ11&gt;=0, RIGHT(TEXT(AJ11,"0.#"),1)&lt;&gt;"."),TRUE,FALSE)</formula>
    </cfRule>
    <cfRule type="expression" dxfId="794" priority="2">
      <formula>IF(AND(AJ11&gt;=0, RIGHT(TEXT(AJ11,"0.#"),1)="."),TRUE,FALSE)</formula>
    </cfRule>
    <cfRule type="expression" dxfId="793" priority="3">
      <formula>IF(AND(AJ11&lt;0, RIGHT(TEXT(AJ11,"0.#"),1)&lt;&gt;"."),TRUE,FALSE)</formula>
    </cfRule>
    <cfRule type="expression" dxfId="79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320"/>
  <sheetViews>
    <sheetView view="pageBreakPreview" zoomScale="70" zoomScaleNormal="75" zoomScaleSheetLayoutView="70"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99" t="s">
        <v>484</v>
      </c>
      <c r="H2" s="400"/>
      <c r="I2" s="400"/>
      <c r="J2" s="400"/>
      <c r="K2" s="400"/>
      <c r="L2" s="400"/>
      <c r="M2" s="400"/>
      <c r="N2" s="400"/>
      <c r="O2" s="400"/>
      <c r="P2" s="400"/>
      <c r="Q2" s="400"/>
      <c r="R2" s="400"/>
      <c r="S2" s="400"/>
      <c r="T2" s="400"/>
      <c r="U2" s="400"/>
      <c r="V2" s="400"/>
      <c r="W2" s="400"/>
      <c r="X2" s="400"/>
      <c r="Y2" s="400"/>
      <c r="Z2" s="400"/>
      <c r="AA2" s="400"/>
      <c r="AB2" s="401"/>
      <c r="AC2" s="399" t="s">
        <v>445</v>
      </c>
      <c r="AD2" s="400"/>
      <c r="AE2" s="400"/>
      <c r="AF2" s="400"/>
      <c r="AG2" s="400"/>
      <c r="AH2" s="400"/>
      <c r="AI2" s="400"/>
      <c r="AJ2" s="400"/>
      <c r="AK2" s="400"/>
      <c r="AL2" s="400"/>
      <c r="AM2" s="400"/>
      <c r="AN2" s="400"/>
      <c r="AO2" s="400"/>
      <c r="AP2" s="400"/>
      <c r="AQ2" s="400"/>
      <c r="AR2" s="400"/>
      <c r="AS2" s="400"/>
      <c r="AT2" s="400"/>
      <c r="AU2" s="400"/>
      <c r="AV2" s="400"/>
      <c r="AW2" s="400"/>
      <c r="AX2" s="402"/>
    </row>
    <row r="3" spans="1:50" ht="24.75" customHeight="1" x14ac:dyDescent="0.15">
      <c r="A3" s="734"/>
      <c r="B3" s="735"/>
      <c r="C3" s="735"/>
      <c r="D3" s="735"/>
      <c r="E3" s="735"/>
      <c r="F3" s="736"/>
      <c r="G3" s="406" t="s">
        <v>19</v>
      </c>
      <c r="H3" s="407"/>
      <c r="I3" s="407"/>
      <c r="J3" s="407"/>
      <c r="K3" s="407"/>
      <c r="L3" s="408" t="s">
        <v>20</v>
      </c>
      <c r="M3" s="407"/>
      <c r="N3" s="407"/>
      <c r="O3" s="407"/>
      <c r="P3" s="407"/>
      <c r="Q3" s="407"/>
      <c r="R3" s="407"/>
      <c r="S3" s="407"/>
      <c r="T3" s="407"/>
      <c r="U3" s="407"/>
      <c r="V3" s="407"/>
      <c r="W3" s="407"/>
      <c r="X3" s="409"/>
      <c r="Y3" s="403" t="s">
        <v>21</v>
      </c>
      <c r="Z3" s="404"/>
      <c r="AA3" s="404"/>
      <c r="AB3" s="405"/>
      <c r="AC3" s="406" t="s">
        <v>19</v>
      </c>
      <c r="AD3" s="407"/>
      <c r="AE3" s="407"/>
      <c r="AF3" s="407"/>
      <c r="AG3" s="407"/>
      <c r="AH3" s="408" t="s">
        <v>20</v>
      </c>
      <c r="AI3" s="407"/>
      <c r="AJ3" s="407"/>
      <c r="AK3" s="407"/>
      <c r="AL3" s="407"/>
      <c r="AM3" s="407"/>
      <c r="AN3" s="407"/>
      <c r="AO3" s="407"/>
      <c r="AP3" s="407"/>
      <c r="AQ3" s="407"/>
      <c r="AR3" s="407"/>
      <c r="AS3" s="407"/>
      <c r="AT3" s="409"/>
      <c r="AU3" s="403" t="s">
        <v>21</v>
      </c>
      <c r="AV3" s="404"/>
      <c r="AW3" s="404"/>
      <c r="AX3" s="506"/>
    </row>
    <row r="4" spans="1:50" ht="24.75" customHeight="1" x14ac:dyDescent="0.15">
      <c r="A4" s="734"/>
      <c r="B4" s="735"/>
      <c r="C4" s="735"/>
      <c r="D4" s="735"/>
      <c r="E4" s="735"/>
      <c r="F4" s="736"/>
      <c r="G4" s="384" t="s">
        <v>485</v>
      </c>
      <c r="H4" s="385"/>
      <c r="I4" s="385"/>
      <c r="J4" s="385"/>
      <c r="K4" s="386"/>
      <c r="L4" s="387" t="s">
        <v>486</v>
      </c>
      <c r="M4" s="388"/>
      <c r="N4" s="388"/>
      <c r="O4" s="388"/>
      <c r="P4" s="388"/>
      <c r="Q4" s="388"/>
      <c r="R4" s="388"/>
      <c r="S4" s="388"/>
      <c r="T4" s="388"/>
      <c r="U4" s="388"/>
      <c r="V4" s="388"/>
      <c r="W4" s="388"/>
      <c r="X4" s="389"/>
      <c r="Y4" s="419">
        <v>51</v>
      </c>
      <c r="Z4" s="420"/>
      <c r="AA4" s="420"/>
      <c r="AB4" s="421"/>
      <c r="AC4" s="384"/>
      <c r="AD4" s="385"/>
      <c r="AE4" s="385"/>
      <c r="AF4" s="385"/>
      <c r="AG4" s="386"/>
      <c r="AH4" s="387"/>
      <c r="AI4" s="388"/>
      <c r="AJ4" s="388"/>
      <c r="AK4" s="388"/>
      <c r="AL4" s="388"/>
      <c r="AM4" s="388"/>
      <c r="AN4" s="388"/>
      <c r="AO4" s="388"/>
      <c r="AP4" s="388"/>
      <c r="AQ4" s="388"/>
      <c r="AR4" s="388"/>
      <c r="AS4" s="388"/>
      <c r="AT4" s="389"/>
      <c r="AU4" s="419"/>
      <c r="AV4" s="420"/>
      <c r="AW4" s="420"/>
      <c r="AX4" s="507"/>
    </row>
    <row r="5" spans="1:50" ht="24.75" customHeight="1" x14ac:dyDescent="0.15">
      <c r="A5" s="734"/>
      <c r="B5" s="735"/>
      <c r="C5" s="735"/>
      <c r="D5" s="735"/>
      <c r="E5" s="735"/>
      <c r="F5" s="736"/>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589"/>
    </row>
    <row r="6" spans="1:50" ht="24.75" customHeight="1" x14ac:dyDescent="0.15">
      <c r="A6" s="734"/>
      <c r="B6" s="735"/>
      <c r="C6" s="735"/>
      <c r="D6" s="735"/>
      <c r="E6" s="735"/>
      <c r="F6" s="736"/>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589"/>
    </row>
    <row r="7" spans="1:50" ht="24.75" hidden="1" customHeight="1" x14ac:dyDescent="0.15">
      <c r="A7" s="734"/>
      <c r="B7" s="735"/>
      <c r="C7" s="735"/>
      <c r="D7" s="735"/>
      <c r="E7" s="735"/>
      <c r="F7" s="736"/>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589"/>
    </row>
    <row r="8" spans="1:50" ht="24.75" hidden="1" customHeight="1" x14ac:dyDescent="0.15">
      <c r="A8" s="734"/>
      <c r="B8" s="735"/>
      <c r="C8" s="735"/>
      <c r="D8" s="735"/>
      <c r="E8" s="735"/>
      <c r="F8" s="736"/>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589"/>
    </row>
    <row r="9" spans="1:50" ht="24.75" hidden="1" customHeight="1" x14ac:dyDescent="0.15">
      <c r="A9" s="734"/>
      <c r="B9" s="735"/>
      <c r="C9" s="735"/>
      <c r="D9" s="735"/>
      <c r="E9" s="735"/>
      <c r="F9" s="736"/>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589"/>
    </row>
    <row r="10" spans="1:50" ht="24.75" customHeight="1" x14ac:dyDescent="0.15">
      <c r="A10" s="734"/>
      <c r="B10" s="735"/>
      <c r="C10" s="735"/>
      <c r="D10" s="735"/>
      <c r="E10" s="735"/>
      <c r="F10" s="736"/>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589"/>
    </row>
    <row r="11" spans="1:50" ht="24.75" customHeight="1" x14ac:dyDescent="0.15">
      <c r="A11" s="734"/>
      <c r="B11" s="735"/>
      <c r="C11" s="735"/>
      <c r="D11" s="735"/>
      <c r="E11" s="735"/>
      <c r="F11" s="736"/>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589"/>
    </row>
    <row r="12" spans="1:50" ht="24.75" customHeight="1" x14ac:dyDescent="0.15">
      <c r="A12" s="734"/>
      <c r="B12" s="735"/>
      <c r="C12" s="735"/>
      <c r="D12" s="735"/>
      <c r="E12" s="735"/>
      <c r="F12" s="736"/>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589"/>
    </row>
    <row r="13" spans="1:50" ht="24.75" customHeight="1" x14ac:dyDescent="0.15">
      <c r="A13" s="734"/>
      <c r="B13" s="735"/>
      <c r="C13" s="735"/>
      <c r="D13" s="735"/>
      <c r="E13" s="735"/>
      <c r="F13" s="736"/>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589"/>
    </row>
    <row r="14" spans="1:50" ht="24.75" customHeight="1" thickBot="1" x14ac:dyDescent="0.2">
      <c r="A14" s="734"/>
      <c r="B14" s="735"/>
      <c r="C14" s="735"/>
      <c r="D14" s="735"/>
      <c r="E14" s="735"/>
      <c r="F14" s="736"/>
      <c r="G14" s="590" t="s">
        <v>22</v>
      </c>
      <c r="H14" s="591"/>
      <c r="I14" s="591"/>
      <c r="J14" s="591"/>
      <c r="K14" s="591"/>
      <c r="L14" s="592"/>
      <c r="M14" s="187"/>
      <c r="N14" s="187"/>
      <c r="O14" s="187"/>
      <c r="P14" s="187"/>
      <c r="Q14" s="187"/>
      <c r="R14" s="187"/>
      <c r="S14" s="187"/>
      <c r="T14" s="187"/>
      <c r="U14" s="187"/>
      <c r="V14" s="187"/>
      <c r="W14" s="187"/>
      <c r="X14" s="188"/>
      <c r="Y14" s="593">
        <f>SUM(Y4:AB13)</f>
        <v>51</v>
      </c>
      <c r="Z14" s="594"/>
      <c r="AA14" s="594"/>
      <c r="AB14" s="595"/>
      <c r="AC14" s="590" t="s">
        <v>22</v>
      </c>
      <c r="AD14" s="591"/>
      <c r="AE14" s="591"/>
      <c r="AF14" s="591"/>
      <c r="AG14" s="591"/>
      <c r="AH14" s="592"/>
      <c r="AI14" s="187"/>
      <c r="AJ14" s="187"/>
      <c r="AK14" s="187"/>
      <c r="AL14" s="187"/>
      <c r="AM14" s="187"/>
      <c r="AN14" s="187"/>
      <c r="AO14" s="187"/>
      <c r="AP14" s="187"/>
      <c r="AQ14" s="187"/>
      <c r="AR14" s="187"/>
      <c r="AS14" s="187"/>
      <c r="AT14" s="188"/>
      <c r="AU14" s="593">
        <f>SUM(AU4:AX13)</f>
        <v>0</v>
      </c>
      <c r="AV14" s="594"/>
      <c r="AW14" s="594"/>
      <c r="AX14" s="596"/>
    </row>
    <row r="15" spans="1:50" ht="45" customHeight="1" x14ac:dyDescent="0.15">
      <c r="A15" s="734"/>
      <c r="B15" s="735"/>
      <c r="C15" s="735"/>
      <c r="D15" s="735"/>
      <c r="E15" s="735"/>
      <c r="F15" s="736"/>
      <c r="G15" s="600" t="s">
        <v>534</v>
      </c>
      <c r="H15" s="400"/>
      <c r="I15" s="400"/>
      <c r="J15" s="400"/>
      <c r="K15" s="400"/>
      <c r="L15" s="400"/>
      <c r="M15" s="400"/>
      <c r="N15" s="400"/>
      <c r="O15" s="400"/>
      <c r="P15" s="400"/>
      <c r="Q15" s="400"/>
      <c r="R15" s="400"/>
      <c r="S15" s="400"/>
      <c r="T15" s="400"/>
      <c r="U15" s="400"/>
      <c r="V15" s="400"/>
      <c r="W15" s="400"/>
      <c r="X15" s="400"/>
      <c r="Y15" s="400"/>
      <c r="Z15" s="400"/>
      <c r="AA15" s="400"/>
      <c r="AB15" s="401"/>
      <c r="AC15" s="399" t="s">
        <v>364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734"/>
      <c r="B16" s="735"/>
      <c r="C16" s="735"/>
      <c r="D16" s="735"/>
      <c r="E16" s="735"/>
      <c r="F16" s="736"/>
      <c r="G16" s="406" t="s">
        <v>19</v>
      </c>
      <c r="H16" s="407"/>
      <c r="I16" s="407"/>
      <c r="J16" s="407"/>
      <c r="K16" s="407"/>
      <c r="L16" s="408" t="s">
        <v>20</v>
      </c>
      <c r="M16" s="407"/>
      <c r="N16" s="407"/>
      <c r="O16" s="407"/>
      <c r="P16" s="407"/>
      <c r="Q16" s="407"/>
      <c r="R16" s="407"/>
      <c r="S16" s="407"/>
      <c r="T16" s="407"/>
      <c r="U16" s="407"/>
      <c r="V16" s="407"/>
      <c r="W16" s="407"/>
      <c r="X16" s="409"/>
      <c r="Y16" s="403" t="s">
        <v>21</v>
      </c>
      <c r="Z16" s="404"/>
      <c r="AA16" s="404"/>
      <c r="AB16" s="405"/>
      <c r="AC16" s="406" t="s">
        <v>19</v>
      </c>
      <c r="AD16" s="407"/>
      <c r="AE16" s="407"/>
      <c r="AF16" s="407"/>
      <c r="AG16" s="407"/>
      <c r="AH16" s="408" t="s">
        <v>20</v>
      </c>
      <c r="AI16" s="407"/>
      <c r="AJ16" s="407"/>
      <c r="AK16" s="407"/>
      <c r="AL16" s="407"/>
      <c r="AM16" s="407"/>
      <c r="AN16" s="407"/>
      <c r="AO16" s="407"/>
      <c r="AP16" s="407"/>
      <c r="AQ16" s="407"/>
      <c r="AR16" s="407"/>
      <c r="AS16" s="407"/>
      <c r="AT16" s="409"/>
      <c r="AU16" s="403" t="s">
        <v>21</v>
      </c>
      <c r="AV16" s="404"/>
      <c r="AW16" s="404"/>
      <c r="AX16" s="506"/>
    </row>
    <row r="17" spans="1:50" ht="24.75" customHeight="1" x14ac:dyDescent="0.15">
      <c r="A17" s="734"/>
      <c r="B17" s="735"/>
      <c r="C17" s="735"/>
      <c r="D17" s="735"/>
      <c r="E17" s="735"/>
      <c r="F17" s="736"/>
      <c r="G17" s="743" t="s">
        <v>485</v>
      </c>
      <c r="H17" s="385"/>
      <c r="I17" s="385"/>
      <c r="J17" s="385"/>
      <c r="K17" s="386"/>
      <c r="L17" s="387" t="s">
        <v>486</v>
      </c>
      <c r="M17" s="388"/>
      <c r="N17" s="388"/>
      <c r="O17" s="388"/>
      <c r="P17" s="388"/>
      <c r="Q17" s="388"/>
      <c r="R17" s="388"/>
      <c r="S17" s="388"/>
      <c r="T17" s="388"/>
      <c r="U17" s="388"/>
      <c r="V17" s="388"/>
      <c r="W17" s="388"/>
      <c r="X17" s="389"/>
      <c r="Y17" s="419">
        <v>133</v>
      </c>
      <c r="Z17" s="420"/>
      <c r="AA17" s="420"/>
      <c r="AB17" s="421"/>
      <c r="AC17" s="384"/>
      <c r="AD17" s="385"/>
      <c r="AE17" s="385"/>
      <c r="AF17" s="385"/>
      <c r="AG17" s="386"/>
      <c r="AH17" s="387"/>
      <c r="AI17" s="388"/>
      <c r="AJ17" s="388"/>
      <c r="AK17" s="388"/>
      <c r="AL17" s="388"/>
      <c r="AM17" s="388"/>
      <c r="AN17" s="388"/>
      <c r="AO17" s="388"/>
      <c r="AP17" s="388"/>
      <c r="AQ17" s="388"/>
      <c r="AR17" s="388"/>
      <c r="AS17" s="388"/>
      <c r="AT17" s="389"/>
      <c r="AU17" s="419"/>
      <c r="AV17" s="420"/>
      <c r="AW17" s="420"/>
      <c r="AX17" s="507"/>
    </row>
    <row r="18" spans="1:50" ht="24.75" customHeight="1" x14ac:dyDescent="0.15">
      <c r="A18" s="734"/>
      <c r="B18" s="735"/>
      <c r="C18" s="735"/>
      <c r="D18" s="735"/>
      <c r="E18" s="735"/>
      <c r="F18" s="736"/>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589"/>
    </row>
    <row r="19" spans="1:50" ht="24.75" customHeight="1" x14ac:dyDescent="0.15">
      <c r="A19" s="734"/>
      <c r="B19" s="735"/>
      <c r="C19" s="735"/>
      <c r="D19" s="735"/>
      <c r="E19" s="735"/>
      <c r="F19" s="736"/>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589"/>
    </row>
    <row r="20" spans="1:50" ht="24.75" customHeight="1" x14ac:dyDescent="0.15">
      <c r="A20" s="734"/>
      <c r="B20" s="735"/>
      <c r="C20" s="735"/>
      <c r="D20" s="735"/>
      <c r="E20" s="735"/>
      <c r="F20" s="736"/>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589"/>
    </row>
    <row r="21" spans="1:50" ht="24.75" customHeight="1" x14ac:dyDescent="0.15">
      <c r="A21" s="734"/>
      <c r="B21" s="735"/>
      <c r="C21" s="735"/>
      <c r="D21" s="735"/>
      <c r="E21" s="735"/>
      <c r="F21" s="736"/>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589"/>
    </row>
    <row r="22" spans="1:50" ht="24.75" customHeight="1" x14ac:dyDescent="0.15">
      <c r="A22" s="734"/>
      <c r="B22" s="735"/>
      <c r="C22" s="735"/>
      <c r="D22" s="735"/>
      <c r="E22" s="735"/>
      <c r="F22" s="736"/>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589"/>
    </row>
    <row r="23" spans="1:50" ht="24.75" customHeight="1" x14ac:dyDescent="0.15">
      <c r="A23" s="734"/>
      <c r="B23" s="735"/>
      <c r="C23" s="735"/>
      <c r="D23" s="735"/>
      <c r="E23" s="735"/>
      <c r="F23" s="736"/>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589"/>
    </row>
    <row r="24" spans="1:50" ht="24.75" customHeight="1" x14ac:dyDescent="0.15">
      <c r="A24" s="734"/>
      <c r="B24" s="735"/>
      <c r="C24" s="735"/>
      <c r="D24" s="735"/>
      <c r="E24" s="735"/>
      <c r="F24" s="736"/>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589"/>
    </row>
    <row r="25" spans="1:50" ht="24.75" customHeight="1" x14ac:dyDescent="0.15">
      <c r="A25" s="734"/>
      <c r="B25" s="735"/>
      <c r="C25" s="735"/>
      <c r="D25" s="735"/>
      <c r="E25" s="735"/>
      <c r="F25" s="736"/>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589"/>
    </row>
    <row r="26" spans="1:50" ht="24.75" customHeight="1" x14ac:dyDescent="0.15">
      <c r="A26" s="734"/>
      <c r="B26" s="735"/>
      <c r="C26" s="735"/>
      <c r="D26" s="735"/>
      <c r="E26" s="735"/>
      <c r="F26" s="736"/>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589"/>
    </row>
    <row r="27" spans="1:50" ht="24.75" customHeight="1" thickBot="1" x14ac:dyDescent="0.2">
      <c r="A27" s="734"/>
      <c r="B27" s="735"/>
      <c r="C27" s="735"/>
      <c r="D27" s="735"/>
      <c r="E27" s="735"/>
      <c r="F27" s="736"/>
      <c r="G27" s="590" t="s">
        <v>22</v>
      </c>
      <c r="H27" s="591"/>
      <c r="I27" s="591"/>
      <c r="J27" s="591"/>
      <c r="K27" s="591"/>
      <c r="L27" s="592"/>
      <c r="M27" s="187"/>
      <c r="N27" s="187"/>
      <c r="O27" s="187"/>
      <c r="P27" s="187"/>
      <c r="Q27" s="187"/>
      <c r="R27" s="187"/>
      <c r="S27" s="187"/>
      <c r="T27" s="187"/>
      <c r="U27" s="187"/>
      <c r="V27" s="187"/>
      <c r="W27" s="187"/>
      <c r="X27" s="188"/>
      <c r="Y27" s="593">
        <f>SUM(Y17:AB26)</f>
        <v>133</v>
      </c>
      <c r="Z27" s="594"/>
      <c r="AA27" s="594"/>
      <c r="AB27" s="595"/>
      <c r="AC27" s="590" t="s">
        <v>22</v>
      </c>
      <c r="AD27" s="591"/>
      <c r="AE27" s="591"/>
      <c r="AF27" s="591"/>
      <c r="AG27" s="591"/>
      <c r="AH27" s="592"/>
      <c r="AI27" s="187"/>
      <c r="AJ27" s="187"/>
      <c r="AK27" s="187"/>
      <c r="AL27" s="187"/>
      <c r="AM27" s="187"/>
      <c r="AN27" s="187"/>
      <c r="AO27" s="187"/>
      <c r="AP27" s="187"/>
      <c r="AQ27" s="187"/>
      <c r="AR27" s="187"/>
      <c r="AS27" s="187"/>
      <c r="AT27" s="188"/>
      <c r="AU27" s="593">
        <f>SUM(AU17:AX26)</f>
        <v>0</v>
      </c>
      <c r="AV27" s="594"/>
      <c r="AW27" s="594"/>
      <c r="AX27" s="596"/>
    </row>
    <row r="28" spans="1:50" ht="30" customHeight="1" x14ac:dyDescent="0.15">
      <c r="A28" s="734"/>
      <c r="B28" s="735"/>
      <c r="C28" s="735"/>
      <c r="D28" s="735"/>
      <c r="E28" s="735"/>
      <c r="F28" s="736"/>
      <c r="G28" s="399" t="s">
        <v>503</v>
      </c>
      <c r="H28" s="400"/>
      <c r="I28" s="400"/>
      <c r="J28" s="400"/>
      <c r="K28" s="400"/>
      <c r="L28" s="400"/>
      <c r="M28" s="400"/>
      <c r="N28" s="400"/>
      <c r="O28" s="400"/>
      <c r="P28" s="400"/>
      <c r="Q28" s="400"/>
      <c r="R28" s="400"/>
      <c r="S28" s="400"/>
      <c r="T28" s="400"/>
      <c r="U28" s="400"/>
      <c r="V28" s="400"/>
      <c r="W28" s="400"/>
      <c r="X28" s="400"/>
      <c r="Y28" s="400"/>
      <c r="Z28" s="400"/>
      <c r="AA28" s="400"/>
      <c r="AB28" s="401"/>
      <c r="AC28" s="399" t="s">
        <v>365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734"/>
      <c r="B29" s="735"/>
      <c r="C29" s="735"/>
      <c r="D29" s="735"/>
      <c r="E29" s="735"/>
      <c r="F29" s="736"/>
      <c r="G29" s="406" t="s">
        <v>19</v>
      </c>
      <c r="H29" s="407"/>
      <c r="I29" s="407"/>
      <c r="J29" s="407"/>
      <c r="K29" s="407"/>
      <c r="L29" s="408" t="s">
        <v>20</v>
      </c>
      <c r="M29" s="407"/>
      <c r="N29" s="407"/>
      <c r="O29" s="407"/>
      <c r="P29" s="407"/>
      <c r="Q29" s="407"/>
      <c r="R29" s="407"/>
      <c r="S29" s="407"/>
      <c r="T29" s="407"/>
      <c r="U29" s="407"/>
      <c r="V29" s="407"/>
      <c r="W29" s="407"/>
      <c r="X29" s="409"/>
      <c r="Y29" s="403" t="s">
        <v>21</v>
      </c>
      <c r="Z29" s="404"/>
      <c r="AA29" s="404"/>
      <c r="AB29" s="405"/>
      <c r="AC29" s="406" t="s">
        <v>19</v>
      </c>
      <c r="AD29" s="407"/>
      <c r="AE29" s="407"/>
      <c r="AF29" s="407"/>
      <c r="AG29" s="407"/>
      <c r="AH29" s="408" t="s">
        <v>20</v>
      </c>
      <c r="AI29" s="407"/>
      <c r="AJ29" s="407"/>
      <c r="AK29" s="407"/>
      <c r="AL29" s="407"/>
      <c r="AM29" s="407"/>
      <c r="AN29" s="407"/>
      <c r="AO29" s="407"/>
      <c r="AP29" s="407"/>
      <c r="AQ29" s="407"/>
      <c r="AR29" s="407"/>
      <c r="AS29" s="407"/>
      <c r="AT29" s="409"/>
      <c r="AU29" s="403" t="s">
        <v>21</v>
      </c>
      <c r="AV29" s="404"/>
      <c r="AW29" s="404"/>
      <c r="AX29" s="506"/>
    </row>
    <row r="30" spans="1:50" ht="24.75" customHeight="1" x14ac:dyDescent="0.15">
      <c r="A30" s="734"/>
      <c r="B30" s="735"/>
      <c r="C30" s="735"/>
      <c r="D30" s="735"/>
      <c r="E30" s="735"/>
      <c r="F30" s="736"/>
      <c r="G30" s="743" t="s">
        <v>485</v>
      </c>
      <c r="H30" s="385"/>
      <c r="I30" s="385"/>
      <c r="J30" s="385"/>
      <c r="K30" s="386"/>
      <c r="L30" s="387" t="s">
        <v>486</v>
      </c>
      <c r="M30" s="388"/>
      <c r="N30" s="388"/>
      <c r="O30" s="388"/>
      <c r="P30" s="388"/>
      <c r="Q30" s="388"/>
      <c r="R30" s="388"/>
      <c r="S30" s="388"/>
      <c r="T30" s="388"/>
      <c r="U30" s="388"/>
      <c r="V30" s="388"/>
      <c r="W30" s="388"/>
      <c r="X30" s="389"/>
      <c r="Y30" s="419">
        <v>365</v>
      </c>
      <c r="Z30" s="420"/>
      <c r="AA30" s="420"/>
      <c r="AB30" s="421"/>
      <c r="AC30" s="384"/>
      <c r="AD30" s="385"/>
      <c r="AE30" s="385"/>
      <c r="AF30" s="385"/>
      <c r="AG30" s="386"/>
      <c r="AH30" s="387"/>
      <c r="AI30" s="388"/>
      <c r="AJ30" s="388"/>
      <c r="AK30" s="388"/>
      <c r="AL30" s="388"/>
      <c r="AM30" s="388"/>
      <c r="AN30" s="388"/>
      <c r="AO30" s="388"/>
      <c r="AP30" s="388"/>
      <c r="AQ30" s="388"/>
      <c r="AR30" s="388"/>
      <c r="AS30" s="388"/>
      <c r="AT30" s="389"/>
      <c r="AU30" s="419"/>
      <c r="AV30" s="420"/>
      <c r="AW30" s="420"/>
      <c r="AX30" s="507"/>
    </row>
    <row r="31" spans="1:50" ht="24.75" customHeight="1" x14ac:dyDescent="0.15">
      <c r="A31" s="734"/>
      <c r="B31" s="735"/>
      <c r="C31" s="735"/>
      <c r="D31" s="735"/>
      <c r="E31" s="735"/>
      <c r="F31" s="736"/>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589"/>
    </row>
    <row r="32" spans="1:50" ht="24.75" customHeight="1" x14ac:dyDescent="0.15">
      <c r="A32" s="734"/>
      <c r="B32" s="735"/>
      <c r="C32" s="735"/>
      <c r="D32" s="735"/>
      <c r="E32" s="735"/>
      <c r="F32" s="736"/>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589"/>
    </row>
    <row r="33" spans="1:50" ht="24.75" customHeight="1" x14ac:dyDescent="0.15">
      <c r="A33" s="734"/>
      <c r="B33" s="735"/>
      <c r="C33" s="735"/>
      <c r="D33" s="735"/>
      <c r="E33" s="735"/>
      <c r="F33" s="736"/>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589"/>
    </row>
    <row r="34" spans="1:50" ht="24.75" hidden="1" customHeight="1" x14ac:dyDescent="0.15">
      <c r="A34" s="734"/>
      <c r="B34" s="735"/>
      <c r="C34" s="735"/>
      <c r="D34" s="735"/>
      <c r="E34" s="735"/>
      <c r="F34" s="736"/>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589"/>
    </row>
    <row r="35" spans="1:50" ht="24.75" hidden="1" customHeight="1" x14ac:dyDescent="0.15">
      <c r="A35" s="734"/>
      <c r="B35" s="735"/>
      <c r="C35" s="735"/>
      <c r="D35" s="735"/>
      <c r="E35" s="735"/>
      <c r="F35" s="736"/>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589"/>
    </row>
    <row r="36" spans="1:50" ht="24.75" hidden="1" customHeight="1" x14ac:dyDescent="0.15">
      <c r="A36" s="734"/>
      <c r="B36" s="735"/>
      <c r="C36" s="735"/>
      <c r="D36" s="735"/>
      <c r="E36" s="735"/>
      <c r="F36" s="736"/>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589"/>
    </row>
    <row r="37" spans="1:50" ht="24.75" customHeight="1" x14ac:dyDescent="0.15">
      <c r="A37" s="734"/>
      <c r="B37" s="735"/>
      <c r="C37" s="735"/>
      <c r="D37" s="735"/>
      <c r="E37" s="735"/>
      <c r="F37" s="736"/>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589"/>
    </row>
    <row r="38" spans="1:50" ht="24.75" customHeight="1" x14ac:dyDescent="0.15">
      <c r="A38" s="734"/>
      <c r="B38" s="735"/>
      <c r="C38" s="735"/>
      <c r="D38" s="735"/>
      <c r="E38" s="735"/>
      <c r="F38" s="736"/>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589"/>
    </row>
    <row r="39" spans="1:50" ht="24.75" customHeight="1" x14ac:dyDescent="0.15">
      <c r="A39" s="734"/>
      <c r="B39" s="735"/>
      <c r="C39" s="735"/>
      <c r="D39" s="735"/>
      <c r="E39" s="735"/>
      <c r="F39" s="736"/>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589"/>
    </row>
    <row r="40" spans="1:50" ht="24.75" customHeight="1" thickBot="1" x14ac:dyDescent="0.2">
      <c r="A40" s="734"/>
      <c r="B40" s="735"/>
      <c r="C40" s="735"/>
      <c r="D40" s="735"/>
      <c r="E40" s="735"/>
      <c r="F40" s="736"/>
      <c r="G40" s="590" t="s">
        <v>22</v>
      </c>
      <c r="H40" s="591"/>
      <c r="I40" s="591"/>
      <c r="J40" s="591"/>
      <c r="K40" s="591"/>
      <c r="L40" s="592"/>
      <c r="M40" s="187"/>
      <c r="N40" s="187"/>
      <c r="O40" s="187"/>
      <c r="P40" s="187"/>
      <c r="Q40" s="187"/>
      <c r="R40" s="187"/>
      <c r="S40" s="187"/>
      <c r="T40" s="187"/>
      <c r="U40" s="187"/>
      <c r="V40" s="187"/>
      <c r="W40" s="187"/>
      <c r="X40" s="188"/>
      <c r="Y40" s="593">
        <f>SUM(Y30:AB39)</f>
        <v>365</v>
      </c>
      <c r="Z40" s="594"/>
      <c r="AA40" s="594"/>
      <c r="AB40" s="595"/>
      <c r="AC40" s="590" t="s">
        <v>22</v>
      </c>
      <c r="AD40" s="591"/>
      <c r="AE40" s="591"/>
      <c r="AF40" s="591"/>
      <c r="AG40" s="591"/>
      <c r="AH40" s="592"/>
      <c r="AI40" s="187"/>
      <c r="AJ40" s="187"/>
      <c r="AK40" s="187"/>
      <c r="AL40" s="187"/>
      <c r="AM40" s="187"/>
      <c r="AN40" s="187"/>
      <c r="AO40" s="187"/>
      <c r="AP40" s="187"/>
      <c r="AQ40" s="187"/>
      <c r="AR40" s="187"/>
      <c r="AS40" s="187"/>
      <c r="AT40" s="188"/>
      <c r="AU40" s="593">
        <f>SUM(AU30:AX39)</f>
        <v>0</v>
      </c>
      <c r="AV40" s="594"/>
      <c r="AW40" s="594"/>
      <c r="AX40" s="596"/>
    </row>
    <row r="41" spans="1:50" ht="30" customHeight="1" x14ac:dyDescent="0.15">
      <c r="A41" s="734"/>
      <c r="B41" s="735"/>
      <c r="C41" s="735"/>
      <c r="D41" s="735"/>
      <c r="E41" s="735"/>
      <c r="F41" s="736"/>
      <c r="G41" s="399" t="s">
        <v>504</v>
      </c>
      <c r="H41" s="400"/>
      <c r="I41" s="400"/>
      <c r="J41" s="400"/>
      <c r="K41" s="400"/>
      <c r="L41" s="400"/>
      <c r="M41" s="400"/>
      <c r="N41" s="400"/>
      <c r="O41" s="400"/>
      <c r="P41" s="400"/>
      <c r="Q41" s="400"/>
      <c r="R41" s="400"/>
      <c r="S41" s="400"/>
      <c r="T41" s="400"/>
      <c r="U41" s="400"/>
      <c r="V41" s="400"/>
      <c r="W41" s="400"/>
      <c r="X41" s="400"/>
      <c r="Y41" s="400"/>
      <c r="Z41" s="400"/>
      <c r="AA41" s="400"/>
      <c r="AB41" s="401"/>
      <c r="AC41" s="399" t="s">
        <v>366</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734"/>
      <c r="B42" s="735"/>
      <c r="C42" s="735"/>
      <c r="D42" s="735"/>
      <c r="E42" s="735"/>
      <c r="F42" s="736"/>
      <c r="G42" s="406" t="s">
        <v>19</v>
      </c>
      <c r="H42" s="407"/>
      <c r="I42" s="407"/>
      <c r="J42" s="407"/>
      <c r="K42" s="407"/>
      <c r="L42" s="408" t="s">
        <v>20</v>
      </c>
      <c r="M42" s="407"/>
      <c r="N42" s="407"/>
      <c r="O42" s="407"/>
      <c r="P42" s="407"/>
      <c r="Q42" s="407"/>
      <c r="R42" s="407"/>
      <c r="S42" s="407"/>
      <c r="T42" s="407"/>
      <c r="U42" s="407"/>
      <c r="V42" s="407"/>
      <c r="W42" s="407"/>
      <c r="X42" s="409"/>
      <c r="Y42" s="403" t="s">
        <v>21</v>
      </c>
      <c r="Z42" s="404"/>
      <c r="AA42" s="404"/>
      <c r="AB42" s="405"/>
      <c r="AC42" s="406" t="s">
        <v>19</v>
      </c>
      <c r="AD42" s="407"/>
      <c r="AE42" s="407"/>
      <c r="AF42" s="407"/>
      <c r="AG42" s="407"/>
      <c r="AH42" s="408" t="s">
        <v>20</v>
      </c>
      <c r="AI42" s="407"/>
      <c r="AJ42" s="407"/>
      <c r="AK42" s="407"/>
      <c r="AL42" s="407"/>
      <c r="AM42" s="407"/>
      <c r="AN42" s="407"/>
      <c r="AO42" s="407"/>
      <c r="AP42" s="407"/>
      <c r="AQ42" s="407"/>
      <c r="AR42" s="407"/>
      <c r="AS42" s="407"/>
      <c r="AT42" s="409"/>
      <c r="AU42" s="403" t="s">
        <v>21</v>
      </c>
      <c r="AV42" s="404"/>
      <c r="AW42" s="404"/>
      <c r="AX42" s="506"/>
    </row>
    <row r="43" spans="1:50" ht="24.75" customHeight="1" x14ac:dyDescent="0.15">
      <c r="A43" s="734"/>
      <c r="B43" s="735"/>
      <c r="C43" s="735"/>
      <c r="D43" s="735"/>
      <c r="E43" s="735"/>
      <c r="F43" s="736"/>
      <c r="G43" s="743" t="s">
        <v>485</v>
      </c>
      <c r="H43" s="385"/>
      <c r="I43" s="385"/>
      <c r="J43" s="385"/>
      <c r="K43" s="386"/>
      <c r="L43" s="387" t="s">
        <v>486</v>
      </c>
      <c r="M43" s="388"/>
      <c r="N43" s="388"/>
      <c r="O43" s="388"/>
      <c r="P43" s="388"/>
      <c r="Q43" s="388"/>
      <c r="R43" s="388"/>
      <c r="S43" s="388"/>
      <c r="T43" s="388"/>
      <c r="U43" s="388"/>
      <c r="V43" s="388"/>
      <c r="W43" s="388"/>
      <c r="X43" s="389"/>
      <c r="Y43" s="419">
        <v>312</v>
      </c>
      <c r="Z43" s="420"/>
      <c r="AA43" s="420"/>
      <c r="AB43" s="421"/>
      <c r="AC43" s="384"/>
      <c r="AD43" s="385"/>
      <c r="AE43" s="385"/>
      <c r="AF43" s="385"/>
      <c r="AG43" s="386"/>
      <c r="AH43" s="387"/>
      <c r="AI43" s="388"/>
      <c r="AJ43" s="388"/>
      <c r="AK43" s="388"/>
      <c r="AL43" s="388"/>
      <c r="AM43" s="388"/>
      <c r="AN43" s="388"/>
      <c r="AO43" s="388"/>
      <c r="AP43" s="388"/>
      <c r="AQ43" s="388"/>
      <c r="AR43" s="388"/>
      <c r="AS43" s="388"/>
      <c r="AT43" s="389"/>
      <c r="AU43" s="419"/>
      <c r="AV43" s="420"/>
      <c r="AW43" s="420"/>
      <c r="AX43" s="507"/>
    </row>
    <row r="44" spans="1:50" ht="24.75" customHeight="1" x14ac:dyDescent="0.15">
      <c r="A44" s="734"/>
      <c r="B44" s="735"/>
      <c r="C44" s="735"/>
      <c r="D44" s="735"/>
      <c r="E44" s="735"/>
      <c r="F44" s="736"/>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589"/>
    </row>
    <row r="45" spans="1:50" ht="24.75" hidden="1" customHeight="1" x14ac:dyDescent="0.15">
      <c r="A45" s="734"/>
      <c r="B45" s="735"/>
      <c r="C45" s="735"/>
      <c r="D45" s="735"/>
      <c r="E45" s="735"/>
      <c r="F45" s="736"/>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589"/>
    </row>
    <row r="46" spans="1:50" ht="24.75" hidden="1" customHeight="1" x14ac:dyDescent="0.15">
      <c r="A46" s="734"/>
      <c r="B46" s="735"/>
      <c r="C46" s="735"/>
      <c r="D46" s="735"/>
      <c r="E46" s="735"/>
      <c r="F46" s="736"/>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589"/>
    </row>
    <row r="47" spans="1:50" ht="24.75" hidden="1" customHeight="1" x14ac:dyDescent="0.15">
      <c r="A47" s="734"/>
      <c r="B47" s="735"/>
      <c r="C47" s="735"/>
      <c r="D47" s="735"/>
      <c r="E47" s="735"/>
      <c r="F47" s="736"/>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589"/>
    </row>
    <row r="48" spans="1:50" ht="24.75" customHeight="1" x14ac:dyDescent="0.15">
      <c r="A48" s="734"/>
      <c r="B48" s="735"/>
      <c r="C48" s="735"/>
      <c r="D48" s="735"/>
      <c r="E48" s="735"/>
      <c r="F48" s="736"/>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589"/>
    </row>
    <row r="49" spans="1:50" ht="24.75" customHeight="1" x14ac:dyDescent="0.15">
      <c r="A49" s="734"/>
      <c r="B49" s="735"/>
      <c r="C49" s="735"/>
      <c r="D49" s="735"/>
      <c r="E49" s="735"/>
      <c r="F49" s="736"/>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589"/>
    </row>
    <row r="50" spans="1:50" ht="24.75" customHeight="1" x14ac:dyDescent="0.15">
      <c r="A50" s="734"/>
      <c r="B50" s="735"/>
      <c r="C50" s="735"/>
      <c r="D50" s="735"/>
      <c r="E50" s="735"/>
      <c r="F50" s="736"/>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589"/>
    </row>
    <row r="51" spans="1:50" ht="24.75" customHeight="1" x14ac:dyDescent="0.15">
      <c r="A51" s="734"/>
      <c r="B51" s="735"/>
      <c r="C51" s="735"/>
      <c r="D51" s="735"/>
      <c r="E51" s="735"/>
      <c r="F51" s="736"/>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589"/>
    </row>
    <row r="52" spans="1:50" ht="24.75" customHeight="1" x14ac:dyDescent="0.15">
      <c r="A52" s="734"/>
      <c r="B52" s="735"/>
      <c r="C52" s="735"/>
      <c r="D52" s="735"/>
      <c r="E52" s="735"/>
      <c r="F52" s="736"/>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589"/>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312</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hidden="1" customHeight="1" thickBot="1" x14ac:dyDescent="0.2"/>
    <row r="55" spans="1:50" ht="30" hidden="1" customHeight="1" x14ac:dyDescent="0.15">
      <c r="A55" s="740" t="s">
        <v>34</v>
      </c>
      <c r="B55" s="741"/>
      <c r="C55" s="741"/>
      <c r="D55" s="741"/>
      <c r="E55" s="741"/>
      <c r="F55" s="742"/>
      <c r="G55" s="399" t="s">
        <v>367</v>
      </c>
      <c r="H55" s="400"/>
      <c r="I55" s="400"/>
      <c r="J55" s="400"/>
      <c r="K55" s="400"/>
      <c r="L55" s="400"/>
      <c r="M55" s="400"/>
      <c r="N55" s="400"/>
      <c r="O55" s="400"/>
      <c r="P55" s="400"/>
      <c r="Q55" s="400"/>
      <c r="R55" s="400"/>
      <c r="S55" s="400"/>
      <c r="T55" s="400"/>
      <c r="U55" s="400"/>
      <c r="V55" s="400"/>
      <c r="W55" s="400"/>
      <c r="X55" s="400"/>
      <c r="Y55" s="400"/>
      <c r="Z55" s="400"/>
      <c r="AA55" s="400"/>
      <c r="AB55" s="401"/>
      <c r="AC55" s="399" t="s">
        <v>368</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hidden="1" customHeight="1" x14ac:dyDescent="0.15">
      <c r="A56" s="734"/>
      <c r="B56" s="735"/>
      <c r="C56" s="735"/>
      <c r="D56" s="735"/>
      <c r="E56" s="735"/>
      <c r="F56" s="736"/>
      <c r="G56" s="406" t="s">
        <v>19</v>
      </c>
      <c r="H56" s="407"/>
      <c r="I56" s="407"/>
      <c r="J56" s="407"/>
      <c r="K56" s="407"/>
      <c r="L56" s="408" t="s">
        <v>20</v>
      </c>
      <c r="M56" s="407"/>
      <c r="N56" s="407"/>
      <c r="O56" s="407"/>
      <c r="P56" s="407"/>
      <c r="Q56" s="407"/>
      <c r="R56" s="407"/>
      <c r="S56" s="407"/>
      <c r="T56" s="407"/>
      <c r="U56" s="407"/>
      <c r="V56" s="407"/>
      <c r="W56" s="407"/>
      <c r="X56" s="409"/>
      <c r="Y56" s="403" t="s">
        <v>21</v>
      </c>
      <c r="Z56" s="404"/>
      <c r="AA56" s="404"/>
      <c r="AB56" s="405"/>
      <c r="AC56" s="406" t="s">
        <v>19</v>
      </c>
      <c r="AD56" s="407"/>
      <c r="AE56" s="407"/>
      <c r="AF56" s="407"/>
      <c r="AG56" s="407"/>
      <c r="AH56" s="408" t="s">
        <v>20</v>
      </c>
      <c r="AI56" s="407"/>
      <c r="AJ56" s="407"/>
      <c r="AK56" s="407"/>
      <c r="AL56" s="407"/>
      <c r="AM56" s="407"/>
      <c r="AN56" s="407"/>
      <c r="AO56" s="407"/>
      <c r="AP56" s="407"/>
      <c r="AQ56" s="407"/>
      <c r="AR56" s="407"/>
      <c r="AS56" s="407"/>
      <c r="AT56" s="409"/>
      <c r="AU56" s="403" t="s">
        <v>21</v>
      </c>
      <c r="AV56" s="404"/>
      <c r="AW56" s="404"/>
      <c r="AX56" s="506"/>
    </row>
    <row r="57" spans="1:50" ht="24.75" hidden="1" customHeight="1" x14ac:dyDescent="0.15">
      <c r="A57" s="734"/>
      <c r="B57" s="735"/>
      <c r="C57" s="735"/>
      <c r="D57" s="735"/>
      <c r="E57" s="735"/>
      <c r="F57" s="736"/>
      <c r="G57" s="384"/>
      <c r="H57" s="385"/>
      <c r="I57" s="385"/>
      <c r="J57" s="385"/>
      <c r="K57" s="386"/>
      <c r="L57" s="387"/>
      <c r="M57" s="388"/>
      <c r="N57" s="388"/>
      <c r="O57" s="388"/>
      <c r="P57" s="388"/>
      <c r="Q57" s="388"/>
      <c r="R57" s="388"/>
      <c r="S57" s="388"/>
      <c r="T57" s="388"/>
      <c r="U57" s="388"/>
      <c r="V57" s="388"/>
      <c r="W57" s="388"/>
      <c r="X57" s="389"/>
      <c r="Y57" s="419"/>
      <c r="Z57" s="420"/>
      <c r="AA57" s="420"/>
      <c r="AB57" s="421"/>
      <c r="AC57" s="384"/>
      <c r="AD57" s="385"/>
      <c r="AE57" s="385"/>
      <c r="AF57" s="385"/>
      <c r="AG57" s="386"/>
      <c r="AH57" s="387"/>
      <c r="AI57" s="388"/>
      <c r="AJ57" s="388"/>
      <c r="AK57" s="388"/>
      <c r="AL57" s="388"/>
      <c r="AM57" s="388"/>
      <c r="AN57" s="388"/>
      <c r="AO57" s="388"/>
      <c r="AP57" s="388"/>
      <c r="AQ57" s="388"/>
      <c r="AR57" s="388"/>
      <c r="AS57" s="388"/>
      <c r="AT57" s="389"/>
      <c r="AU57" s="419"/>
      <c r="AV57" s="420"/>
      <c r="AW57" s="420"/>
      <c r="AX57" s="507"/>
    </row>
    <row r="58" spans="1:50" ht="24.75" hidden="1" customHeight="1" x14ac:dyDescent="0.15">
      <c r="A58" s="734"/>
      <c r="B58" s="735"/>
      <c r="C58" s="735"/>
      <c r="D58" s="735"/>
      <c r="E58" s="735"/>
      <c r="F58" s="736"/>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589"/>
    </row>
    <row r="59" spans="1:50" ht="24.75" hidden="1" customHeight="1" x14ac:dyDescent="0.15">
      <c r="A59" s="734"/>
      <c r="B59" s="735"/>
      <c r="C59" s="735"/>
      <c r="D59" s="735"/>
      <c r="E59" s="735"/>
      <c r="F59" s="736"/>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589"/>
    </row>
    <row r="60" spans="1:50" ht="24.75" hidden="1" customHeight="1" x14ac:dyDescent="0.15">
      <c r="A60" s="734"/>
      <c r="B60" s="735"/>
      <c r="C60" s="735"/>
      <c r="D60" s="735"/>
      <c r="E60" s="735"/>
      <c r="F60" s="736"/>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589"/>
    </row>
    <row r="61" spans="1:50" ht="24.75" hidden="1" customHeight="1" x14ac:dyDescent="0.15">
      <c r="A61" s="734"/>
      <c r="B61" s="735"/>
      <c r="C61" s="735"/>
      <c r="D61" s="735"/>
      <c r="E61" s="735"/>
      <c r="F61" s="736"/>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589"/>
    </row>
    <row r="62" spans="1:50" ht="24.75" hidden="1" customHeight="1" x14ac:dyDescent="0.15">
      <c r="A62" s="734"/>
      <c r="B62" s="735"/>
      <c r="C62" s="735"/>
      <c r="D62" s="735"/>
      <c r="E62" s="735"/>
      <c r="F62" s="736"/>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589"/>
    </row>
    <row r="63" spans="1:50" ht="24.75" hidden="1" customHeight="1" x14ac:dyDescent="0.15">
      <c r="A63" s="734"/>
      <c r="B63" s="735"/>
      <c r="C63" s="735"/>
      <c r="D63" s="735"/>
      <c r="E63" s="735"/>
      <c r="F63" s="736"/>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589"/>
    </row>
    <row r="64" spans="1:50" ht="24.75" hidden="1" customHeight="1" x14ac:dyDescent="0.15">
      <c r="A64" s="734"/>
      <c r="B64" s="735"/>
      <c r="C64" s="735"/>
      <c r="D64" s="735"/>
      <c r="E64" s="735"/>
      <c r="F64" s="736"/>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589"/>
    </row>
    <row r="65" spans="1:50" ht="24.75" hidden="1" customHeight="1" x14ac:dyDescent="0.15">
      <c r="A65" s="734"/>
      <c r="B65" s="735"/>
      <c r="C65" s="735"/>
      <c r="D65" s="735"/>
      <c r="E65" s="735"/>
      <c r="F65" s="736"/>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589"/>
    </row>
    <row r="66" spans="1:50" ht="24.75" hidden="1" customHeight="1" x14ac:dyDescent="0.15">
      <c r="A66" s="734"/>
      <c r="B66" s="735"/>
      <c r="C66" s="735"/>
      <c r="D66" s="735"/>
      <c r="E66" s="735"/>
      <c r="F66" s="736"/>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589"/>
    </row>
    <row r="67" spans="1:50" ht="24.75" hidden="1" customHeight="1" thickBot="1" x14ac:dyDescent="0.2">
      <c r="A67" s="734"/>
      <c r="B67" s="735"/>
      <c r="C67" s="735"/>
      <c r="D67" s="735"/>
      <c r="E67" s="735"/>
      <c r="F67" s="736"/>
      <c r="G67" s="590" t="s">
        <v>22</v>
      </c>
      <c r="H67" s="591"/>
      <c r="I67" s="591"/>
      <c r="J67" s="591"/>
      <c r="K67" s="591"/>
      <c r="L67" s="592"/>
      <c r="M67" s="187"/>
      <c r="N67" s="187"/>
      <c r="O67" s="187"/>
      <c r="P67" s="187"/>
      <c r="Q67" s="187"/>
      <c r="R67" s="187"/>
      <c r="S67" s="187"/>
      <c r="T67" s="187"/>
      <c r="U67" s="187"/>
      <c r="V67" s="187"/>
      <c r="W67" s="187"/>
      <c r="X67" s="188"/>
      <c r="Y67" s="593">
        <f>SUM(Y57:AB66)</f>
        <v>0</v>
      </c>
      <c r="Z67" s="594"/>
      <c r="AA67" s="594"/>
      <c r="AB67" s="595"/>
      <c r="AC67" s="590" t="s">
        <v>22</v>
      </c>
      <c r="AD67" s="591"/>
      <c r="AE67" s="591"/>
      <c r="AF67" s="591"/>
      <c r="AG67" s="591"/>
      <c r="AH67" s="592"/>
      <c r="AI67" s="187"/>
      <c r="AJ67" s="187"/>
      <c r="AK67" s="187"/>
      <c r="AL67" s="187"/>
      <c r="AM67" s="187"/>
      <c r="AN67" s="187"/>
      <c r="AO67" s="187"/>
      <c r="AP67" s="187"/>
      <c r="AQ67" s="187"/>
      <c r="AR67" s="187"/>
      <c r="AS67" s="187"/>
      <c r="AT67" s="188"/>
      <c r="AU67" s="593">
        <f>SUM(AU57:AX66)</f>
        <v>0</v>
      </c>
      <c r="AV67" s="594"/>
      <c r="AW67" s="594"/>
      <c r="AX67" s="596"/>
    </row>
    <row r="68" spans="1:50" ht="30" hidden="1" customHeight="1" x14ac:dyDescent="0.15">
      <c r="A68" s="734"/>
      <c r="B68" s="735"/>
      <c r="C68" s="735"/>
      <c r="D68" s="735"/>
      <c r="E68" s="735"/>
      <c r="F68" s="736"/>
      <c r="G68" s="399" t="s">
        <v>369</v>
      </c>
      <c r="H68" s="400"/>
      <c r="I68" s="400"/>
      <c r="J68" s="400"/>
      <c r="K68" s="400"/>
      <c r="L68" s="400"/>
      <c r="M68" s="400"/>
      <c r="N68" s="400"/>
      <c r="O68" s="400"/>
      <c r="P68" s="400"/>
      <c r="Q68" s="400"/>
      <c r="R68" s="400"/>
      <c r="S68" s="400"/>
      <c r="T68" s="400"/>
      <c r="U68" s="400"/>
      <c r="V68" s="400"/>
      <c r="W68" s="400"/>
      <c r="X68" s="400"/>
      <c r="Y68" s="400"/>
      <c r="Z68" s="400"/>
      <c r="AA68" s="400"/>
      <c r="AB68" s="401"/>
      <c r="AC68" s="399" t="s">
        <v>370</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hidden="1" customHeight="1" x14ac:dyDescent="0.15">
      <c r="A69" s="734"/>
      <c r="B69" s="735"/>
      <c r="C69" s="735"/>
      <c r="D69" s="735"/>
      <c r="E69" s="735"/>
      <c r="F69" s="736"/>
      <c r="G69" s="406" t="s">
        <v>19</v>
      </c>
      <c r="H69" s="407"/>
      <c r="I69" s="407"/>
      <c r="J69" s="407"/>
      <c r="K69" s="407"/>
      <c r="L69" s="408" t="s">
        <v>20</v>
      </c>
      <c r="M69" s="407"/>
      <c r="N69" s="407"/>
      <c r="O69" s="407"/>
      <c r="P69" s="407"/>
      <c r="Q69" s="407"/>
      <c r="R69" s="407"/>
      <c r="S69" s="407"/>
      <c r="T69" s="407"/>
      <c r="U69" s="407"/>
      <c r="V69" s="407"/>
      <c r="W69" s="407"/>
      <c r="X69" s="409"/>
      <c r="Y69" s="403" t="s">
        <v>21</v>
      </c>
      <c r="Z69" s="404"/>
      <c r="AA69" s="404"/>
      <c r="AB69" s="405"/>
      <c r="AC69" s="406" t="s">
        <v>19</v>
      </c>
      <c r="AD69" s="407"/>
      <c r="AE69" s="407"/>
      <c r="AF69" s="407"/>
      <c r="AG69" s="407"/>
      <c r="AH69" s="408" t="s">
        <v>20</v>
      </c>
      <c r="AI69" s="407"/>
      <c r="AJ69" s="407"/>
      <c r="AK69" s="407"/>
      <c r="AL69" s="407"/>
      <c r="AM69" s="407"/>
      <c r="AN69" s="407"/>
      <c r="AO69" s="407"/>
      <c r="AP69" s="407"/>
      <c r="AQ69" s="407"/>
      <c r="AR69" s="407"/>
      <c r="AS69" s="407"/>
      <c r="AT69" s="409"/>
      <c r="AU69" s="403" t="s">
        <v>21</v>
      </c>
      <c r="AV69" s="404"/>
      <c r="AW69" s="404"/>
      <c r="AX69" s="506"/>
    </row>
    <row r="70" spans="1:50" ht="24.75" hidden="1" customHeight="1" x14ac:dyDescent="0.15">
      <c r="A70" s="734"/>
      <c r="B70" s="735"/>
      <c r="C70" s="735"/>
      <c r="D70" s="735"/>
      <c r="E70" s="735"/>
      <c r="F70" s="736"/>
      <c r="G70" s="384"/>
      <c r="H70" s="385"/>
      <c r="I70" s="385"/>
      <c r="J70" s="385"/>
      <c r="K70" s="386"/>
      <c r="L70" s="387"/>
      <c r="M70" s="388"/>
      <c r="N70" s="388"/>
      <c r="O70" s="388"/>
      <c r="P70" s="388"/>
      <c r="Q70" s="388"/>
      <c r="R70" s="388"/>
      <c r="S70" s="388"/>
      <c r="T70" s="388"/>
      <c r="U70" s="388"/>
      <c r="V70" s="388"/>
      <c r="W70" s="388"/>
      <c r="X70" s="389"/>
      <c r="Y70" s="419"/>
      <c r="Z70" s="420"/>
      <c r="AA70" s="420"/>
      <c r="AB70" s="421"/>
      <c r="AC70" s="384"/>
      <c r="AD70" s="385"/>
      <c r="AE70" s="385"/>
      <c r="AF70" s="385"/>
      <c r="AG70" s="386"/>
      <c r="AH70" s="387"/>
      <c r="AI70" s="388"/>
      <c r="AJ70" s="388"/>
      <c r="AK70" s="388"/>
      <c r="AL70" s="388"/>
      <c r="AM70" s="388"/>
      <c r="AN70" s="388"/>
      <c r="AO70" s="388"/>
      <c r="AP70" s="388"/>
      <c r="AQ70" s="388"/>
      <c r="AR70" s="388"/>
      <c r="AS70" s="388"/>
      <c r="AT70" s="389"/>
      <c r="AU70" s="419"/>
      <c r="AV70" s="420"/>
      <c r="AW70" s="420"/>
      <c r="AX70" s="507"/>
    </row>
    <row r="71" spans="1:50" ht="24.75" hidden="1" customHeight="1" x14ac:dyDescent="0.15">
      <c r="A71" s="734"/>
      <c r="B71" s="735"/>
      <c r="C71" s="735"/>
      <c r="D71" s="735"/>
      <c r="E71" s="735"/>
      <c r="F71" s="736"/>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589"/>
    </row>
    <row r="72" spans="1:50" ht="24.75" hidden="1" customHeight="1" x14ac:dyDescent="0.15">
      <c r="A72" s="734"/>
      <c r="B72" s="735"/>
      <c r="C72" s="735"/>
      <c r="D72" s="735"/>
      <c r="E72" s="735"/>
      <c r="F72" s="736"/>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589"/>
    </row>
    <row r="73" spans="1:50" ht="24.75" hidden="1" customHeight="1" x14ac:dyDescent="0.15">
      <c r="A73" s="734"/>
      <c r="B73" s="735"/>
      <c r="C73" s="735"/>
      <c r="D73" s="735"/>
      <c r="E73" s="735"/>
      <c r="F73" s="736"/>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589"/>
    </row>
    <row r="74" spans="1:50" ht="24.75" hidden="1" customHeight="1" x14ac:dyDescent="0.15">
      <c r="A74" s="734"/>
      <c r="B74" s="735"/>
      <c r="C74" s="735"/>
      <c r="D74" s="735"/>
      <c r="E74" s="735"/>
      <c r="F74" s="736"/>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589"/>
    </row>
    <row r="75" spans="1:50" ht="24.75" hidden="1" customHeight="1" x14ac:dyDescent="0.15">
      <c r="A75" s="734"/>
      <c r="B75" s="735"/>
      <c r="C75" s="735"/>
      <c r="D75" s="735"/>
      <c r="E75" s="735"/>
      <c r="F75" s="736"/>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589"/>
    </row>
    <row r="76" spans="1:50" ht="24.75" hidden="1" customHeight="1" x14ac:dyDescent="0.15">
      <c r="A76" s="734"/>
      <c r="B76" s="735"/>
      <c r="C76" s="735"/>
      <c r="D76" s="735"/>
      <c r="E76" s="735"/>
      <c r="F76" s="736"/>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589"/>
    </row>
    <row r="77" spans="1:50" ht="24.75" hidden="1" customHeight="1" x14ac:dyDescent="0.15">
      <c r="A77" s="734"/>
      <c r="B77" s="735"/>
      <c r="C77" s="735"/>
      <c r="D77" s="735"/>
      <c r="E77" s="735"/>
      <c r="F77" s="736"/>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589"/>
    </row>
    <row r="78" spans="1:50" ht="24.75" hidden="1" customHeight="1" x14ac:dyDescent="0.15">
      <c r="A78" s="734"/>
      <c r="B78" s="735"/>
      <c r="C78" s="735"/>
      <c r="D78" s="735"/>
      <c r="E78" s="735"/>
      <c r="F78" s="736"/>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589"/>
    </row>
    <row r="79" spans="1:50" ht="24.75" hidden="1" customHeight="1" x14ac:dyDescent="0.15">
      <c r="A79" s="734"/>
      <c r="B79" s="735"/>
      <c r="C79" s="735"/>
      <c r="D79" s="735"/>
      <c r="E79" s="735"/>
      <c r="F79" s="736"/>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589"/>
    </row>
    <row r="80" spans="1:50" ht="24.75" hidden="1" customHeight="1" thickBot="1" x14ac:dyDescent="0.2">
      <c r="A80" s="734"/>
      <c r="B80" s="735"/>
      <c r="C80" s="735"/>
      <c r="D80" s="735"/>
      <c r="E80" s="735"/>
      <c r="F80" s="736"/>
      <c r="G80" s="590" t="s">
        <v>22</v>
      </c>
      <c r="H80" s="591"/>
      <c r="I80" s="591"/>
      <c r="J80" s="591"/>
      <c r="K80" s="591"/>
      <c r="L80" s="592"/>
      <c r="M80" s="187"/>
      <c r="N80" s="187"/>
      <c r="O80" s="187"/>
      <c r="P80" s="187"/>
      <c r="Q80" s="187"/>
      <c r="R80" s="187"/>
      <c r="S80" s="187"/>
      <c r="T80" s="187"/>
      <c r="U80" s="187"/>
      <c r="V80" s="187"/>
      <c r="W80" s="187"/>
      <c r="X80" s="188"/>
      <c r="Y80" s="593">
        <f>SUM(Y70:AB79)</f>
        <v>0</v>
      </c>
      <c r="Z80" s="594"/>
      <c r="AA80" s="594"/>
      <c r="AB80" s="595"/>
      <c r="AC80" s="590" t="s">
        <v>22</v>
      </c>
      <c r="AD80" s="591"/>
      <c r="AE80" s="591"/>
      <c r="AF80" s="591"/>
      <c r="AG80" s="591"/>
      <c r="AH80" s="592"/>
      <c r="AI80" s="187"/>
      <c r="AJ80" s="187"/>
      <c r="AK80" s="187"/>
      <c r="AL80" s="187"/>
      <c r="AM80" s="187"/>
      <c r="AN80" s="187"/>
      <c r="AO80" s="187"/>
      <c r="AP80" s="187"/>
      <c r="AQ80" s="187"/>
      <c r="AR80" s="187"/>
      <c r="AS80" s="187"/>
      <c r="AT80" s="188"/>
      <c r="AU80" s="593">
        <f>SUM(AU70:AX79)</f>
        <v>0</v>
      </c>
      <c r="AV80" s="594"/>
      <c r="AW80" s="594"/>
      <c r="AX80" s="596"/>
    </row>
    <row r="81" spans="1:50" ht="30" hidden="1" customHeight="1" x14ac:dyDescent="0.15">
      <c r="A81" s="734"/>
      <c r="B81" s="735"/>
      <c r="C81" s="735"/>
      <c r="D81" s="735"/>
      <c r="E81" s="735"/>
      <c r="F81" s="736"/>
      <c r="G81" s="399" t="s">
        <v>371</v>
      </c>
      <c r="H81" s="400"/>
      <c r="I81" s="400"/>
      <c r="J81" s="400"/>
      <c r="K81" s="400"/>
      <c r="L81" s="400"/>
      <c r="M81" s="400"/>
      <c r="N81" s="400"/>
      <c r="O81" s="400"/>
      <c r="P81" s="400"/>
      <c r="Q81" s="400"/>
      <c r="R81" s="400"/>
      <c r="S81" s="400"/>
      <c r="T81" s="400"/>
      <c r="U81" s="400"/>
      <c r="V81" s="400"/>
      <c r="W81" s="400"/>
      <c r="X81" s="400"/>
      <c r="Y81" s="400"/>
      <c r="Z81" s="400"/>
      <c r="AA81" s="400"/>
      <c r="AB81" s="401"/>
      <c r="AC81" s="399" t="s">
        <v>372</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hidden="1" customHeight="1" x14ac:dyDescent="0.15">
      <c r="A82" s="734"/>
      <c r="B82" s="735"/>
      <c r="C82" s="735"/>
      <c r="D82" s="735"/>
      <c r="E82" s="735"/>
      <c r="F82" s="736"/>
      <c r="G82" s="406" t="s">
        <v>19</v>
      </c>
      <c r="H82" s="407"/>
      <c r="I82" s="407"/>
      <c r="J82" s="407"/>
      <c r="K82" s="407"/>
      <c r="L82" s="408" t="s">
        <v>20</v>
      </c>
      <c r="M82" s="407"/>
      <c r="N82" s="407"/>
      <c r="O82" s="407"/>
      <c r="P82" s="407"/>
      <c r="Q82" s="407"/>
      <c r="R82" s="407"/>
      <c r="S82" s="407"/>
      <c r="T82" s="407"/>
      <c r="U82" s="407"/>
      <c r="V82" s="407"/>
      <c r="W82" s="407"/>
      <c r="X82" s="409"/>
      <c r="Y82" s="403" t="s">
        <v>21</v>
      </c>
      <c r="Z82" s="404"/>
      <c r="AA82" s="404"/>
      <c r="AB82" s="405"/>
      <c r="AC82" s="406" t="s">
        <v>19</v>
      </c>
      <c r="AD82" s="407"/>
      <c r="AE82" s="407"/>
      <c r="AF82" s="407"/>
      <c r="AG82" s="407"/>
      <c r="AH82" s="408" t="s">
        <v>20</v>
      </c>
      <c r="AI82" s="407"/>
      <c r="AJ82" s="407"/>
      <c r="AK82" s="407"/>
      <c r="AL82" s="407"/>
      <c r="AM82" s="407"/>
      <c r="AN82" s="407"/>
      <c r="AO82" s="407"/>
      <c r="AP82" s="407"/>
      <c r="AQ82" s="407"/>
      <c r="AR82" s="407"/>
      <c r="AS82" s="407"/>
      <c r="AT82" s="409"/>
      <c r="AU82" s="403" t="s">
        <v>21</v>
      </c>
      <c r="AV82" s="404"/>
      <c r="AW82" s="404"/>
      <c r="AX82" s="506"/>
    </row>
    <row r="83" spans="1:50" ht="24.75" hidden="1" customHeight="1" x14ac:dyDescent="0.15">
      <c r="A83" s="734"/>
      <c r="B83" s="735"/>
      <c r="C83" s="735"/>
      <c r="D83" s="735"/>
      <c r="E83" s="735"/>
      <c r="F83" s="736"/>
      <c r="G83" s="384"/>
      <c r="H83" s="385"/>
      <c r="I83" s="385"/>
      <c r="J83" s="385"/>
      <c r="K83" s="386"/>
      <c r="L83" s="387"/>
      <c r="M83" s="388"/>
      <c r="N83" s="388"/>
      <c r="O83" s="388"/>
      <c r="P83" s="388"/>
      <c r="Q83" s="388"/>
      <c r="R83" s="388"/>
      <c r="S83" s="388"/>
      <c r="T83" s="388"/>
      <c r="U83" s="388"/>
      <c r="V83" s="388"/>
      <c r="W83" s="388"/>
      <c r="X83" s="389"/>
      <c r="Y83" s="419"/>
      <c r="Z83" s="420"/>
      <c r="AA83" s="420"/>
      <c r="AB83" s="421"/>
      <c r="AC83" s="384"/>
      <c r="AD83" s="385"/>
      <c r="AE83" s="385"/>
      <c r="AF83" s="385"/>
      <c r="AG83" s="386"/>
      <c r="AH83" s="387"/>
      <c r="AI83" s="388"/>
      <c r="AJ83" s="388"/>
      <c r="AK83" s="388"/>
      <c r="AL83" s="388"/>
      <c r="AM83" s="388"/>
      <c r="AN83" s="388"/>
      <c r="AO83" s="388"/>
      <c r="AP83" s="388"/>
      <c r="AQ83" s="388"/>
      <c r="AR83" s="388"/>
      <c r="AS83" s="388"/>
      <c r="AT83" s="389"/>
      <c r="AU83" s="419"/>
      <c r="AV83" s="420"/>
      <c r="AW83" s="420"/>
      <c r="AX83" s="507"/>
    </row>
    <row r="84" spans="1:50" ht="24.75" hidden="1" customHeight="1" x14ac:dyDescent="0.15">
      <c r="A84" s="734"/>
      <c r="B84" s="735"/>
      <c r="C84" s="735"/>
      <c r="D84" s="735"/>
      <c r="E84" s="735"/>
      <c r="F84" s="736"/>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589"/>
    </row>
    <row r="85" spans="1:50" ht="24.75" hidden="1" customHeight="1" x14ac:dyDescent="0.15">
      <c r="A85" s="734"/>
      <c r="B85" s="735"/>
      <c r="C85" s="735"/>
      <c r="D85" s="735"/>
      <c r="E85" s="735"/>
      <c r="F85" s="736"/>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589"/>
    </row>
    <row r="86" spans="1:50" ht="24.75" hidden="1" customHeight="1" x14ac:dyDescent="0.15">
      <c r="A86" s="734"/>
      <c r="B86" s="735"/>
      <c r="C86" s="735"/>
      <c r="D86" s="735"/>
      <c r="E86" s="735"/>
      <c r="F86" s="736"/>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589"/>
    </row>
    <row r="87" spans="1:50" ht="24.75" hidden="1" customHeight="1" x14ac:dyDescent="0.15">
      <c r="A87" s="734"/>
      <c r="B87" s="735"/>
      <c r="C87" s="735"/>
      <c r="D87" s="735"/>
      <c r="E87" s="735"/>
      <c r="F87" s="736"/>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589"/>
    </row>
    <row r="88" spans="1:50" ht="24.75" hidden="1" customHeight="1" x14ac:dyDescent="0.15">
      <c r="A88" s="734"/>
      <c r="B88" s="735"/>
      <c r="C88" s="735"/>
      <c r="D88" s="735"/>
      <c r="E88" s="735"/>
      <c r="F88" s="736"/>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589"/>
    </row>
    <row r="89" spans="1:50" ht="24.75" hidden="1" customHeight="1" x14ac:dyDescent="0.15">
      <c r="A89" s="734"/>
      <c r="B89" s="735"/>
      <c r="C89" s="735"/>
      <c r="D89" s="735"/>
      <c r="E89" s="735"/>
      <c r="F89" s="736"/>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589"/>
    </row>
    <row r="90" spans="1:50" ht="24.75" hidden="1" customHeight="1" x14ac:dyDescent="0.15">
      <c r="A90" s="734"/>
      <c r="B90" s="735"/>
      <c r="C90" s="735"/>
      <c r="D90" s="735"/>
      <c r="E90" s="735"/>
      <c r="F90" s="736"/>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589"/>
    </row>
    <row r="91" spans="1:50" ht="24.75" hidden="1" customHeight="1" x14ac:dyDescent="0.15">
      <c r="A91" s="734"/>
      <c r="B91" s="735"/>
      <c r="C91" s="735"/>
      <c r="D91" s="735"/>
      <c r="E91" s="735"/>
      <c r="F91" s="736"/>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589"/>
    </row>
    <row r="92" spans="1:50" ht="24.75" hidden="1" customHeight="1" x14ac:dyDescent="0.15">
      <c r="A92" s="734"/>
      <c r="B92" s="735"/>
      <c r="C92" s="735"/>
      <c r="D92" s="735"/>
      <c r="E92" s="735"/>
      <c r="F92" s="736"/>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589"/>
    </row>
    <row r="93" spans="1:50" ht="24.75" hidden="1" customHeight="1" thickBot="1" x14ac:dyDescent="0.2">
      <c r="A93" s="734"/>
      <c r="B93" s="735"/>
      <c r="C93" s="735"/>
      <c r="D93" s="735"/>
      <c r="E93" s="735"/>
      <c r="F93" s="736"/>
      <c r="G93" s="590" t="s">
        <v>22</v>
      </c>
      <c r="H93" s="591"/>
      <c r="I93" s="591"/>
      <c r="J93" s="591"/>
      <c r="K93" s="591"/>
      <c r="L93" s="592"/>
      <c r="M93" s="187"/>
      <c r="N93" s="187"/>
      <c r="O93" s="187"/>
      <c r="P93" s="187"/>
      <c r="Q93" s="187"/>
      <c r="R93" s="187"/>
      <c r="S93" s="187"/>
      <c r="T93" s="187"/>
      <c r="U93" s="187"/>
      <c r="V93" s="187"/>
      <c r="W93" s="187"/>
      <c r="X93" s="188"/>
      <c r="Y93" s="593">
        <f>SUM(Y83:AB92)</f>
        <v>0</v>
      </c>
      <c r="Z93" s="594"/>
      <c r="AA93" s="594"/>
      <c r="AB93" s="595"/>
      <c r="AC93" s="590" t="s">
        <v>22</v>
      </c>
      <c r="AD93" s="591"/>
      <c r="AE93" s="591"/>
      <c r="AF93" s="591"/>
      <c r="AG93" s="591"/>
      <c r="AH93" s="592"/>
      <c r="AI93" s="187"/>
      <c r="AJ93" s="187"/>
      <c r="AK93" s="187"/>
      <c r="AL93" s="187"/>
      <c r="AM93" s="187"/>
      <c r="AN93" s="187"/>
      <c r="AO93" s="187"/>
      <c r="AP93" s="187"/>
      <c r="AQ93" s="187"/>
      <c r="AR93" s="187"/>
      <c r="AS93" s="187"/>
      <c r="AT93" s="188"/>
      <c r="AU93" s="593">
        <f>SUM(AU83:AX92)</f>
        <v>0</v>
      </c>
      <c r="AV93" s="594"/>
      <c r="AW93" s="594"/>
      <c r="AX93" s="596"/>
    </row>
    <row r="94" spans="1:50" ht="30" hidden="1" customHeight="1" x14ac:dyDescent="0.15">
      <c r="A94" s="734"/>
      <c r="B94" s="735"/>
      <c r="C94" s="735"/>
      <c r="D94" s="735"/>
      <c r="E94" s="735"/>
      <c r="F94" s="736"/>
      <c r="G94" s="399" t="s">
        <v>373</v>
      </c>
      <c r="H94" s="400"/>
      <c r="I94" s="400"/>
      <c r="J94" s="400"/>
      <c r="K94" s="400"/>
      <c r="L94" s="400"/>
      <c r="M94" s="400"/>
      <c r="N94" s="400"/>
      <c r="O94" s="400"/>
      <c r="P94" s="400"/>
      <c r="Q94" s="400"/>
      <c r="R94" s="400"/>
      <c r="S94" s="400"/>
      <c r="T94" s="400"/>
      <c r="U94" s="400"/>
      <c r="V94" s="400"/>
      <c r="W94" s="400"/>
      <c r="X94" s="400"/>
      <c r="Y94" s="400"/>
      <c r="Z94" s="400"/>
      <c r="AA94" s="400"/>
      <c r="AB94" s="401"/>
      <c r="AC94" s="399" t="s">
        <v>374</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hidden="1" customHeight="1" x14ac:dyDescent="0.15">
      <c r="A95" s="734"/>
      <c r="B95" s="735"/>
      <c r="C95" s="735"/>
      <c r="D95" s="735"/>
      <c r="E95" s="735"/>
      <c r="F95" s="736"/>
      <c r="G95" s="406" t="s">
        <v>19</v>
      </c>
      <c r="H95" s="407"/>
      <c r="I95" s="407"/>
      <c r="J95" s="407"/>
      <c r="K95" s="407"/>
      <c r="L95" s="408" t="s">
        <v>20</v>
      </c>
      <c r="M95" s="407"/>
      <c r="N95" s="407"/>
      <c r="O95" s="407"/>
      <c r="P95" s="407"/>
      <c r="Q95" s="407"/>
      <c r="R95" s="407"/>
      <c r="S95" s="407"/>
      <c r="T95" s="407"/>
      <c r="U95" s="407"/>
      <c r="V95" s="407"/>
      <c r="W95" s="407"/>
      <c r="X95" s="409"/>
      <c r="Y95" s="403" t="s">
        <v>21</v>
      </c>
      <c r="Z95" s="404"/>
      <c r="AA95" s="404"/>
      <c r="AB95" s="405"/>
      <c r="AC95" s="406" t="s">
        <v>19</v>
      </c>
      <c r="AD95" s="407"/>
      <c r="AE95" s="407"/>
      <c r="AF95" s="407"/>
      <c r="AG95" s="407"/>
      <c r="AH95" s="408" t="s">
        <v>20</v>
      </c>
      <c r="AI95" s="407"/>
      <c r="AJ95" s="407"/>
      <c r="AK95" s="407"/>
      <c r="AL95" s="407"/>
      <c r="AM95" s="407"/>
      <c r="AN95" s="407"/>
      <c r="AO95" s="407"/>
      <c r="AP95" s="407"/>
      <c r="AQ95" s="407"/>
      <c r="AR95" s="407"/>
      <c r="AS95" s="407"/>
      <c r="AT95" s="409"/>
      <c r="AU95" s="403" t="s">
        <v>21</v>
      </c>
      <c r="AV95" s="404"/>
      <c r="AW95" s="404"/>
      <c r="AX95" s="506"/>
    </row>
    <row r="96" spans="1:50" ht="24.75" hidden="1" customHeight="1" x14ac:dyDescent="0.15">
      <c r="A96" s="734"/>
      <c r="B96" s="735"/>
      <c r="C96" s="735"/>
      <c r="D96" s="735"/>
      <c r="E96" s="735"/>
      <c r="F96" s="736"/>
      <c r="G96" s="384"/>
      <c r="H96" s="385"/>
      <c r="I96" s="385"/>
      <c r="J96" s="385"/>
      <c r="K96" s="386"/>
      <c r="L96" s="387"/>
      <c r="M96" s="388"/>
      <c r="N96" s="388"/>
      <c r="O96" s="388"/>
      <c r="P96" s="388"/>
      <c r="Q96" s="388"/>
      <c r="R96" s="388"/>
      <c r="S96" s="388"/>
      <c r="T96" s="388"/>
      <c r="U96" s="388"/>
      <c r="V96" s="388"/>
      <c r="W96" s="388"/>
      <c r="X96" s="389"/>
      <c r="Y96" s="419"/>
      <c r="Z96" s="420"/>
      <c r="AA96" s="420"/>
      <c r="AB96" s="421"/>
      <c r="AC96" s="384"/>
      <c r="AD96" s="385"/>
      <c r="AE96" s="385"/>
      <c r="AF96" s="385"/>
      <c r="AG96" s="386"/>
      <c r="AH96" s="387"/>
      <c r="AI96" s="388"/>
      <c r="AJ96" s="388"/>
      <c r="AK96" s="388"/>
      <c r="AL96" s="388"/>
      <c r="AM96" s="388"/>
      <c r="AN96" s="388"/>
      <c r="AO96" s="388"/>
      <c r="AP96" s="388"/>
      <c r="AQ96" s="388"/>
      <c r="AR96" s="388"/>
      <c r="AS96" s="388"/>
      <c r="AT96" s="389"/>
      <c r="AU96" s="419"/>
      <c r="AV96" s="420"/>
      <c r="AW96" s="420"/>
      <c r="AX96" s="507"/>
    </row>
    <row r="97" spans="1:50" ht="24.75" hidden="1" customHeight="1" x14ac:dyDescent="0.15">
      <c r="A97" s="734"/>
      <c r="B97" s="735"/>
      <c r="C97" s="735"/>
      <c r="D97" s="735"/>
      <c r="E97" s="735"/>
      <c r="F97" s="736"/>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589"/>
    </row>
    <row r="98" spans="1:50" ht="24.75" hidden="1" customHeight="1" x14ac:dyDescent="0.15">
      <c r="A98" s="734"/>
      <c r="B98" s="735"/>
      <c r="C98" s="735"/>
      <c r="D98" s="735"/>
      <c r="E98" s="735"/>
      <c r="F98" s="736"/>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589"/>
    </row>
    <row r="99" spans="1:50" ht="24.75" hidden="1" customHeight="1" x14ac:dyDescent="0.15">
      <c r="A99" s="734"/>
      <c r="B99" s="735"/>
      <c r="C99" s="735"/>
      <c r="D99" s="735"/>
      <c r="E99" s="735"/>
      <c r="F99" s="736"/>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589"/>
    </row>
    <row r="100" spans="1:50" ht="24.75" hidden="1" customHeight="1" x14ac:dyDescent="0.15">
      <c r="A100" s="734"/>
      <c r="B100" s="735"/>
      <c r="C100" s="735"/>
      <c r="D100" s="735"/>
      <c r="E100" s="735"/>
      <c r="F100" s="736"/>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589"/>
    </row>
    <row r="101" spans="1:50" ht="24.75" hidden="1" customHeight="1" x14ac:dyDescent="0.15">
      <c r="A101" s="734"/>
      <c r="B101" s="735"/>
      <c r="C101" s="735"/>
      <c r="D101" s="735"/>
      <c r="E101" s="735"/>
      <c r="F101" s="736"/>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589"/>
    </row>
    <row r="102" spans="1:50" ht="24.75" hidden="1" customHeight="1" x14ac:dyDescent="0.15">
      <c r="A102" s="734"/>
      <c r="B102" s="735"/>
      <c r="C102" s="735"/>
      <c r="D102" s="735"/>
      <c r="E102" s="735"/>
      <c r="F102" s="736"/>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589"/>
    </row>
    <row r="103" spans="1:50" ht="24.75" hidden="1" customHeight="1" x14ac:dyDescent="0.15">
      <c r="A103" s="734"/>
      <c r="B103" s="735"/>
      <c r="C103" s="735"/>
      <c r="D103" s="735"/>
      <c r="E103" s="735"/>
      <c r="F103" s="736"/>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589"/>
    </row>
    <row r="104" spans="1:50" ht="24.75" hidden="1" customHeight="1" x14ac:dyDescent="0.15">
      <c r="A104" s="734"/>
      <c r="B104" s="735"/>
      <c r="C104" s="735"/>
      <c r="D104" s="735"/>
      <c r="E104" s="735"/>
      <c r="F104" s="736"/>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589"/>
    </row>
    <row r="105" spans="1:50" ht="24.75" hidden="1" customHeight="1" x14ac:dyDescent="0.15">
      <c r="A105" s="734"/>
      <c r="B105" s="735"/>
      <c r="C105" s="735"/>
      <c r="D105" s="735"/>
      <c r="E105" s="735"/>
      <c r="F105" s="736"/>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589"/>
    </row>
    <row r="106" spans="1:50" ht="24.75" hidden="1"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hidden="1" customHeight="1" thickBot="1" x14ac:dyDescent="0.2"/>
    <row r="108" spans="1:50" ht="30" hidden="1" customHeight="1" x14ac:dyDescent="0.15">
      <c r="A108" s="740" t="s">
        <v>34</v>
      </c>
      <c r="B108" s="741"/>
      <c r="C108" s="741"/>
      <c r="D108" s="741"/>
      <c r="E108" s="741"/>
      <c r="F108" s="742"/>
      <c r="G108" s="399" t="s">
        <v>375</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376</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hidden="1" customHeight="1" x14ac:dyDescent="0.15">
      <c r="A109" s="734"/>
      <c r="B109" s="735"/>
      <c r="C109" s="735"/>
      <c r="D109" s="735"/>
      <c r="E109" s="735"/>
      <c r="F109" s="736"/>
      <c r="G109" s="406" t="s">
        <v>19</v>
      </c>
      <c r="H109" s="407"/>
      <c r="I109" s="407"/>
      <c r="J109" s="407"/>
      <c r="K109" s="407"/>
      <c r="L109" s="408" t="s">
        <v>20</v>
      </c>
      <c r="M109" s="407"/>
      <c r="N109" s="407"/>
      <c r="O109" s="407"/>
      <c r="P109" s="407"/>
      <c r="Q109" s="407"/>
      <c r="R109" s="407"/>
      <c r="S109" s="407"/>
      <c r="T109" s="407"/>
      <c r="U109" s="407"/>
      <c r="V109" s="407"/>
      <c r="W109" s="407"/>
      <c r="X109" s="409"/>
      <c r="Y109" s="403" t="s">
        <v>21</v>
      </c>
      <c r="Z109" s="404"/>
      <c r="AA109" s="404"/>
      <c r="AB109" s="405"/>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03" t="s">
        <v>21</v>
      </c>
      <c r="AV109" s="404"/>
      <c r="AW109" s="404"/>
      <c r="AX109" s="506"/>
    </row>
    <row r="110" spans="1:50" ht="24.75" hidden="1" customHeight="1" x14ac:dyDescent="0.15">
      <c r="A110" s="734"/>
      <c r="B110" s="735"/>
      <c r="C110" s="735"/>
      <c r="D110" s="735"/>
      <c r="E110" s="735"/>
      <c r="F110" s="736"/>
      <c r="G110" s="384"/>
      <c r="H110" s="385"/>
      <c r="I110" s="385"/>
      <c r="J110" s="385"/>
      <c r="K110" s="386"/>
      <c r="L110" s="387"/>
      <c r="M110" s="388"/>
      <c r="N110" s="388"/>
      <c r="O110" s="388"/>
      <c r="P110" s="388"/>
      <c r="Q110" s="388"/>
      <c r="R110" s="388"/>
      <c r="S110" s="388"/>
      <c r="T110" s="388"/>
      <c r="U110" s="388"/>
      <c r="V110" s="388"/>
      <c r="W110" s="388"/>
      <c r="X110" s="389"/>
      <c r="Y110" s="419"/>
      <c r="Z110" s="420"/>
      <c r="AA110" s="420"/>
      <c r="AB110" s="421"/>
      <c r="AC110" s="384"/>
      <c r="AD110" s="385"/>
      <c r="AE110" s="385"/>
      <c r="AF110" s="385"/>
      <c r="AG110" s="386"/>
      <c r="AH110" s="387"/>
      <c r="AI110" s="388"/>
      <c r="AJ110" s="388"/>
      <c r="AK110" s="388"/>
      <c r="AL110" s="388"/>
      <c r="AM110" s="388"/>
      <c r="AN110" s="388"/>
      <c r="AO110" s="388"/>
      <c r="AP110" s="388"/>
      <c r="AQ110" s="388"/>
      <c r="AR110" s="388"/>
      <c r="AS110" s="388"/>
      <c r="AT110" s="389"/>
      <c r="AU110" s="419"/>
      <c r="AV110" s="420"/>
      <c r="AW110" s="420"/>
      <c r="AX110" s="507"/>
    </row>
    <row r="111" spans="1:50" ht="24.75" hidden="1" customHeight="1" x14ac:dyDescent="0.15">
      <c r="A111" s="734"/>
      <c r="B111" s="735"/>
      <c r="C111" s="735"/>
      <c r="D111" s="735"/>
      <c r="E111" s="735"/>
      <c r="F111" s="736"/>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589"/>
    </row>
    <row r="112" spans="1:50" ht="24.75" hidden="1" customHeight="1" x14ac:dyDescent="0.15">
      <c r="A112" s="734"/>
      <c r="B112" s="735"/>
      <c r="C112" s="735"/>
      <c r="D112" s="735"/>
      <c r="E112" s="735"/>
      <c r="F112" s="736"/>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589"/>
    </row>
    <row r="113" spans="1:50" ht="24.75" hidden="1" customHeight="1" x14ac:dyDescent="0.15">
      <c r="A113" s="734"/>
      <c r="B113" s="735"/>
      <c r="C113" s="735"/>
      <c r="D113" s="735"/>
      <c r="E113" s="735"/>
      <c r="F113" s="736"/>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589"/>
    </row>
    <row r="114" spans="1:50" ht="24.75" hidden="1" customHeight="1" x14ac:dyDescent="0.15">
      <c r="A114" s="734"/>
      <c r="B114" s="735"/>
      <c r="C114" s="735"/>
      <c r="D114" s="735"/>
      <c r="E114" s="735"/>
      <c r="F114" s="736"/>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589"/>
    </row>
    <row r="115" spans="1:50" ht="24.75" hidden="1" customHeight="1" x14ac:dyDescent="0.15">
      <c r="A115" s="734"/>
      <c r="B115" s="735"/>
      <c r="C115" s="735"/>
      <c r="D115" s="735"/>
      <c r="E115" s="735"/>
      <c r="F115" s="736"/>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589"/>
    </row>
    <row r="116" spans="1:50" ht="24.75" hidden="1" customHeight="1" x14ac:dyDescent="0.15">
      <c r="A116" s="734"/>
      <c r="B116" s="735"/>
      <c r="C116" s="735"/>
      <c r="D116" s="735"/>
      <c r="E116" s="735"/>
      <c r="F116" s="736"/>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589"/>
    </row>
    <row r="117" spans="1:50" ht="24.75" hidden="1" customHeight="1" x14ac:dyDescent="0.15">
      <c r="A117" s="734"/>
      <c r="B117" s="735"/>
      <c r="C117" s="735"/>
      <c r="D117" s="735"/>
      <c r="E117" s="735"/>
      <c r="F117" s="736"/>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589"/>
    </row>
    <row r="118" spans="1:50" ht="24.75" hidden="1" customHeight="1" x14ac:dyDescent="0.15">
      <c r="A118" s="734"/>
      <c r="B118" s="735"/>
      <c r="C118" s="735"/>
      <c r="D118" s="735"/>
      <c r="E118" s="735"/>
      <c r="F118" s="736"/>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589"/>
    </row>
    <row r="119" spans="1:50" ht="24.75" hidden="1" customHeight="1" x14ac:dyDescent="0.15">
      <c r="A119" s="734"/>
      <c r="B119" s="735"/>
      <c r="C119" s="735"/>
      <c r="D119" s="735"/>
      <c r="E119" s="735"/>
      <c r="F119" s="736"/>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589"/>
    </row>
    <row r="120" spans="1:50" ht="24.75" hidden="1" customHeight="1" thickBot="1" x14ac:dyDescent="0.2">
      <c r="A120" s="734"/>
      <c r="B120" s="735"/>
      <c r="C120" s="735"/>
      <c r="D120" s="735"/>
      <c r="E120" s="735"/>
      <c r="F120" s="736"/>
      <c r="G120" s="590" t="s">
        <v>22</v>
      </c>
      <c r="H120" s="591"/>
      <c r="I120" s="591"/>
      <c r="J120" s="591"/>
      <c r="K120" s="591"/>
      <c r="L120" s="592"/>
      <c r="M120" s="187"/>
      <c r="N120" s="187"/>
      <c r="O120" s="187"/>
      <c r="P120" s="187"/>
      <c r="Q120" s="187"/>
      <c r="R120" s="187"/>
      <c r="S120" s="187"/>
      <c r="T120" s="187"/>
      <c r="U120" s="187"/>
      <c r="V120" s="187"/>
      <c r="W120" s="187"/>
      <c r="X120" s="188"/>
      <c r="Y120" s="593">
        <f>SUM(Y110:AB119)</f>
        <v>0</v>
      </c>
      <c r="Z120" s="594"/>
      <c r="AA120" s="594"/>
      <c r="AB120" s="595"/>
      <c r="AC120" s="590" t="s">
        <v>22</v>
      </c>
      <c r="AD120" s="591"/>
      <c r="AE120" s="591"/>
      <c r="AF120" s="591"/>
      <c r="AG120" s="591"/>
      <c r="AH120" s="592"/>
      <c r="AI120" s="187"/>
      <c r="AJ120" s="187"/>
      <c r="AK120" s="187"/>
      <c r="AL120" s="187"/>
      <c r="AM120" s="187"/>
      <c r="AN120" s="187"/>
      <c r="AO120" s="187"/>
      <c r="AP120" s="187"/>
      <c r="AQ120" s="187"/>
      <c r="AR120" s="187"/>
      <c r="AS120" s="187"/>
      <c r="AT120" s="188"/>
      <c r="AU120" s="593">
        <f>SUM(AU110:AX119)</f>
        <v>0</v>
      </c>
      <c r="AV120" s="594"/>
      <c r="AW120" s="594"/>
      <c r="AX120" s="596"/>
    </row>
    <row r="121" spans="1:50" ht="30" hidden="1" customHeight="1" x14ac:dyDescent="0.15">
      <c r="A121" s="734"/>
      <c r="B121" s="735"/>
      <c r="C121" s="735"/>
      <c r="D121" s="735"/>
      <c r="E121" s="735"/>
      <c r="F121" s="736"/>
      <c r="G121" s="399" t="s">
        <v>397</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377</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hidden="1" customHeight="1" x14ac:dyDescent="0.15">
      <c r="A122" s="734"/>
      <c r="B122" s="735"/>
      <c r="C122" s="735"/>
      <c r="D122" s="735"/>
      <c r="E122" s="735"/>
      <c r="F122" s="736"/>
      <c r="G122" s="406" t="s">
        <v>19</v>
      </c>
      <c r="H122" s="407"/>
      <c r="I122" s="407"/>
      <c r="J122" s="407"/>
      <c r="K122" s="407"/>
      <c r="L122" s="408" t="s">
        <v>20</v>
      </c>
      <c r="M122" s="407"/>
      <c r="N122" s="407"/>
      <c r="O122" s="407"/>
      <c r="P122" s="407"/>
      <c r="Q122" s="407"/>
      <c r="R122" s="407"/>
      <c r="S122" s="407"/>
      <c r="T122" s="407"/>
      <c r="U122" s="407"/>
      <c r="V122" s="407"/>
      <c r="W122" s="407"/>
      <c r="X122" s="409"/>
      <c r="Y122" s="403" t="s">
        <v>21</v>
      </c>
      <c r="Z122" s="404"/>
      <c r="AA122" s="404"/>
      <c r="AB122" s="405"/>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03" t="s">
        <v>21</v>
      </c>
      <c r="AV122" s="404"/>
      <c r="AW122" s="404"/>
      <c r="AX122" s="506"/>
    </row>
    <row r="123" spans="1:50" ht="24.75" hidden="1" customHeight="1" x14ac:dyDescent="0.15">
      <c r="A123" s="734"/>
      <c r="B123" s="735"/>
      <c r="C123" s="735"/>
      <c r="D123" s="735"/>
      <c r="E123" s="735"/>
      <c r="F123" s="736"/>
      <c r="G123" s="384"/>
      <c r="H123" s="385"/>
      <c r="I123" s="385"/>
      <c r="J123" s="385"/>
      <c r="K123" s="386"/>
      <c r="L123" s="387"/>
      <c r="M123" s="388"/>
      <c r="N123" s="388"/>
      <c r="O123" s="388"/>
      <c r="P123" s="388"/>
      <c r="Q123" s="388"/>
      <c r="R123" s="388"/>
      <c r="S123" s="388"/>
      <c r="T123" s="388"/>
      <c r="U123" s="388"/>
      <c r="V123" s="388"/>
      <c r="W123" s="388"/>
      <c r="X123" s="389"/>
      <c r="Y123" s="419"/>
      <c r="Z123" s="420"/>
      <c r="AA123" s="420"/>
      <c r="AB123" s="421"/>
      <c r="AC123" s="384"/>
      <c r="AD123" s="385"/>
      <c r="AE123" s="385"/>
      <c r="AF123" s="385"/>
      <c r="AG123" s="386"/>
      <c r="AH123" s="387"/>
      <c r="AI123" s="388"/>
      <c r="AJ123" s="388"/>
      <c r="AK123" s="388"/>
      <c r="AL123" s="388"/>
      <c r="AM123" s="388"/>
      <c r="AN123" s="388"/>
      <c r="AO123" s="388"/>
      <c r="AP123" s="388"/>
      <c r="AQ123" s="388"/>
      <c r="AR123" s="388"/>
      <c r="AS123" s="388"/>
      <c r="AT123" s="389"/>
      <c r="AU123" s="419"/>
      <c r="AV123" s="420"/>
      <c r="AW123" s="420"/>
      <c r="AX123" s="507"/>
    </row>
    <row r="124" spans="1:50" ht="24.75" hidden="1" customHeight="1" x14ac:dyDescent="0.15">
      <c r="A124" s="734"/>
      <c r="B124" s="735"/>
      <c r="C124" s="735"/>
      <c r="D124" s="735"/>
      <c r="E124" s="735"/>
      <c r="F124" s="736"/>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589"/>
    </row>
    <row r="125" spans="1:50" ht="24.75" hidden="1" customHeight="1" x14ac:dyDescent="0.15">
      <c r="A125" s="734"/>
      <c r="B125" s="735"/>
      <c r="C125" s="735"/>
      <c r="D125" s="735"/>
      <c r="E125" s="735"/>
      <c r="F125" s="736"/>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589"/>
    </row>
    <row r="126" spans="1:50" ht="24.75" hidden="1" customHeight="1" x14ac:dyDescent="0.15">
      <c r="A126" s="734"/>
      <c r="B126" s="735"/>
      <c r="C126" s="735"/>
      <c r="D126" s="735"/>
      <c r="E126" s="735"/>
      <c r="F126" s="736"/>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589"/>
    </row>
    <row r="127" spans="1:50" ht="24.75" hidden="1" customHeight="1" x14ac:dyDescent="0.15">
      <c r="A127" s="734"/>
      <c r="B127" s="735"/>
      <c r="C127" s="735"/>
      <c r="D127" s="735"/>
      <c r="E127" s="735"/>
      <c r="F127" s="736"/>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589"/>
    </row>
    <row r="128" spans="1:50" ht="24.75" hidden="1" customHeight="1" x14ac:dyDescent="0.15">
      <c r="A128" s="734"/>
      <c r="B128" s="735"/>
      <c r="C128" s="735"/>
      <c r="D128" s="735"/>
      <c r="E128" s="735"/>
      <c r="F128" s="736"/>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589"/>
    </row>
    <row r="129" spans="1:50" ht="24.75" hidden="1" customHeight="1" x14ac:dyDescent="0.15">
      <c r="A129" s="734"/>
      <c r="B129" s="735"/>
      <c r="C129" s="735"/>
      <c r="D129" s="735"/>
      <c r="E129" s="735"/>
      <c r="F129" s="736"/>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589"/>
    </row>
    <row r="130" spans="1:50" ht="24.75" hidden="1" customHeight="1" x14ac:dyDescent="0.15">
      <c r="A130" s="734"/>
      <c r="B130" s="735"/>
      <c r="C130" s="735"/>
      <c r="D130" s="735"/>
      <c r="E130" s="735"/>
      <c r="F130" s="736"/>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589"/>
    </row>
    <row r="131" spans="1:50" ht="24.75" hidden="1" customHeight="1" x14ac:dyDescent="0.15">
      <c r="A131" s="734"/>
      <c r="B131" s="735"/>
      <c r="C131" s="735"/>
      <c r="D131" s="735"/>
      <c r="E131" s="735"/>
      <c r="F131" s="736"/>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589"/>
    </row>
    <row r="132" spans="1:50" ht="24.75" hidden="1" customHeight="1" x14ac:dyDescent="0.15">
      <c r="A132" s="734"/>
      <c r="B132" s="735"/>
      <c r="C132" s="735"/>
      <c r="D132" s="735"/>
      <c r="E132" s="735"/>
      <c r="F132" s="736"/>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589"/>
    </row>
    <row r="133" spans="1:50" ht="24.75" hidden="1" customHeight="1" thickBot="1" x14ac:dyDescent="0.2">
      <c r="A133" s="734"/>
      <c r="B133" s="735"/>
      <c r="C133" s="735"/>
      <c r="D133" s="735"/>
      <c r="E133" s="735"/>
      <c r="F133" s="736"/>
      <c r="G133" s="590" t="s">
        <v>22</v>
      </c>
      <c r="H133" s="591"/>
      <c r="I133" s="591"/>
      <c r="J133" s="591"/>
      <c r="K133" s="591"/>
      <c r="L133" s="592"/>
      <c r="M133" s="187"/>
      <c r="N133" s="187"/>
      <c r="O133" s="187"/>
      <c r="P133" s="187"/>
      <c r="Q133" s="187"/>
      <c r="R133" s="187"/>
      <c r="S133" s="187"/>
      <c r="T133" s="187"/>
      <c r="U133" s="187"/>
      <c r="V133" s="187"/>
      <c r="W133" s="187"/>
      <c r="X133" s="188"/>
      <c r="Y133" s="593">
        <f>SUM(Y123:AB132)</f>
        <v>0</v>
      </c>
      <c r="Z133" s="594"/>
      <c r="AA133" s="594"/>
      <c r="AB133" s="595"/>
      <c r="AC133" s="590" t="s">
        <v>22</v>
      </c>
      <c r="AD133" s="591"/>
      <c r="AE133" s="591"/>
      <c r="AF133" s="591"/>
      <c r="AG133" s="591"/>
      <c r="AH133" s="592"/>
      <c r="AI133" s="187"/>
      <c r="AJ133" s="187"/>
      <c r="AK133" s="187"/>
      <c r="AL133" s="187"/>
      <c r="AM133" s="187"/>
      <c r="AN133" s="187"/>
      <c r="AO133" s="187"/>
      <c r="AP133" s="187"/>
      <c r="AQ133" s="187"/>
      <c r="AR133" s="187"/>
      <c r="AS133" s="187"/>
      <c r="AT133" s="188"/>
      <c r="AU133" s="593">
        <f>SUM(AU123:AX132)</f>
        <v>0</v>
      </c>
      <c r="AV133" s="594"/>
      <c r="AW133" s="594"/>
      <c r="AX133" s="596"/>
    </row>
    <row r="134" spans="1:50" ht="30" hidden="1" customHeight="1" x14ac:dyDescent="0.15">
      <c r="A134" s="734"/>
      <c r="B134" s="735"/>
      <c r="C134" s="735"/>
      <c r="D134" s="735"/>
      <c r="E134" s="735"/>
      <c r="F134" s="736"/>
      <c r="G134" s="399" t="s">
        <v>378</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379</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hidden="1" customHeight="1" x14ac:dyDescent="0.15">
      <c r="A135" s="734"/>
      <c r="B135" s="735"/>
      <c r="C135" s="735"/>
      <c r="D135" s="735"/>
      <c r="E135" s="735"/>
      <c r="F135" s="736"/>
      <c r="G135" s="406" t="s">
        <v>19</v>
      </c>
      <c r="H135" s="407"/>
      <c r="I135" s="407"/>
      <c r="J135" s="407"/>
      <c r="K135" s="407"/>
      <c r="L135" s="408" t="s">
        <v>20</v>
      </c>
      <c r="M135" s="407"/>
      <c r="N135" s="407"/>
      <c r="O135" s="407"/>
      <c r="P135" s="407"/>
      <c r="Q135" s="407"/>
      <c r="R135" s="407"/>
      <c r="S135" s="407"/>
      <c r="T135" s="407"/>
      <c r="U135" s="407"/>
      <c r="V135" s="407"/>
      <c r="W135" s="407"/>
      <c r="X135" s="409"/>
      <c r="Y135" s="403" t="s">
        <v>21</v>
      </c>
      <c r="Z135" s="404"/>
      <c r="AA135" s="404"/>
      <c r="AB135" s="405"/>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03" t="s">
        <v>21</v>
      </c>
      <c r="AV135" s="404"/>
      <c r="AW135" s="404"/>
      <c r="AX135" s="506"/>
    </row>
    <row r="136" spans="1:50" ht="24.75" hidden="1" customHeight="1" x14ac:dyDescent="0.15">
      <c r="A136" s="734"/>
      <c r="B136" s="735"/>
      <c r="C136" s="735"/>
      <c r="D136" s="735"/>
      <c r="E136" s="735"/>
      <c r="F136" s="736"/>
      <c r="G136" s="384"/>
      <c r="H136" s="385"/>
      <c r="I136" s="385"/>
      <c r="J136" s="385"/>
      <c r="K136" s="386"/>
      <c r="L136" s="387"/>
      <c r="M136" s="388"/>
      <c r="N136" s="388"/>
      <c r="O136" s="388"/>
      <c r="P136" s="388"/>
      <c r="Q136" s="388"/>
      <c r="R136" s="388"/>
      <c r="S136" s="388"/>
      <c r="T136" s="388"/>
      <c r="U136" s="388"/>
      <c r="V136" s="388"/>
      <c r="W136" s="388"/>
      <c r="X136" s="389"/>
      <c r="Y136" s="419"/>
      <c r="Z136" s="420"/>
      <c r="AA136" s="420"/>
      <c r="AB136" s="421"/>
      <c r="AC136" s="384"/>
      <c r="AD136" s="385"/>
      <c r="AE136" s="385"/>
      <c r="AF136" s="385"/>
      <c r="AG136" s="386"/>
      <c r="AH136" s="387"/>
      <c r="AI136" s="388"/>
      <c r="AJ136" s="388"/>
      <c r="AK136" s="388"/>
      <c r="AL136" s="388"/>
      <c r="AM136" s="388"/>
      <c r="AN136" s="388"/>
      <c r="AO136" s="388"/>
      <c r="AP136" s="388"/>
      <c r="AQ136" s="388"/>
      <c r="AR136" s="388"/>
      <c r="AS136" s="388"/>
      <c r="AT136" s="389"/>
      <c r="AU136" s="419"/>
      <c r="AV136" s="420"/>
      <c r="AW136" s="420"/>
      <c r="AX136" s="507"/>
    </row>
    <row r="137" spans="1:50" ht="24.75" hidden="1" customHeight="1" x14ac:dyDescent="0.15">
      <c r="A137" s="734"/>
      <c r="B137" s="735"/>
      <c r="C137" s="735"/>
      <c r="D137" s="735"/>
      <c r="E137" s="735"/>
      <c r="F137" s="736"/>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589"/>
    </row>
    <row r="138" spans="1:50" ht="24.75" hidden="1" customHeight="1" x14ac:dyDescent="0.15">
      <c r="A138" s="734"/>
      <c r="B138" s="735"/>
      <c r="C138" s="735"/>
      <c r="D138" s="735"/>
      <c r="E138" s="735"/>
      <c r="F138" s="736"/>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589"/>
    </row>
    <row r="139" spans="1:50" ht="24.75" hidden="1" customHeight="1" x14ac:dyDescent="0.15">
      <c r="A139" s="734"/>
      <c r="B139" s="735"/>
      <c r="C139" s="735"/>
      <c r="D139" s="735"/>
      <c r="E139" s="735"/>
      <c r="F139" s="736"/>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589"/>
    </row>
    <row r="140" spans="1:50" ht="24.75" hidden="1" customHeight="1" x14ac:dyDescent="0.15">
      <c r="A140" s="734"/>
      <c r="B140" s="735"/>
      <c r="C140" s="735"/>
      <c r="D140" s="735"/>
      <c r="E140" s="735"/>
      <c r="F140" s="736"/>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589"/>
    </row>
    <row r="141" spans="1:50" ht="24.75" hidden="1" customHeight="1" x14ac:dyDescent="0.15">
      <c r="A141" s="734"/>
      <c r="B141" s="735"/>
      <c r="C141" s="735"/>
      <c r="D141" s="735"/>
      <c r="E141" s="735"/>
      <c r="F141" s="736"/>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589"/>
    </row>
    <row r="142" spans="1:50" ht="24.75" hidden="1" customHeight="1" x14ac:dyDescent="0.15">
      <c r="A142" s="734"/>
      <c r="B142" s="735"/>
      <c r="C142" s="735"/>
      <c r="D142" s="735"/>
      <c r="E142" s="735"/>
      <c r="F142" s="736"/>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589"/>
    </row>
    <row r="143" spans="1:50" ht="24.75" hidden="1" customHeight="1" x14ac:dyDescent="0.15">
      <c r="A143" s="734"/>
      <c r="B143" s="735"/>
      <c r="C143" s="735"/>
      <c r="D143" s="735"/>
      <c r="E143" s="735"/>
      <c r="F143" s="736"/>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589"/>
    </row>
    <row r="144" spans="1:50" ht="24.75" hidden="1" customHeight="1" x14ac:dyDescent="0.15">
      <c r="A144" s="734"/>
      <c r="B144" s="735"/>
      <c r="C144" s="735"/>
      <c r="D144" s="735"/>
      <c r="E144" s="735"/>
      <c r="F144" s="736"/>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589"/>
    </row>
    <row r="145" spans="1:50" ht="24.75" hidden="1" customHeight="1" x14ac:dyDescent="0.15">
      <c r="A145" s="734"/>
      <c r="B145" s="735"/>
      <c r="C145" s="735"/>
      <c r="D145" s="735"/>
      <c r="E145" s="735"/>
      <c r="F145" s="736"/>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589"/>
    </row>
    <row r="146" spans="1:50" ht="24.75" hidden="1" customHeight="1" thickBot="1" x14ac:dyDescent="0.2">
      <c r="A146" s="734"/>
      <c r="B146" s="735"/>
      <c r="C146" s="735"/>
      <c r="D146" s="735"/>
      <c r="E146" s="735"/>
      <c r="F146" s="736"/>
      <c r="G146" s="590" t="s">
        <v>22</v>
      </c>
      <c r="H146" s="591"/>
      <c r="I146" s="591"/>
      <c r="J146" s="591"/>
      <c r="K146" s="591"/>
      <c r="L146" s="592"/>
      <c r="M146" s="187"/>
      <c r="N146" s="187"/>
      <c r="O146" s="187"/>
      <c r="P146" s="187"/>
      <c r="Q146" s="187"/>
      <c r="R146" s="187"/>
      <c r="S146" s="187"/>
      <c r="T146" s="187"/>
      <c r="U146" s="187"/>
      <c r="V146" s="187"/>
      <c r="W146" s="187"/>
      <c r="X146" s="188"/>
      <c r="Y146" s="593">
        <f>SUM(Y136:AB145)</f>
        <v>0</v>
      </c>
      <c r="Z146" s="594"/>
      <c r="AA146" s="594"/>
      <c r="AB146" s="595"/>
      <c r="AC146" s="590" t="s">
        <v>22</v>
      </c>
      <c r="AD146" s="591"/>
      <c r="AE146" s="591"/>
      <c r="AF146" s="591"/>
      <c r="AG146" s="591"/>
      <c r="AH146" s="592"/>
      <c r="AI146" s="187"/>
      <c r="AJ146" s="187"/>
      <c r="AK146" s="187"/>
      <c r="AL146" s="187"/>
      <c r="AM146" s="187"/>
      <c r="AN146" s="187"/>
      <c r="AO146" s="187"/>
      <c r="AP146" s="187"/>
      <c r="AQ146" s="187"/>
      <c r="AR146" s="187"/>
      <c r="AS146" s="187"/>
      <c r="AT146" s="188"/>
      <c r="AU146" s="593">
        <f>SUM(AU136:AX145)</f>
        <v>0</v>
      </c>
      <c r="AV146" s="594"/>
      <c r="AW146" s="594"/>
      <c r="AX146" s="596"/>
    </row>
    <row r="147" spans="1:50" ht="30" hidden="1" customHeight="1" x14ac:dyDescent="0.15">
      <c r="A147" s="734"/>
      <c r="B147" s="735"/>
      <c r="C147" s="735"/>
      <c r="D147" s="735"/>
      <c r="E147" s="735"/>
      <c r="F147" s="736"/>
      <c r="G147" s="399" t="s">
        <v>380</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381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hidden="1" customHeight="1" x14ac:dyDescent="0.15">
      <c r="A148" s="734"/>
      <c r="B148" s="735"/>
      <c r="C148" s="735"/>
      <c r="D148" s="735"/>
      <c r="E148" s="735"/>
      <c r="F148" s="736"/>
      <c r="G148" s="406" t="s">
        <v>19</v>
      </c>
      <c r="H148" s="407"/>
      <c r="I148" s="407"/>
      <c r="J148" s="407"/>
      <c r="K148" s="407"/>
      <c r="L148" s="408" t="s">
        <v>20</v>
      </c>
      <c r="M148" s="407"/>
      <c r="N148" s="407"/>
      <c r="O148" s="407"/>
      <c r="P148" s="407"/>
      <c r="Q148" s="407"/>
      <c r="R148" s="407"/>
      <c r="S148" s="407"/>
      <c r="T148" s="407"/>
      <c r="U148" s="407"/>
      <c r="V148" s="407"/>
      <c r="W148" s="407"/>
      <c r="X148" s="409"/>
      <c r="Y148" s="403" t="s">
        <v>21</v>
      </c>
      <c r="Z148" s="404"/>
      <c r="AA148" s="404"/>
      <c r="AB148" s="405"/>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03" t="s">
        <v>21</v>
      </c>
      <c r="AV148" s="404"/>
      <c r="AW148" s="404"/>
      <c r="AX148" s="506"/>
    </row>
    <row r="149" spans="1:50" ht="24.75" hidden="1" customHeight="1" x14ac:dyDescent="0.15">
      <c r="A149" s="734"/>
      <c r="B149" s="735"/>
      <c r="C149" s="735"/>
      <c r="D149" s="735"/>
      <c r="E149" s="735"/>
      <c r="F149" s="736"/>
      <c r="G149" s="384"/>
      <c r="H149" s="385"/>
      <c r="I149" s="385"/>
      <c r="J149" s="385"/>
      <c r="K149" s="386"/>
      <c r="L149" s="387"/>
      <c r="M149" s="388"/>
      <c r="N149" s="388"/>
      <c r="O149" s="388"/>
      <c r="P149" s="388"/>
      <c r="Q149" s="388"/>
      <c r="R149" s="388"/>
      <c r="S149" s="388"/>
      <c r="T149" s="388"/>
      <c r="U149" s="388"/>
      <c r="V149" s="388"/>
      <c r="W149" s="388"/>
      <c r="X149" s="389"/>
      <c r="Y149" s="419"/>
      <c r="Z149" s="420"/>
      <c r="AA149" s="420"/>
      <c r="AB149" s="421"/>
      <c r="AC149" s="384"/>
      <c r="AD149" s="385"/>
      <c r="AE149" s="385"/>
      <c r="AF149" s="385"/>
      <c r="AG149" s="386"/>
      <c r="AH149" s="387"/>
      <c r="AI149" s="388"/>
      <c r="AJ149" s="388"/>
      <c r="AK149" s="388"/>
      <c r="AL149" s="388"/>
      <c r="AM149" s="388"/>
      <c r="AN149" s="388"/>
      <c r="AO149" s="388"/>
      <c r="AP149" s="388"/>
      <c r="AQ149" s="388"/>
      <c r="AR149" s="388"/>
      <c r="AS149" s="388"/>
      <c r="AT149" s="389"/>
      <c r="AU149" s="419"/>
      <c r="AV149" s="420"/>
      <c r="AW149" s="420"/>
      <c r="AX149" s="507"/>
    </row>
    <row r="150" spans="1:50" ht="24.75" hidden="1" customHeight="1" x14ac:dyDescent="0.15">
      <c r="A150" s="734"/>
      <c r="B150" s="735"/>
      <c r="C150" s="735"/>
      <c r="D150" s="735"/>
      <c r="E150" s="735"/>
      <c r="F150" s="736"/>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589"/>
    </row>
    <row r="151" spans="1:50" ht="24.75" hidden="1" customHeight="1" x14ac:dyDescent="0.15">
      <c r="A151" s="734"/>
      <c r="B151" s="735"/>
      <c r="C151" s="735"/>
      <c r="D151" s="735"/>
      <c r="E151" s="735"/>
      <c r="F151" s="736"/>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589"/>
    </row>
    <row r="152" spans="1:50" ht="24.75" hidden="1" customHeight="1" x14ac:dyDescent="0.15">
      <c r="A152" s="734"/>
      <c r="B152" s="735"/>
      <c r="C152" s="735"/>
      <c r="D152" s="735"/>
      <c r="E152" s="735"/>
      <c r="F152" s="736"/>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589"/>
    </row>
    <row r="153" spans="1:50" ht="24.75" hidden="1" customHeight="1" x14ac:dyDescent="0.15">
      <c r="A153" s="734"/>
      <c r="B153" s="735"/>
      <c r="C153" s="735"/>
      <c r="D153" s="735"/>
      <c r="E153" s="735"/>
      <c r="F153" s="736"/>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589"/>
    </row>
    <row r="154" spans="1:50" ht="24.75" hidden="1" customHeight="1" x14ac:dyDescent="0.15">
      <c r="A154" s="734"/>
      <c r="B154" s="735"/>
      <c r="C154" s="735"/>
      <c r="D154" s="735"/>
      <c r="E154" s="735"/>
      <c r="F154" s="736"/>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589"/>
    </row>
    <row r="155" spans="1:50" ht="24.75" hidden="1" customHeight="1" x14ac:dyDescent="0.15">
      <c r="A155" s="734"/>
      <c r="B155" s="735"/>
      <c r="C155" s="735"/>
      <c r="D155" s="735"/>
      <c r="E155" s="735"/>
      <c r="F155" s="736"/>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589"/>
    </row>
    <row r="156" spans="1:50" ht="24.75" hidden="1" customHeight="1" x14ac:dyDescent="0.15">
      <c r="A156" s="734"/>
      <c r="B156" s="735"/>
      <c r="C156" s="735"/>
      <c r="D156" s="735"/>
      <c r="E156" s="735"/>
      <c r="F156" s="736"/>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589"/>
    </row>
    <row r="157" spans="1:50" ht="24.75" hidden="1" customHeight="1" x14ac:dyDescent="0.15">
      <c r="A157" s="734"/>
      <c r="B157" s="735"/>
      <c r="C157" s="735"/>
      <c r="D157" s="735"/>
      <c r="E157" s="735"/>
      <c r="F157" s="736"/>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589"/>
    </row>
    <row r="158" spans="1:50" ht="24.75" hidden="1" customHeight="1" x14ac:dyDescent="0.15">
      <c r="A158" s="734"/>
      <c r="B158" s="735"/>
      <c r="C158" s="735"/>
      <c r="D158" s="735"/>
      <c r="E158" s="735"/>
      <c r="F158" s="736"/>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589"/>
    </row>
    <row r="159" spans="1:50" ht="24.75" hidden="1"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hidden="1" customHeight="1" thickBot="1" x14ac:dyDescent="0.2"/>
    <row r="161" spans="1:50" ht="30" hidden="1" customHeight="1" x14ac:dyDescent="0.15">
      <c r="A161" s="740" t="s">
        <v>34</v>
      </c>
      <c r="B161" s="741"/>
      <c r="C161" s="741"/>
      <c r="D161" s="741"/>
      <c r="E161" s="741"/>
      <c r="F161" s="742"/>
      <c r="G161" s="399" t="s">
        <v>382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383</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hidden="1" customHeight="1" x14ac:dyDescent="0.15">
      <c r="A162" s="734"/>
      <c r="B162" s="735"/>
      <c r="C162" s="735"/>
      <c r="D162" s="735"/>
      <c r="E162" s="735"/>
      <c r="F162" s="736"/>
      <c r="G162" s="406" t="s">
        <v>19</v>
      </c>
      <c r="H162" s="407"/>
      <c r="I162" s="407"/>
      <c r="J162" s="407"/>
      <c r="K162" s="407"/>
      <c r="L162" s="408" t="s">
        <v>20</v>
      </c>
      <c r="M162" s="407"/>
      <c r="N162" s="407"/>
      <c r="O162" s="407"/>
      <c r="P162" s="407"/>
      <c r="Q162" s="407"/>
      <c r="R162" s="407"/>
      <c r="S162" s="407"/>
      <c r="T162" s="407"/>
      <c r="U162" s="407"/>
      <c r="V162" s="407"/>
      <c r="W162" s="407"/>
      <c r="X162" s="409"/>
      <c r="Y162" s="403" t="s">
        <v>21</v>
      </c>
      <c r="Z162" s="404"/>
      <c r="AA162" s="404"/>
      <c r="AB162" s="405"/>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03" t="s">
        <v>21</v>
      </c>
      <c r="AV162" s="404"/>
      <c r="AW162" s="404"/>
      <c r="AX162" s="506"/>
    </row>
    <row r="163" spans="1:50" ht="24.75" hidden="1" customHeight="1" x14ac:dyDescent="0.15">
      <c r="A163" s="734"/>
      <c r="B163" s="735"/>
      <c r="C163" s="735"/>
      <c r="D163" s="735"/>
      <c r="E163" s="735"/>
      <c r="F163" s="736"/>
      <c r="G163" s="384"/>
      <c r="H163" s="385"/>
      <c r="I163" s="385"/>
      <c r="J163" s="385"/>
      <c r="K163" s="386"/>
      <c r="L163" s="387"/>
      <c r="M163" s="388"/>
      <c r="N163" s="388"/>
      <c r="O163" s="388"/>
      <c r="P163" s="388"/>
      <c r="Q163" s="388"/>
      <c r="R163" s="388"/>
      <c r="S163" s="388"/>
      <c r="T163" s="388"/>
      <c r="U163" s="388"/>
      <c r="V163" s="388"/>
      <c r="W163" s="388"/>
      <c r="X163" s="389"/>
      <c r="Y163" s="419"/>
      <c r="Z163" s="420"/>
      <c r="AA163" s="420"/>
      <c r="AB163" s="421"/>
      <c r="AC163" s="384"/>
      <c r="AD163" s="385"/>
      <c r="AE163" s="385"/>
      <c r="AF163" s="385"/>
      <c r="AG163" s="386"/>
      <c r="AH163" s="387"/>
      <c r="AI163" s="388"/>
      <c r="AJ163" s="388"/>
      <c r="AK163" s="388"/>
      <c r="AL163" s="388"/>
      <c r="AM163" s="388"/>
      <c r="AN163" s="388"/>
      <c r="AO163" s="388"/>
      <c r="AP163" s="388"/>
      <c r="AQ163" s="388"/>
      <c r="AR163" s="388"/>
      <c r="AS163" s="388"/>
      <c r="AT163" s="389"/>
      <c r="AU163" s="419"/>
      <c r="AV163" s="420"/>
      <c r="AW163" s="420"/>
      <c r="AX163" s="507"/>
    </row>
    <row r="164" spans="1:50" ht="24.75" hidden="1" customHeight="1" x14ac:dyDescent="0.15">
      <c r="A164" s="734"/>
      <c r="B164" s="735"/>
      <c r="C164" s="735"/>
      <c r="D164" s="735"/>
      <c r="E164" s="735"/>
      <c r="F164" s="736"/>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589"/>
    </row>
    <row r="165" spans="1:50" ht="24.75" hidden="1" customHeight="1" x14ac:dyDescent="0.15">
      <c r="A165" s="734"/>
      <c r="B165" s="735"/>
      <c r="C165" s="735"/>
      <c r="D165" s="735"/>
      <c r="E165" s="735"/>
      <c r="F165" s="736"/>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589"/>
    </row>
    <row r="166" spans="1:50" ht="24.75" hidden="1" customHeight="1" x14ac:dyDescent="0.15">
      <c r="A166" s="734"/>
      <c r="B166" s="735"/>
      <c r="C166" s="735"/>
      <c r="D166" s="735"/>
      <c r="E166" s="735"/>
      <c r="F166" s="736"/>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589"/>
    </row>
    <row r="167" spans="1:50" ht="24.75" hidden="1" customHeight="1" x14ac:dyDescent="0.15">
      <c r="A167" s="734"/>
      <c r="B167" s="735"/>
      <c r="C167" s="735"/>
      <c r="D167" s="735"/>
      <c r="E167" s="735"/>
      <c r="F167" s="736"/>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589"/>
    </row>
    <row r="168" spans="1:50" ht="24.75" hidden="1" customHeight="1" x14ac:dyDescent="0.15">
      <c r="A168" s="734"/>
      <c r="B168" s="735"/>
      <c r="C168" s="735"/>
      <c r="D168" s="735"/>
      <c r="E168" s="735"/>
      <c r="F168" s="736"/>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589"/>
    </row>
    <row r="169" spans="1:50" ht="24.75" hidden="1" customHeight="1" x14ac:dyDescent="0.15">
      <c r="A169" s="734"/>
      <c r="B169" s="735"/>
      <c r="C169" s="735"/>
      <c r="D169" s="735"/>
      <c r="E169" s="735"/>
      <c r="F169" s="736"/>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589"/>
    </row>
    <row r="170" spans="1:50" ht="24.75" hidden="1" customHeight="1" x14ac:dyDescent="0.15">
      <c r="A170" s="734"/>
      <c r="B170" s="735"/>
      <c r="C170" s="735"/>
      <c r="D170" s="735"/>
      <c r="E170" s="735"/>
      <c r="F170" s="736"/>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589"/>
    </row>
    <row r="171" spans="1:50" ht="24.75" hidden="1" customHeight="1" x14ac:dyDescent="0.15">
      <c r="A171" s="734"/>
      <c r="B171" s="735"/>
      <c r="C171" s="735"/>
      <c r="D171" s="735"/>
      <c r="E171" s="735"/>
      <c r="F171" s="736"/>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589"/>
    </row>
    <row r="172" spans="1:50" ht="24.75" hidden="1" customHeight="1" x14ac:dyDescent="0.15">
      <c r="A172" s="734"/>
      <c r="B172" s="735"/>
      <c r="C172" s="735"/>
      <c r="D172" s="735"/>
      <c r="E172" s="735"/>
      <c r="F172" s="736"/>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589"/>
    </row>
    <row r="173" spans="1:50" ht="24.75" hidden="1" customHeight="1" thickBot="1" x14ac:dyDescent="0.2">
      <c r="A173" s="734"/>
      <c r="B173" s="735"/>
      <c r="C173" s="735"/>
      <c r="D173" s="735"/>
      <c r="E173" s="735"/>
      <c r="F173" s="736"/>
      <c r="G173" s="590" t="s">
        <v>22</v>
      </c>
      <c r="H173" s="591"/>
      <c r="I173" s="591"/>
      <c r="J173" s="591"/>
      <c r="K173" s="591"/>
      <c r="L173" s="592"/>
      <c r="M173" s="187"/>
      <c r="N173" s="187"/>
      <c r="O173" s="187"/>
      <c r="P173" s="187"/>
      <c r="Q173" s="187"/>
      <c r="R173" s="187"/>
      <c r="S173" s="187"/>
      <c r="T173" s="187"/>
      <c r="U173" s="187"/>
      <c r="V173" s="187"/>
      <c r="W173" s="187"/>
      <c r="X173" s="188"/>
      <c r="Y173" s="593">
        <f>SUM(Y163:AB172)</f>
        <v>0</v>
      </c>
      <c r="Z173" s="594"/>
      <c r="AA173" s="594"/>
      <c r="AB173" s="595"/>
      <c r="AC173" s="590" t="s">
        <v>22</v>
      </c>
      <c r="AD173" s="591"/>
      <c r="AE173" s="591"/>
      <c r="AF173" s="591"/>
      <c r="AG173" s="591"/>
      <c r="AH173" s="592"/>
      <c r="AI173" s="187"/>
      <c r="AJ173" s="187"/>
      <c r="AK173" s="187"/>
      <c r="AL173" s="187"/>
      <c r="AM173" s="187"/>
      <c r="AN173" s="187"/>
      <c r="AO173" s="187"/>
      <c r="AP173" s="187"/>
      <c r="AQ173" s="187"/>
      <c r="AR173" s="187"/>
      <c r="AS173" s="187"/>
      <c r="AT173" s="188"/>
      <c r="AU173" s="593">
        <f>SUM(AU163:AX172)</f>
        <v>0</v>
      </c>
      <c r="AV173" s="594"/>
      <c r="AW173" s="594"/>
      <c r="AX173" s="596"/>
    </row>
    <row r="174" spans="1:50" ht="30" hidden="1" customHeight="1" x14ac:dyDescent="0.15">
      <c r="A174" s="734"/>
      <c r="B174" s="735"/>
      <c r="C174" s="735"/>
      <c r="D174" s="735"/>
      <c r="E174" s="735"/>
      <c r="F174" s="736"/>
      <c r="G174" s="399" t="s">
        <v>384</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385</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hidden="1" customHeight="1" x14ac:dyDescent="0.15">
      <c r="A175" s="734"/>
      <c r="B175" s="735"/>
      <c r="C175" s="735"/>
      <c r="D175" s="735"/>
      <c r="E175" s="735"/>
      <c r="F175" s="736"/>
      <c r="G175" s="406" t="s">
        <v>19</v>
      </c>
      <c r="H175" s="407"/>
      <c r="I175" s="407"/>
      <c r="J175" s="407"/>
      <c r="K175" s="407"/>
      <c r="L175" s="408" t="s">
        <v>20</v>
      </c>
      <c r="M175" s="407"/>
      <c r="N175" s="407"/>
      <c r="O175" s="407"/>
      <c r="P175" s="407"/>
      <c r="Q175" s="407"/>
      <c r="R175" s="407"/>
      <c r="S175" s="407"/>
      <c r="T175" s="407"/>
      <c r="U175" s="407"/>
      <c r="V175" s="407"/>
      <c r="W175" s="407"/>
      <c r="X175" s="409"/>
      <c r="Y175" s="403" t="s">
        <v>21</v>
      </c>
      <c r="Z175" s="404"/>
      <c r="AA175" s="404"/>
      <c r="AB175" s="405"/>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03" t="s">
        <v>21</v>
      </c>
      <c r="AV175" s="404"/>
      <c r="AW175" s="404"/>
      <c r="AX175" s="506"/>
    </row>
    <row r="176" spans="1:50" ht="24.75" hidden="1" customHeight="1" x14ac:dyDescent="0.15">
      <c r="A176" s="734"/>
      <c r="B176" s="735"/>
      <c r="C176" s="735"/>
      <c r="D176" s="735"/>
      <c r="E176" s="735"/>
      <c r="F176" s="736"/>
      <c r="G176" s="384"/>
      <c r="H176" s="385"/>
      <c r="I176" s="385"/>
      <c r="J176" s="385"/>
      <c r="K176" s="386"/>
      <c r="L176" s="387"/>
      <c r="M176" s="388"/>
      <c r="N176" s="388"/>
      <c r="O176" s="388"/>
      <c r="P176" s="388"/>
      <c r="Q176" s="388"/>
      <c r="R176" s="388"/>
      <c r="S176" s="388"/>
      <c r="T176" s="388"/>
      <c r="U176" s="388"/>
      <c r="V176" s="388"/>
      <c r="W176" s="388"/>
      <c r="X176" s="389"/>
      <c r="Y176" s="419"/>
      <c r="Z176" s="420"/>
      <c r="AA176" s="420"/>
      <c r="AB176" s="421"/>
      <c r="AC176" s="384"/>
      <c r="AD176" s="385"/>
      <c r="AE176" s="385"/>
      <c r="AF176" s="385"/>
      <c r="AG176" s="386"/>
      <c r="AH176" s="387"/>
      <c r="AI176" s="388"/>
      <c r="AJ176" s="388"/>
      <c r="AK176" s="388"/>
      <c r="AL176" s="388"/>
      <c r="AM176" s="388"/>
      <c r="AN176" s="388"/>
      <c r="AO176" s="388"/>
      <c r="AP176" s="388"/>
      <c r="AQ176" s="388"/>
      <c r="AR176" s="388"/>
      <c r="AS176" s="388"/>
      <c r="AT176" s="389"/>
      <c r="AU176" s="419"/>
      <c r="AV176" s="420"/>
      <c r="AW176" s="420"/>
      <c r="AX176" s="507"/>
    </row>
    <row r="177" spans="1:50" ht="24.75" hidden="1" customHeight="1" x14ac:dyDescent="0.15">
      <c r="A177" s="734"/>
      <c r="B177" s="735"/>
      <c r="C177" s="735"/>
      <c r="D177" s="735"/>
      <c r="E177" s="735"/>
      <c r="F177" s="736"/>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589"/>
    </row>
    <row r="178" spans="1:50" ht="24.75" hidden="1" customHeight="1" x14ac:dyDescent="0.15">
      <c r="A178" s="734"/>
      <c r="B178" s="735"/>
      <c r="C178" s="735"/>
      <c r="D178" s="735"/>
      <c r="E178" s="735"/>
      <c r="F178" s="736"/>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589"/>
    </row>
    <row r="179" spans="1:50" ht="24.75" hidden="1" customHeight="1" x14ac:dyDescent="0.15">
      <c r="A179" s="734"/>
      <c r="B179" s="735"/>
      <c r="C179" s="735"/>
      <c r="D179" s="735"/>
      <c r="E179" s="735"/>
      <c r="F179" s="736"/>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589"/>
    </row>
    <row r="180" spans="1:50" ht="24.75" hidden="1" customHeight="1" x14ac:dyDescent="0.15">
      <c r="A180" s="734"/>
      <c r="B180" s="735"/>
      <c r="C180" s="735"/>
      <c r="D180" s="735"/>
      <c r="E180" s="735"/>
      <c r="F180" s="736"/>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589"/>
    </row>
    <row r="181" spans="1:50" ht="24.75" hidden="1" customHeight="1" x14ac:dyDescent="0.15">
      <c r="A181" s="734"/>
      <c r="B181" s="735"/>
      <c r="C181" s="735"/>
      <c r="D181" s="735"/>
      <c r="E181" s="735"/>
      <c r="F181" s="736"/>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89"/>
    </row>
    <row r="182" spans="1:50" ht="24.75" hidden="1" customHeight="1" x14ac:dyDescent="0.15">
      <c r="A182" s="734"/>
      <c r="B182" s="735"/>
      <c r="C182" s="735"/>
      <c r="D182" s="735"/>
      <c r="E182" s="735"/>
      <c r="F182" s="736"/>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89"/>
    </row>
    <row r="183" spans="1:50" ht="24.75" hidden="1" customHeight="1" x14ac:dyDescent="0.15">
      <c r="A183" s="734"/>
      <c r="B183" s="735"/>
      <c r="C183" s="735"/>
      <c r="D183" s="735"/>
      <c r="E183" s="735"/>
      <c r="F183" s="736"/>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89"/>
    </row>
    <row r="184" spans="1:50" ht="24.75" hidden="1" customHeight="1" x14ac:dyDescent="0.15">
      <c r="A184" s="734"/>
      <c r="B184" s="735"/>
      <c r="C184" s="735"/>
      <c r="D184" s="735"/>
      <c r="E184" s="735"/>
      <c r="F184" s="736"/>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89"/>
    </row>
    <row r="185" spans="1:50" ht="24.75" hidden="1" customHeight="1" x14ac:dyDescent="0.15">
      <c r="A185" s="734"/>
      <c r="B185" s="735"/>
      <c r="C185" s="735"/>
      <c r="D185" s="735"/>
      <c r="E185" s="735"/>
      <c r="F185" s="736"/>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89"/>
    </row>
    <row r="186" spans="1:50" ht="24.75" hidden="1" customHeight="1" thickBot="1" x14ac:dyDescent="0.2">
      <c r="A186" s="734"/>
      <c r="B186" s="735"/>
      <c r="C186" s="735"/>
      <c r="D186" s="735"/>
      <c r="E186" s="735"/>
      <c r="F186" s="736"/>
      <c r="G186" s="590" t="s">
        <v>22</v>
      </c>
      <c r="H186" s="591"/>
      <c r="I186" s="591"/>
      <c r="J186" s="591"/>
      <c r="K186" s="591"/>
      <c r="L186" s="592"/>
      <c r="M186" s="187"/>
      <c r="N186" s="187"/>
      <c r="O186" s="187"/>
      <c r="P186" s="187"/>
      <c r="Q186" s="187"/>
      <c r="R186" s="187"/>
      <c r="S186" s="187"/>
      <c r="T186" s="187"/>
      <c r="U186" s="187"/>
      <c r="V186" s="187"/>
      <c r="W186" s="187"/>
      <c r="X186" s="188"/>
      <c r="Y186" s="593">
        <f>SUM(Y176:AB185)</f>
        <v>0</v>
      </c>
      <c r="Z186" s="594"/>
      <c r="AA186" s="594"/>
      <c r="AB186" s="595"/>
      <c r="AC186" s="590" t="s">
        <v>22</v>
      </c>
      <c r="AD186" s="591"/>
      <c r="AE186" s="591"/>
      <c r="AF186" s="591"/>
      <c r="AG186" s="591"/>
      <c r="AH186" s="592"/>
      <c r="AI186" s="187"/>
      <c r="AJ186" s="187"/>
      <c r="AK186" s="187"/>
      <c r="AL186" s="187"/>
      <c r="AM186" s="187"/>
      <c r="AN186" s="187"/>
      <c r="AO186" s="187"/>
      <c r="AP186" s="187"/>
      <c r="AQ186" s="187"/>
      <c r="AR186" s="187"/>
      <c r="AS186" s="187"/>
      <c r="AT186" s="188"/>
      <c r="AU186" s="593">
        <f>SUM(AU176:AX185)</f>
        <v>0</v>
      </c>
      <c r="AV186" s="594"/>
      <c r="AW186" s="594"/>
      <c r="AX186" s="596"/>
    </row>
    <row r="187" spans="1:50" ht="30" hidden="1" customHeight="1" x14ac:dyDescent="0.15">
      <c r="A187" s="734"/>
      <c r="B187" s="735"/>
      <c r="C187" s="735"/>
      <c r="D187" s="735"/>
      <c r="E187" s="735"/>
      <c r="F187" s="736"/>
      <c r="G187" s="399" t="s">
        <v>386</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387</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hidden="1" customHeight="1" x14ac:dyDescent="0.15">
      <c r="A188" s="734"/>
      <c r="B188" s="735"/>
      <c r="C188" s="735"/>
      <c r="D188" s="735"/>
      <c r="E188" s="735"/>
      <c r="F188" s="736"/>
      <c r="G188" s="406" t="s">
        <v>19</v>
      </c>
      <c r="H188" s="407"/>
      <c r="I188" s="407"/>
      <c r="J188" s="407"/>
      <c r="K188" s="407"/>
      <c r="L188" s="408" t="s">
        <v>20</v>
      </c>
      <c r="M188" s="407"/>
      <c r="N188" s="407"/>
      <c r="O188" s="407"/>
      <c r="P188" s="407"/>
      <c r="Q188" s="407"/>
      <c r="R188" s="407"/>
      <c r="S188" s="407"/>
      <c r="T188" s="407"/>
      <c r="U188" s="407"/>
      <c r="V188" s="407"/>
      <c r="W188" s="407"/>
      <c r="X188" s="409"/>
      <c r="Y188" s="403" t="s">
        <v>21</v>
      </c>
      <c r="Z188" s="404"/>
      <c r="AA188" s="404"/>
      <c r="AB188" s="405"/>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03" t="s">
        <v>21</v>
      </c>
      <c r="AV188" s="404"/>
      <c r="AW188" s="404"/>
      <c r="AX188" s="506"/>
    </row>
    <row r="189" spans="1:50" ht="24.75" hidden="1" customHeight="1" x14ac:dyDescent="0.15">
      <c r="A189" s="734"/>
      <c r="B189" s="735"/>
      <c r="C189" s="735"/>
      <c r="D189" s="735"/>
      <c r="E189" s="735"/>
      <c r="F189" s="736"/>
      <c r="G189" s="384"/>
      <c r="H189" s="385"/>
      <c r="I189" s="385"/>
      <c r="J189" s="385"/>
      <c r="K189" s="386"/>
      <c r="L189" s="387"/>
      <c r="M189" s="388"/>
      <c r="N189" s="388"/>
      <c r="O189" s="388"/>
      <c r="P189" s="388"/>
      <c r="Q189" s="388"/>
      <c r="R189" s="388"/>
      <c r="S189" s="388"/>
      <c r="T189" s="388"/>
      <c r="U189" s="388"/>
      <c r="V189" s="388"/>
      <c r="W189" s="388"/>
      <c r="X189" s="389"/>
      <c r="Y189" s="419"/>
      <c r="Z189" s="420"/>
      <c r="AA189" s="420"/>
      <c r="AB189" s="421"/>
      <c r="AC189" s="384"/>
      <c r="AD189" s="385"/>
      <c r="AE189" s="385"/>
      <c r="AF189" s="385"/>
      <c r="AG189" s="386"/>
      <c r="AH189" s="387"/>
      <c r="AI189" s="388"/>
      <c r="AJ189" s="388"/>
      <c r="AK189" s="388"/>
      <c r="AL189" s="388"/>
      <c r="AM189" s="388"/>
      <c r="AN189" s="388"/>
      <c r="AO189" s="388"/>
      <c r="AP189" s="388"/>
      <c r="AQ189" s="388"/>
      <c r="AR189" s="388"/>
      <c r="AS189" s="388"/>
      <c r="AT189" s="389"/>
      <c r="AU189" s="419"/>
      <c r="AV189" s="420"/>
      <c r="AW189" s="420"/>
      <c r="AX189" s="507"/>
    </row>
    <row r="190" spans="1:50" ht="24.75" hidden="1" customHeight="1" x14ac:dyDescent="0.15">
      <c r="A190" s="734"/>
      <c r="B190" s="735"/>
      <c r="C190" s="735"/>
      <c r="D190" s="735"/>
      <c r="E190" s="735"/>
      <c r="F190" s="736"/>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589"/>
    </row>
    <row r="191" spans="1:50" ht="24.75" hidden="1" customHeight="1" x14ac:dyDescent="0.15">
      <c r="A191" s="734"/>
      <c r="B191" s="735"/>
      <c r="C191" s="735"/>
      <c r="D191" s="735"/>
      <c r="E191" s="735"/>
      <c r="F191" s="736"/>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589"/>
    </row>
    <row r="192" spans="1:50" ht="24.75" hidden="1" customHeight="1" x14ac:dyDescent="0.15">
      <c r="A192" s="734"/>
      <c r="B192" s="735"/>
      <c r="C192" s="735"/>
      <c r="D192" s="735"/>
      <c r="E192" s="735"/>
      <c r="F192" s="736"/>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589"/>
    </row>
    <row r="193" spans="1:50" ht="24.75" hidden="1" customHeight="1" x14ac:dyDescent="0.15">
      <c r="A193" s="734"/>
      <c r="B193" s="735"/>
      <c r="C193" s="735"/>
      <c r="D193" s="735"/>
      <c r="E193" s="735"/>
      <c r="F193" s="736"/>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589"/>
    </row>
    <row r="194" spans="1:50" ht="24.75" hidden="1" customHeight="1" x14ac:dyDescent="0.15">
      <c r="A194" s="734"/>
      <c r="B194" s="735"/>
      <c r="C194" s="735"/>
      <c r="D194" s="735"/>
      <c r="E194" s="735"/>
      <c r="F194" s="736"/>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89"/>
    </row>
    <row r="195" spans="1:50" ht="24.75" hidden="1" customHeight="1" x14ac:dyDescent="0.15">
      <c r="A195" s="734"/>
      <c r="B195" s="735"/>
      <c r="C195" s="735"/>
      <c r="D195" s="735"/>
      <c r="E195" s="735"/>
      <c r="F195" s="736"/>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89"/>
    </row>
    <row r="196" spans="1:50" ht="24.75" hidden="1" customHeight="1" x14ac:dyDescent="0.15">
      <c r="A196" s="734"/>
      <c r="B196" s="735"/>
      <c r="C196" s="735"/>
      <c r="D196" s="735"/>
      <c r="E196" s="735"/>
      <c r="F196" s="736"/>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89"/>
    </row>
    <row r="197" spans="1:50" ht="24.75" hidden="1" customHeight="1" x14ac:dyDescent="0.15">
      <c r="A197" s="734"/>
      <c r="B197" s="735"/>
      <c r="C197" s="735"/>
      <c r="D197" s="735"/>
      <c r="E197" s="735"/>
      <c r="F197" s="736"/>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89"/>
    </row>
    <row r="198" spans="1:50" ht="24.75" hidden="1" customHeight="1" x14ac:dyDescent="0.15">
      <c r="A198" s="734"/>
      <c r="B198" s="735"/>
      <c r="C198" s="735"/>
      <c r="D198" s="735"/>
      <c r="E198" s="735"/>
      <c r="F198" s="736"/>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89"/>
    </row>
    <row r="199" spans="1:50" ht="24.75" hidden="1" customHeight="1" thickBot="1" x14ac:dyDescent="0.2">
      <c r="A199" s="734"/>
      <c r="B199" s="735"/>
      <c r="C199" s="735"/>
      <c r="D199" s="735"/>
      <c r="E199" s="735"/>
      <c r="F199" s="736"/>
      <c r="G199" s="590" t="s">
        <v>22</v>
      </c>
      <c r="H199" s="591"/>
      <c r="I199" s="591"/>
      <c r="J199" s="591"/>
      <c r="K199" s="591"/>
      <c r="L199" s="592"/>
      <c r="M199" s="187"/>
      <c r="N199" s="187"/>
      <c r="O199" s="187"/>
      <c r="P199" s="187"/>
      <c r="Q199" s="187"/>
      <c r="R199" s="187"/>
      <c r="S199" s="187"/>
      <c r="T199" s="187"/>
      <c r="U199" s="187"/>
      <c r="V199" s="187"/>
      <c r="W199" s="187"/>
      <c r="X199" s="188"/>
      <c r="Y199" s="593">
        <f>SUM(Y189:AB198)</f>
        <v>0</v>
      </c>
      <c r="Z199" s="594"/>
      <c r="AA199" s="594"/>
      <c r="AB199" s="595"/>
      <c r="AC199" s="590" t="s">
        <v>22</v>
      </c>
      <c r="AD199" s="591"/>
      <c r="AE199" s="591"/>
      <c r="AF199" s="591"/>
      <c r="AG199" s="591"/>
      <c r="AH199" s="592"/>
      <c r="AI199" s="187"/>
      <c r="AJ199" s="187"/>
      <c r="AK199" s="187"/>
      <c r="AL199" s="187"/>
      <c r="AM199" s="187"/>
      <c r="AN199" s="187"/>
      <c r="AO199" s="187"/>
      <c r="AP199" s="187"/>
      <c r="AQ199" s="187"/>
      <c r="AR199" s="187"/>
      <c r="AS199" s="187"/>
      <c r="AT199" s="188"/>
      <c r="AU199" s="593">
        <f>SUM(AU189:AX198)</f>
        <v>0</v>
      </c>
      <c r="AV199" s="594"/>
      <c r="AW199" s="594"/>
      <c r="AX199" s="596"/>
    </row>
    <row r="200" spans="1:50" ht="30" hidden="1" customHeight="1" x14ac:dyDescent="0.15">
      <c r="A200" s="734"/>
      <c r="B200" s="735"/>
      <c r="C200" s="735"/>
      <c r="D200" s="735"/>
      <c r="E200" s="735"/>
      <c r="F200" s="736"/>
      <c r="G200" s="399" t="s">
        <v>348</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388</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hidden="1" customHeight="1" x14ac:dyDescent="0.15">
      <c r="A201" s="734"/>
      <c r="B201" s="735"/>
      <c r="C201" s="735"/>
      <c r="D201" s="735"/>
      <c r="E201" s="735"/>
      <c r="F201" s="736"/>
      <c r="G201" s="406" t="s">
        <v>19</v>
      </c>
      <c r="H201" s="407"/>
      <c r="I201" s="407"/>
      <c r="J201" s="407"/>
      <c r="K201" s="407"/>
      <c r="L201" s="408" t="s">
        <v>20</v>
      </c>
      <c r="M201" s="407"/>
      <c r="N201" s="407"/>
      <c r="O201" s="407"/>
      <c r="P201" s="407"/>
      <c r="Q201" s="407"/>
      <c r="R201" s="407"/>
      <c r="S201" s="407"/>
      <c r="T201" s="407"/>
      <c r="U201" s="407"/>
      <c r="V201" s="407"/>
      <c r="W201" s="407"/>
      <c r="X201" s="409"/>
      <c r="Y201" s="403" t="s">
        <v>21</v>
      </c>
      <c r="Z201" s="404"/>
      <c r="AA201" s="404"/>
      <c r="AB201" s="405"/>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03" t="s">
        <v>21</v>
      </c>
      <c r="AV201" s="404"/>
      <c r="AW201" s="404"/>
      <c r="AX201" s="506"/>
    </row>
    <row r="202" spans="1:50" ht="24.75" hidden="1" customHeight="1" x14ac:dyDescent="0.15">
      <c r="A202" s="734"/>
      <c r="B202" s="735"/>
      <c r="C202" s="735"/>
      <c r="D202" s="735"/>
      <c r="E202" s="735"/>
      <c r="F202" s="736"/>
      <c r="G202" s="384"/>
      <c r="H202" s="385"/>
      <c r="I202" s="385"/>
      <c r="J202" s="385"/>
      <c r="K202" s="386"/>
      <c r="L202" s="387"/>
      <c r="M202" s="388"/>
      <c r="N202" s="388"/>
      <c r="O202" s="388"/>
      <c r="P202" s="388"/>
      <c r="Q202" s="388"/>
      <c r="R202" s="388"/>
      <c r="S202" s="388"/>
      <c r="T202" s="388"/>
      <c r="U202" s="388"/>
      <c r="V202" s="388"/>
      <c r="W202" s="388"/>
      <c r="X202" s="389"/>
      <c r="Y202" s="419"/>
      <c r="Z202" s="420"/>
      <c r="AA202" s="420"/>
      <c r="AB202" s="421"/>
      <c r="AC202" s="384"/>
      <c r="AD202" s="385"/>
      <c r="AE202" s="385"/>
      <c r="AF202" s="385"/>
      <c r="AG202" s="386"/>
      <c r="AH202" s="387"/>
      <c r="AI202" s="388"/>
      <c r="AJ202" s="388"/>
      <c r="AK202" s="388"/>
      <c r="AL202" s="388"/>
      <c r="AM202" s="388"/>
      <c r="AN202" s="388"/>
      <c r="AO202" s="388"/>
      <c r="AP202" s="388"/>
      <c r="AQ202" s="388"/>
      <c r="AR202" s="388"/>
      <c r="AS202" s="388"/>
      <c r="AT202" s="389"/>
      <c r="AU202" s="419"/>
      <c r="AV202" s="420"/>
      <c r="AW202" s="420"/>
      <c r="AX202" s="507"/>
    </row>
    <row r="203" spans="1:50" ht="24.75" hidden="1" customHeight="1" x14ac:dyDescent="0.15">
      <c r="A203" s="734"/>
      <c r="B203" s="735"/>
      <c r="C203" s="735"/>
      <c r="D203" s="735"/>
      <c r="E203" s="735"/>
      <c r="F203" s="736"/>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589"/>
    </row>
    <row r="204" spans="1:50" ht="24.75" hidden="1" customHeight="1" x14ac:dyDescent="0.15">
      <c r="A204" s="734"/>
      <c r="B204" s="735"/>
      <c r="C204" s="735"/>
      <c r="D204" s="735"/>
      <c r="E204" s="735"/>
      <c r="F204" s="736"/>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589"/>
    </row>
    <row r="205" spans="1:50" ht="24.75" hidden="1" customHeight="1" x14ac:dyDescent="0.15">
      <c r="A205" s="734"/>
      <c r="B205" s="735"/>
      <c r="C205" s="735"/>
      <c r="D205" s="735"/>
      <c r="E205" s="735"/>
      <c r="F205" s="736"/>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589"/>
    </row>
    <row r="206" spans="1:50" ht="24.75" hidden="1" customHeight="1" x14ac:dyDescent="0.15">
      <c r="A206" s="734"/>
      <c r="B206" s="735"/>
      <c r="C206" s="735"/>
      <c r="D206" s="735"/>
      <c r="E206" s="735"/>
      <c r="F206" s="736"/>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589"/>
    </row>
    <row r="207" spans="1:50" ht="24.75" hidden="1" customHeight="1" x14ac:dyDescent="0.15">
      <c r="A207" s="734"/>
      <c r="B207" s="735"/>
      <c r="C207" s="735"/>
      <c r="D207" s="735"/>
      <c r="E207" s="735"/>
      <c r="F207" s="736"/>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89"/>
    </row>
    <row r="208" spans="1:50" ht="24.75" hidden="1" customHeight="1" x14ac:dyDescent="0.15">
      <c r="A208" s="734"/>
      <c r="B208" s="735"/>
      <c r="C208" s="735"/>
      <c r="D208" s="735"/>
      <c r="E208" s="735"/>
      <c r="F208" s="736"/>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89"/>
    </row>
    <row r="209" spans="1:50" ht="24.75" hidden="1" customHeight="1" x14ac:dyDescent="0.15">
      <c r="A209" s="734"/>
      <c r="B209" s="735"/>
      <c r="C209" s="735"/>
      <c r="D209" s="735"/>
      <c r="E209" s="735"/>
      <c r="F209" s="736"/>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89"/>
    </row>
    <row r="210" spans="1:50" ht="24.75" hidden="1" customHeight="1" x14ac:dyDescent="0.15">
      <c r="A210" s="734"/>
      <c r="B210" s="735"/>
      <c r="C210" s="735"/>
      <c r="D210" s="735"/>
      <c r="E210" s="735"/>
      <c r="F210" s="736"/>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89"/>
    </row>
    <row r="211" spans="1:50" ht="24.75" hidden="1" customHeight="1" x14ac:dyDescent="0.15">
      <c r="A211" s="734"/>
      <c r="B211" s="735"/>
      <c r="C211" s="735"/>
      <c r="D211" s="735"/>
      <c r="E211" s="735"/>
      <c r="F211" s="736"/>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89"/>
    </row>
    <row r="212" spans="1:50" ht="24.75" hidden="1"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hidden="1" customHeight="1" thickBot="1" x14ac:dyDescent="0.2"/>
    <row r="214" spans="1:50" ht="30" hidden="1" customHeight="1" x14ac:dyDescent="0.15">
      <c r="A214" s="731" t="s">
        <v>34</v>
      </c>
      <c r="B214" s="732"/>
      <c r="C214" s="732"/>
      <c r="D214" s="732"/>
      <c r="E214" s="732"/>
      <c r="F214" s="733"/>
      <c r="G214" s="399" t="s">
        <v>389</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390</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hidden="1" customHeight="1" x14ac:dyDescent="0.15">
      <c r="A215" s="734"/>
      <c r="B215" s="735"/>
      <c r="C215" s="735"/>
      <c r="D215" s="735"/>
      <c r="E215" s="735"/>
      <c r="F215" s="736"/>
      <c r="G215" s="406" t="s">
        <v>19</v>
      </c>
      <c r="H215" s="407"/>
      <c r="I215" s="407"/>
      <c r="J215" s="407"/>
      <c r="K215" s="407"/>
      <c r="L215" s="408" t="s">
        <v>20</v>
      </c>
      <c r="M215" s="407"/>
      <c r="N215" s="407"/>
      <c r="O215" s="407"/>
      <c r="P215" s="407"/>
      <c r="Q215" s="407"/>
      <c r="R215" s="407"/>
      <c r="S215" s="407"/>
      <c r="T215" s="407"/>
      <c r="U215" s="407"/>
      <c r="V215" s="407"/>
      <c r="W215" s="407"/>
      <c r="X215" s="409"/>
      <c r="Y215" s="403" t="s">
        <v>21</v>
      </c>
      <c r="Z215" s="404"/>
      <c r="AA215" s="404"/>
      <c r="AB215" s="405"/>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03" t="s">
        <v>21</v>
      </c>
      <c r="AV215" s="404"/>
      <c r="AW215" s="404"/>
      <c r="AX215" s="506"/>
    </row>
    <row r="216" spans="1:50" ht="24.75" hidden="1" customHeight="1" x14ac:dyDescent="0.15">
      <c r="A216" s="734"/>
      <c r="B216" s="735"/>
      <c r="C216" s="735"/>
      <c r="D216" s="735"/>
      <c r="E216" s="735"/>
      <c r="F216" s="736"/>
      <c r="G216" s="384"/>
      <c r="H216" s="385"/>
      <c r="I216" s="385"/>
      <c r="J216" s="385"/>
      <c r="K216" s="386"/>
      <c r="L216" s="387"/>
      <c r="M216" s="388"/>
      <c r="N216" s="388"/>
      <c r="O216" s="388"/>
      <c r="P216" s="388"/>
      <c r="Q216" s="388"/>
      <c r="R216" s="388"/>
      <c r="S216" s="388"/>
      <c r="T216" s="388"/>
      <c r="U216" s="388"/>
      <c r="V216" s="388"/>
      <c r="W216" s="388"/>
      <c r="X216" s="389"/>
      <c r="Y216" s="419"/>
      <c r="Z216" s="420"/>
      <c r="AA216" s="420"/>
      <c r="AB216" s="421"/>
      <c r="AC216" s="384"/>
      <c r="AD216" s="385"/>
      <c r="AE216" s="385"/>
      <c r="AF216" s="385"/>
      <c r="AG216" s="386"/>
      <c r="AH216" s="387"/>
      <c r="AI216" s="388"/>
      <c r="AJ216" s="388"/>
      <c r="AK216" s="388"/>
      <c r="AL216" s="388"/>
      <c r="AM216" s="388"/>
      <c r="AN216" s="388"/>
      <c r="AO216" s="388"/>
      <c r="AP216" s="388"/>
      <c r="AQ216" s="388"/>
      <c r="AR216" s="388"/>
      <c r="AS216" s="388"/>
      <c r="AT216" s="389"/>
      <c r="AU216" s="419"/>
      <c r="AV216" s="420"/>
      <c r="AW216" s="420"/>
      <c r="AX216" s="507"/>
    </row>
    <row r="217" spans="1:50" ht="24.75" hidden="1" customHeight="1" x14ac:dyDescent="0.15">
      <c r="A217" s="734"/>
      <c r="B217" s="735"/>
      <c r="C217" s="735"/>
      <c r="D217" s="735"/>
      <c r="E217" s="735"/>
      <c r="F217" s="736"/>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589"/>
    </row>
    <row r="218" spans="1:50" ht="24.75" hidden="1" customHeight="1" x14ac:dyDescent="0.15">
      <c r="A218" s="734"/>
      <c r="B218" s="735"/>
      <c r="C218" s="735"/>
      <c r="D218" s="735"/>
      <c r="E218" s="735"/>
      <c r="F218" s="736"/>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589"/>
    </row>
    <row r="219" spans="1:50" ht="24.75" hidden="1" customHeight="1" x14ac:dyDescent="0.15">
      <c r="A219" s="734"/>
      <c r="B219" s="735"/>
      <c r="C219" s="735"/>
      <c r="D219" s="735"/>
      <c r="E219" s="735"/>
      <c r="F219" s="736"/>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589"/>
    </row>
    <row r="220" spans="1:50" ht="24.75" hidden="1" customHeight="1" x14ac:dyDescent="0.15">
      <c r="A220" s="734"/>
      <c r="B220" s="735"/>
      <c r="C220" s="735"/>
      <c r="D220" s="735"/>
      <c r="E220" s="735"/>
      <c r="F220" s="736"/>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89"/>
    </row>
    <row r="221" spans="1:50" ht="24.75" hidden="1" customHeight="1" x14ac:dyDescent="0.15">
      <c r="A221" s="734"/>
      <c r="B221" s="735"/>
      <c r="C221" s="735"/>
      <c r="D221" s="735"/>
      <c r="E221" s="735"/>
      <c r="F221" s="736"/>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89"/>
    </row>
    <row r="222" spans="1:50" ht="24.75" hidden="1" customHeight="1" x14ac:dyDescent="0.15">
      <c r="A222" s="734"/>
      <c r="B222" s="735"/>
      <c r="C222" s="735"/>
      <c r="D222" s="735"/>
      <c r="E222" s="735"/>
      <c r="F222" s="736"/>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89"/>
    </row>
    <row r="223" spans="1:50" ht="24.75" hidden="1" customHeight="1" x14ac:dyDescent="0.15">
      <c r="A223" s="734"/>
      <c r="B223" s="735"/>
      <c r="C223" s="735"/>
      <c r="D223" s="735"/>
      <c r="E223" s="735"/>
      <c r="F223" s="736"/>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89"/>
    </row>
    <row r="224" spans="1:50" ht="24.75" hidden="1" customHeight="1" x14ac:dyDescent="0.15">
      <c r="A224" s="734"/>
      <c r="B224" s="735"/>
      <c r="C224" s="735"/>
      <c r="D224" s="735"/>
      <c r="E224" s="735"/>
      <c r="F224" s="736"/>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89"/>
    </row>
    <row r="225" spans="1:50" ht="24.75" hidden="1" customHeight="1" x14ac:dyDescent="0.15">
      <c r="A225" s="734"/>
      <c r="B225" s="735"/>
      <c r="C225" s="735"/>
      <c r="D225" s="735"/>
      <c r="E225" s="735"/>
      <c r="F225" s="736"/>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89"/>
    </row>
    <row r="226" spans="1:50" ht="24.75" hidden="1" customHeight="1" thickBot="1" x14ac:dyDescent="0.2">
      <c r="A226" s="734"/>
      <c r="B226" s="735"/>
      <c r="C226" s="735"/>
      <c r="D226" s="735"/>
      <c r="E226" s="735"/>
      <c r="F226" s="736"/>
      <c r="G226" s="590" t="s">
        <v>22</v>
      </c>
      <c r="H226" s="591"/>
      <c r="I226" s="591"/>
      <c r="J226" s="591"/>
      <c r="K226" s="591"/>
      <c r="L226" s="592"/>
      <c r="M226" s="187"/>
      <c r="N226" s="187"/>
      <c r="O226" s="187"/>
      <c r="P226" s="187"/>
      <c r="Q226" s="187"/>
      <c r="R226" s="187"/>
      <c r="S226" s="187"/>
      <c r="T226" s="187"/>
      <c r="U226" s="187"/>
      <c r="V226" s="187"/>
      <c r="W226" s="187"/>
      <c r="X226" s="188"/>
      <c r="Y226" s="593">
        <f>SUM(Y216:AB225)</f>
        <v>0</v>
      </c>
      <c r="Z226" s="594"/>
      <c r="AA226" s="594"/>
      <c r="AB226" s="595"/>
      <c r="AC226" s="590" t="s">
        <v>22</v>
      </c>
      <c r="AD226" s="591"/>
      <c r="AE226" s="591"/>
      <c r="AF226" s="591"/>
      <c r="AG226" s="591"/>
      <c r="AH226" s="592"/>
      <c r="AI226" s="187"/>
      <c r="AJ226" s="187"/>
      <c r="AK226" s="187"/>
      <c r="AL226" s="187"/>
      <c r="AM226" s="187"/>
      <c r="AN226" s="187"/>
      <c r="AO226" s="187"/>
      <c r="AP226" s="187"/>
      <c r="AQ226" s="187"/>
      <c r="AR226" s="187"/>
      <c r="AS226" s="187"/>
      <c r="AT226" s="188"/>
      <c r="AU226" s="593">
        <f>SUM(AU216:AX225)</f>
        <v>0</v>
      </c>
      <c r="AV226" s="594"/>
      <c r="AW226" s="594"/>
      <c r="AX226" s="596"/>
    </row>
    <row r="227" spans="1:50" ht="30" hidden="1" customHeight="1" x14ac:dyDescent="0.15">
      <c r="A227" s="734"/>
      <c r="B227" s="735"/>
      <c r="C227" s="735"/>
      <c r="D227" s="735"/>
      <c r="E227" s="735"/>
      <c r="F227" s="736"/>
      <c r="G227" s="399" t="s">
        <v>391</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392</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hidden="1" customHeight="1" x14ac:dyDescent="0.15">
      <c r="A228" s="734"/>
      <c r="B228" s="735"/>
      <c r="C228" s="735"/>
      <c r="D228" s="735"/>
      <c r="E228" s="735"/>
      <c r="F228" s="736"/>
      <c r="G228" s="406" t="s">
        <v>19</v>
      </c>
      <c r="H228" s="407"/>
      <c r="I228" s="407"/>
      <c r="J228" s="407"/>
      <c r="K228" s="407"/>
      <c r="L228" s="408" t="s">
        <v>20</v>
      </c>
      <c r="M228" s="407"/>
      <c r="N228" s="407"/>
      <c r="O228" s="407"/>
      <c r="P228" s="407"/>
      <c r="Q228" s="407"/>
      <c r="R228" s="407"/>
      <c r="S228" s="407"/>
      <c r="T228" s="407"/>
      <c r="U228" s="407"/>
      <c r="V228" s="407"/>
      <c r="W228" s="407"/>
      <c r="X228" s="409"/>
      <c r="Y228" s="403" t="s">
        <v>21</v>
      </c>
      <c r="Z228" s="404"/>
      <c r="AA228" s="404"/>
      <c r="AB228" s="405"/>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03" t="s">
        <v>21</v>
      </c>
      <c r="AV228" s="404"/>
      <c r="AW228" s="404"/>
      <c r="AX228" s="506"/>
    </row>
    <row r="229" spans="1:50" ht="24.75" hidden="1" customHeight="1" x14ac:dyDescent="0.15">
      <c r="A229" s="734"/>
      <c r="B229" s="735"/>
      <c r="C229" s="735"/>
      <c r="D229" s="735"/>
      <c r="E229" s="735"/>
      <c r="F229" s="736"/>
      <c r="G229" s="384"/>
      <c r="H229" s="385"/>
      <c r="I229" s="385"/>
      <c r="J229" s="385"/>
      <c r="K229" s="386"/>
      <c r="L229" s="387"/>
      <c r="M229" s="388"/>
      <c r="N229" s="388"/>
      <c r="O229" s="388"/>
      <c r="P229" s="388"/>
      <c r="Q229" s="388"/>
      <c r="R229" s="388"/>
      <c r="S229" s="388"/>
      <c r="T229" s="388"/>
      <c r="U229" s="388"/>
      <c r="V229" s="388"/>
      <c r="W229" s="388"/>
      <c r="X229" s="389"/>
      <c r="Y229" s="419"/>
      <c r="Z229" s="420"/>
      <c r="AA229" s="420"/>
      <c r="AB229" s="421"/>
      <c r="AC229" s="384"/>
      <c r="AD229" s="385"/>
      <c r="AE229" s="385"/>
      <c r="AF229" s="385"/>
      <c r="AG229" s="386"/>
      <c r="AH229" s="387"/>
      <c r="AI229" s="388"/>
      <c r="AJ229" s="388"/>
      <c r="AK229" s="388"/>
      <c r="AL229" s="388"/>
      <c r="AM229" s="388"/>
      <c r="AN229" s="388"/>
      <c r="AO229" s="388"/>
      <c r="AP229" s="388"/>
      <c r="AQ229" s="388"/>
      <c r="AR229" s="388"/>
      <c r="AS229" s="388"/>
      <c r="AT229" s="389"/>
      <c r="AU229" s="419"/>
      <c r="AV229" s="420"/>
      <c r="AW229" s="420"/>
      <c r="AX229" s="507"/>
    </row>
    <row r="230" spans="1:50" ht="24.75" hidden="1" customHeight="1" x14ac:dyDescent="0.15">
      <c r="A230" s="734"/>
      <c r="B230" s="735"/>
      <c r="C230" s="735"/>
      <c r="D230" s="735"/>
      <c r="E230" s="735"/>
      <c r="F230" s="736"/>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589"/>
    </row>
    <row r="231" spans="1:50" ht="24.75" hidden="1" customHeight="1" x14ac:dyDescent="0.15">
      <c r="A231" s="734"/>
      <c r="B231" s="735"/>
      <c r="C231" s="735"/>
      <c r="D231" s="735"/>
      <c r="E231" s="735"/>
      <c r="F231" s="736"/>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589"/>
    </row>
    <row r="232" spans="1:50" ht="24.75" hidden="1" customHeight="1" x14ac:dyDescent="0.15">
      <c r="A232" s="734"/>
      <c r="B232" s="735"/>
      <c r="C232" s="735"/>
      <c r="D232" s="735"/>
      <c r="E232" s="735"/>
      <c r="F232" s="736"/>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589"/>
    </row>
    <row r="233" spans="1:50" ht="24.75" hidden="1" customHeight="1" x14ac:dyDescent="0.15">
      <c r="A233" s="734"/>
      <c r="B233" s="735"/>
      <c r="C233" s="735"/>
      <c r="D233" s="735"/>
      <c r="E233" s="735"/>
      <c r="F233" s="736"/>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589"/>
    </row>
    <row r="234" spans="1:50" ht="24.75" hidden="1" customHeight="1" x14ac:dyDescent="0.15">
      <c r="A234" s="734"/>
      <c r="B234" s="735"/>
      <c r="C234" s="735"/>
      <c r="D234" s="735"/>
      <c r="E234" s="735"/>
      <c r="F234" s="736"/>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589"/>
    </row>
    <row r="235" spans="1:50" ht="24.75" hidden="1" customHeight="1" x14ac:dyDescent="0.15">
      <c r="A235" s="734"/>
      <c r="B235" s="735"/>
      <c r="C235" s="735"/>
      <c r="D235" s="735"/>
      <c r="E235" s="735"/>
      <c r="F235" s="736"/>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589"/>
    </row>
    <row r="236" spans="1:50" ht="24.75" hidden="1" customHeight="1" x14ac:dyDescent="0.15">
      <c r="A236" s="734"/>
      <c r="B236" s="735"/>
      <c r="C236" s="735"/>
      <c r="D236" s="735"/>
      <c r="E236" s="735"/>
      <c r="F236" s="736"/>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589"/>
    </row>
    <row r="237" spans="1:50" ht="24.75" hidden="1" customHeight="1" x14ac:dyDescent="0.15">
      <c r="A237" s="734"/>
      <c r="B237" s="735"/>
      <c r="C237" s="735"/>
      <c r="D237" s="735"/>
      <c r="E237" s="735"/>
      <c r="F237" s="736"/>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589"/>
    </row>
    <row r="238" spans="1:50" ht="24.75" hidden="1" customHeight="1" x14ac:dyDescent="0.15">
      <c r="A238" s="734"/>
      <c r="B238" s="735"/>
      <c r="C238" s="735"/>
      <c r="D238" s="735"/>
      <c r="E238" s="735"/>
      <c r="F238" s="736"/>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589"/>
    </row>
    <row r="239" spans="1:50" ht="24.75" hidden="1" customHeight="1" thickBot="1" x14ac:dyDescent="0.2">
      <c r="A239" s="734"/>
      <c r="B239" s="735"/>
      <c r="C239" s="735"/>
      <c r="D239" s="735"/>
      <c r="E239" s="735"/>
      <c r="F239" s="736"/>
      <c r="G239" s="590" t="s">
        <v>22</v>
      </c>
      <c r="H239" s="591"/>
      <c r="I239" s="591"/>
      <c r="J239" s="591"/>
      <c r="K239" s="591"/>
      <c r="L239" s="592"/>
      <c r="M239" s="187"/>
      <c r="N239" s="187"/>
      <c r="O239" s="187"/>
      <c r="P239" s="187"/>
      <c r="Q239" s="187"/>
      <c r="R239" s="187"/>
      <c r="S239" s="187"/>
      <c r="T239" s="187"/>
      <c r="U239" s="187"/>
      <c r="V239" s="187"/>
      <c r="W239" s="187"/>
      <c r="X239" s="188"/>
      <c r="Y239" s="593">
        <f>SUM(Y229:AB238)</f>
        <v>0</v>
      </c>
      <c r="Z239" s="594"/>
      <c r="AA239" s="594"/>
      <c r="AB239" s="595"/>
      <c r="AC239" s="590" t="s">
        <v>22</v>
      </c>
      <c r="AD239" s="591"/>
      <c r="AE239" s="591"/>
      <c r="AF239" s="591"/>
      <c r="AG239" s="591"/>
      <c r="AH239" s="592"/>
      <c r="AI239" s="187"/>
      <c r="AJ239" s="187"/>
      <c r="AK239" s="187"/>
      <c r="AL239" s="187"/>
      <c r="AM239" s="187"/>
      <c r="AN239" s="187"/>
      <c r="AO239" s="187"/>
      <c r="AP239" s="187"/>
      <c r="AQ239" s="187"/>
      <c r="AR239" s="187"/>
      <c r="AS239" s="187"/>
      <c r="AT239" s="188"/>
      <c r="AU239" s="593">
        <f>SUM(AU229:AX238)</f>
        <v>0</v>
      </c>
      <c r="AV239" s="594"/>
      <c r="AW239" s="594"/>
      <c r="AX239" s="596"/>
    </row>
    <row r="240" spans="1:50" ht="30" hidden="1" customHeight="1" x14ac:dyDescent="0.15">
      <c r="A240" s="734"/>
      <c r="B240" s="735"/>
      <c r="C240" s="735"/>
      <c r="D240" s="735"/>
      <c r="E240" s="735"/>
      <c r="F240" s="736"/>
      <c r="G240" s="399" t="s">
        <v>393</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394</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hidden="1" customHeight="1" x14ac:dyDescent="0.15">
      <c r="A241" s="734"/>
      <c r="B241" s="735"/>
      <c r="C241" s="735"/>
      <c r="D241" s="735"/>
      <c r="E241" s="735"/>
      <c r="F241" s="736"/>
      <c r="G241" s="406" t="s">
        <v>19</v>
      </c>
      <c r="H241" s="407"/>
      <c r="I241" s="407"/>
      <c r="J241" s="407"/>
      <c r="K241" s="407"/>
      <c r="L241" s="408" t="s">
        <v>20</v>
      </c>
      <c r="M241" s="407"/>
      <c r="N241" s="407"/>
      <c r="O241" s="407"/>
      <c r="P241" s="407"/>
      <c r="Q241" s="407"/>
      <c r="R241" s="407"/>
      <c r="S241" s="407"/>
      <c r="T241" s="407"/>
      <c r="U241" s="407"/>
      <c r="V241" s="407"/>
      <c r="W241" s="407"/>
      <c r="X241" s="409"/>
      <c r="Y241" s="403" t="s">
        <v>21</v>
      </c>
      <c r="Z241" s="404"/>
      <c r="AA241" s="404"/>
      <c r="AB241" s="405"/>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03" t="s">
        <v>21</v>
      </c>
      <c r="AV241" s="404"/>
      <c r="AW241" s="404"/>
      <c r="AX241" s="506"/>
    </row>
    <row r="242" spans="1:50" ht="24.75" hidden="1" customHeight="1" x14ac:dyDescent="0.15">
      <c r="A242" s="734"/>
      <c r="B242" s="735"/>
      <c r="C242" s="735"/>
      <c r="D242" s="735"/>
      <c r="E242" s="735"/>
      <c r="F242" s="736"/>
      <c r="G242" s="384"/>
      <c r="H242" s="385"/>
      <c r="I242" s="385"/>
      <c r="J242" s="385"/>
      <c r="K242" s="386"/>
      <c r="L242" s="387"/>
      <c r="M242" s="388"/>
      <c r="N242" s="388"/>
      <c r="O242" s="388"/>
      <c r="P242" s="388"/>
      <c r="Q242" s="388"/>
      <c r="R242" s="388"/>
      <c r="S242" s="388"/>
      <c r="T242" s="388"/>
      <c r="U242" s="388"/>
      <c r="V242" s="388"/>
      <c r="W242" s="388"/>
      <c r="X242" s="389"/>
      <c r="Y242" s="419"/>
      <c r="Z242" s="420"/>
      <c r="AA242" s="420"/>
      <c r="AB242" s="421"/>
      <c r="AC242" s="384"/>
      <c r="AD242" s="385"/>
      <c r="AE242" s="385"/>
      <c r="AF242" s="385"/>
      <c r="AG242" s="386"/>
      <c r="AH242" s="387"/>
      <c r="AI242" s="388"/>
      <c r="AJ242" s="388"/>
      <c r="AK242" s="388"/>
      <c r="AL242" s="388"/>
      <c r="AM242" s="388"/>
      <c r="AN242" s="388"/>
      <c r="AO242" s="388"/>
      <c r="AP242" s="388"/>
      <c r="AQ242" s="388"/>
      <c r="AR242" s="388"/>
      <c r="AS242" s="388"/>
      <c r="AT242" s="389"/>
      <c r="AU242" s="419"/>
      <c r="AV242" s="420"/>
      <c r="AW242" s="420"/>
      <c r="AX242" s="507"/>
    </row>
    <row r="243" spans="1:50" ht="24.75" hidden="1" customHeight="1" x14ac:dyDescent="0.15">
      <c r="A243" s="734"/>
      <c r="B243" s="735"/>
      <c r="C243" s="735"/>
      <c r="D243" s="735"/>
      <c r="E243" s="735"/>
      <c r="F243" s="736"/>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589"/>
    </row>
    <row r="244" spans="1:50" ht="24.75" hidden="1" customHeight="1" x14ac:dyDescent="0.15">
      <c r="A244" s="734"/>
      <c r="B244" s="735"/>
      <c r="C244" s="735"/>
      <c r="D244" s="735"/>
      <c r="E244" s="735"/>
      <c r="F244" s="736"/>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589"/>
    </row>
    <row r="245" spans="1:50" ht="24.75" hidden="1" customHeight="1" x14ac:dyDescent="0.15">
      <c r="A245" s="734"/>
      <c r="B245" s="735"/>
      <c r="C245" s="735"/>
      <c r="D245" s="735"/>
      <c r="E245" s="735"/>
      <c r="F245" s="736"/>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589"/>
    </row>
    <row r="246" spans="1:50" ht="24.75" hidden="1" customHeight="1" x14ac:dyDescent="0.15">
      <c r="A246" s="734"/>
      <c r="B246" s="735"/>
      <c r="C246" s="735"/>
      <c r="D246" s="735"/>
      <c r="E246" s="735"/>
      <c r="F246" s="736"/>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589"/>
    </row>
    <row r="247" spans="1:50" ht="24.75" hidden="1" customHeight="1" x14ac:dyDescent="0.15">
      <c r="A247" s="734"/>
      <c r="B247" s="735"/>
      <c r="C247" s="735"/>
      <c r="D247" s="735"/>
      <c r="E247" s="735"/>
      <c r="F247" s="736"/>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589"/>
    </row>
    <row r="248" spans="1:50" ht="24.75" hidden="1" customHeight="1" x14ac:dyDescent="0.15">
      <c r="A248" s="734"/>
      <c r="B248" s="735"/>
      <c r="C248" s="735"/>
      <c r="D248" s="735"/>
      <c r="E248" s="735"/>
      <c r="F248" s="736"/>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589"/>
    </row>
    <row r="249" spans="1:50" ht="24.75" hidden="1" customHeight="1" x14ac:dyDescent="0.15">
      <c r="A249" s="734"/>
      <c r="B249" s="735"/>
      <c r="C249" s="735"/>
      <c r="D249" s="735"/>
      <c r="E249" s="735"/>
      <c r="F249" s="736"/>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589"/>
    </row>
    <row r="250" spans="1:50" ht="24.75" hidden="1" customHeight="1" x14ac:dyDescent="0.15">
      <c r="A250" s="734"/>
      <c r="B250" s="735"/>
      <c r="C250" s="735"/>
      <c r="D250" s="735"/>
      <c r="E250" s="735"/>
      <c r="F250" s="736"/>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589"/>
    </row>
    <row r="251" spans="1:50" ht="24.75" hidden="1" customHeight="1" x14ac:dyDescent="0.15">
      <c r="A251" s="734"/>
      <c r="B251" s="735"/>
      <c r="C251" s="735"/>
      <c r="D251" s="735"/>
      <c r="E251" s="735"/>
      <c r="F251" s="736"/>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589"/>
    </row>
    <row r="252" spans="1:50" ht="24.75" hidden="1" customHeight="1" thickBot="1" x14ac:dyDescent="0.2">
      <c r="A252" s="734"/>
      <c r="B252" s="735"/>
      <c r="C252" s="735"/>
      <c r="D252" s="735"/>
      <c r="E252" s="735"/>
      <c r="F252" s="736"/>
      <c r="G252" s="590" t="s">
        <v>22</v>
      </c>
      <c r="H252" s="591"/>
      <c r="I252" s="591"/>
      <c r="J252" s="591"/>
      <c r="K252" s="591"/>
      <c r="L252" s="592"/>
      <c r="M252" s="187"/>
      <c r="N252" s="187"/>
      <c r="O252" s="187"/>
      <c r="P252" s="187"/>
      <c r="Q252" s="187"/>
      <c r="R252" s="187"/>
      <c r="S252" s="187"/>
      <c r="T252" s="187"/>
      <c r="U252" s="187"/>
      <c r="V252" s="187"/>
      <c r="W252" s="187"/>
      <c r="X252" s="188"/>
      <c r="Y252" s="593">
        <f>SUM(Y242:AB251)</f>
        <v>0</v>
      </c>
      <c r="Z252" s="594"/>
      <c r="AA252" s="594"/>
      <c r="AB252" s="595"/>
      <c r="AC252" s="590" t="s">
        <v>22</v>
      </c>
      <c r="AD252" s="591"/>
      <c r="AE252" s="591"/>
      <c r="AF252" s="591"/>
      <c r="AG252" s="591"/>
      <c r="AH252" s="592"/>
      <c r="AI252" s="187"/>
      <c r="AJ252" s="187"/>
      <c r="AK252" s="187"/>
      <c r="AL252" s="187"/>
      <c r="AM252" s="187"/>
      <c r="AN252" s="187"/>
      <c r="AO252" s="187"/>
      <c r="AP252" s="187"/>
      <c r="AQ252" s="187"/>
      <c r="AR252" s="187"/>
      <c r="AS252" s="187"/>
      <c r="AT252" s="188"/>
      <c r="AU252" s="593">
        <f>SUM(AU242:AX251)</f>
        <v>0</v>
      </c>
      <c r="AV252" s="594"/>
      <c r="AW252" s="594"/>
      <c r="AX252" s="596"/>
    </row>
    <row r="253" spans="1:50" ht="30" hidden="1" customHeight="1" x14ac:dyDescent="0.15">
      <c r="A253" s="734"/>
      <c r="B253" s="735"/>
      <c r="C253" s="735"/>
      <c r="D253" s="735"/>
      <c r="E253" s="735"/>
      <c r="F253" s="736"/>
      <c r="G253" s="399" t="s">
        <v>395</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396</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hidden="1" customHeight="1" x14ac:dyDescent="0.15">
      <c r="A254" s="734"/>
      <c r="B254" s="735"/>
      <c r="C254" s="735"/>
      <c r="D254" s="735"/>
      <c r="E254" s="735"/>
      <c r="F254" s="736"/>
      <c r="G254" s="406" t="s">
        <v>19</v>
      </c>
      <c r="H254" s="407"/>
      <c r="I254" s="407"/>
      <c r="J254" s="407"/>
      <c r="K254" s="407"/>
      <c r="L254" s="408" t="s">
        <v>20</v>
      </c>
      <c r="M254" s="407"/>
      <c r="N254" s="407"/>
      <c r="O254" s="407"/>
      <c r="P254" s="407"/>
      <c r="Q254" s="407"/>
      <c r="R254" s="407"/>
      <c r="S254" s="407"/>
      <c r="T254" s="407"/>
      <c r="U254" s="407"/>
      <c r="V254" s="407"/>
      <c r="W254" s="407"/>
      <c r="X254" s="409"/>
      <c r="Y254" s="403" t="s">
        <v>21</v>
      </c>
      <c r="Z254" s="404"/>
      <c r="AA254" s="404"/>
      <c r="AB254" s="405"/>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03" t="s">
        <v>21</v>
      </c>
      <c r="AV254" s="404"/>
      <c r="AW254" s="404"/>
      <c r="AX254" s="506"/>
    </row>
    <row r="255" spans="1:50" ht="24.75" hidden="1" customHeight="1" x14ac:dyDescent="0.15">
      <c r="A255" s="734"/>
      <c r="B255" s="735"/>
      <c r="C255" s="735"/>
      <c r="D255" s="735"/>
      <c r="E255" s="735"/>
      <c r="F255" s="736"/>
      <c r="G255" s="384"/>
      <c r="H255" s="385"/>
      <c r="I255" s="385"/>
      <c r="J255" s="385"/>
      <c r="K255" s="386"/>
      <c r="L255" s="387"/>
      <c r="M255" s="388"/>
      <c r="N255" s="388"/>
      <c r="O255" s="388"/>
      <c r="P255" s="388"/>
      <c r="Q255" s="388"/>
      <c r="R255" s="388"/>
      <c r="S255" s="388"/>
      <c r="T255" s="388"/>
      <c r="U255" s="388"/>
      <c r="V255" s="388"/>
      <c r="W255" s="388"/>
      <c r="X255" s="389"/>
      <c r="Y255" s="419"/>
      <c r="Z255" s="420"/>
      <c r="AA255" s="420"/>
      <c r="AB255" s="421"/>
      <c r="AC255" s="384"/>
      <c r="AD255" s="385"/>
      <c r="AE255" s="385"/>
      <c r="AF255" s="385"/>
      <c r="AG255" s="386"/>
      <c r="AH255" s="387"/>
      <c r="AI255" s="388"/>
      <c r="AJ255" s="388"/>
      <c r="AK255" s="388"/>
      <c r="AL255" s="388"/>
      <c r="AM255" s="388"/>
      <c r="AN255" s="388"/>
      <c r="AO255" s="388"/>
      <c r="AP255" s="388"/>
      <c r="AQ255" s="388"/>
      <c r="AR255" s="388"/>
      <c r="AS255" s="388"/>
      <c r="AT255" s="389"/>
      <c r="AU255" s="419"/>
      <c r="AV255" s="420"/>
      <c r="AW255" s="420"/>
      <c r="AX255" s="507"/>
    </row>
    <row r="256" spans="1:50" ht="24.75" hidden="1" customHeight="1" x14ac:dyDescent="0.15">
      <c r="A256" s="734"/>
      <c r="B256" s="735"/>
      <c r="C256" s="735"/>
      <c r="D256" s="735"/>
      <c r="E256" s="735"/>
      <c r="F256" s="736"/>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589"/>
    </row>
    <row r="257" spans="1:50" ht="24.75" hidden="1" customHeight="1" x14ac:dyDescent="0.15">
      <c r="A257" s="734"/>
      <c r="B257" s="735"/>
      <c r="C257" s="735"/>
      <c r="D257" s="735"/>
      <c r="E257" s="735"/>
      <c r="F257" s="736"/>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589"/>
    </row>
    <row r="258" spans="1:50" ht="24.75" hidden="1" customHeight="1" x14ac:dyDescent="0.15">
      <c r="A258" s="734"/>
      <c r="B258" s="735"/>
      <c r="C258" s="735"/>
      <c r="D258" s="735"/>
      <c r="E258" s="735"/>
      <c r="F258" s="736"/>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589"/>
    </row>
    <row r="259" spans="1:50" ht="24.75" hidden="1" customHeight="1" x14ac:dyDescent="0.15">
      <c r="A259" s="734"/>
      <c r="B259" s="735"/>
      <c r="C259" s="735"/>
      <c r="D259" s="735"/>
      <c r="E259" s="735"/>
      <c r="F259" s="736"/>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589"/>
    </row>
    <row r="260" spans="1:50" ht="24.75" hidden="1" customHeight="1" x14ac:dyDescent="0.15">
      <c r="A260" s="734"/>
      <c r="B260" s="735"/>
      <c r="C260" s="735"/>
      <c r="D260" s="735"/>
      <c r="E260" s="735"/>
      <c r="F260" s="736"/>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589"/>
    </row>
    <row r="261" spans="1:50" ht="24.75" hidden="1" customHeight="1" x14ac:dyDescent="0.15">
      <c r="A261" s="734"/>
      <c r="B261" s="735"/>
      <c r="C261" s="735"/>
      <c r="D261" s="735"/>
      <c r="E261" s="735"/>
      <c r="F261" s="736"/>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589"/>
    </row>
    <row r="262" spans="1:50" ht="24.75" hidden="1" customHeight="1" x14ac:dyDescent="0.15">
      <c r="A262" s="734"/>
      <c r="B262" s="735"/>
      <c r="C262" s="735"/>
      <c r="D262" s="735"/>
      <c r="E262" s="735"/>
      <c r="F262" s="736"/>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589"/>
    </row>
    <row r="263" spans="1:50" ht="24.75" hidden="1" customHeight="1" x14ac:dyDescent="0.15">
      <c r="A263" s="734"/>
      <c r="B263" s="735"/>
      <c r="C263" s="735"/>
      <c r="D263" s="735"/>
      <c r="E263" s="735"/>
      <c r="F263" s="736"/>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589"/>
    </row>
    <row r="264" spans="1:50" ht="24.75" hidden="1" customHeight="1" x14ac:dyDescent="0.15">
      <c r="A264" s="734"/>
      <c r="B264" s="735"/>
      <c r="C264" s="735"/>
      <c r="D264" s="735"/>
      <c r="E264" s="735"/>
      <c r="F264" s="736"/>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589"/>
    </row>
    <row r="265" spans="1:50" ht="24.75" hidden="1"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x14ac:dyDescent="0.15"/>
    <row r="268" spans="1:50" hidden="1" x14ac:dyDescent="0.15"/>
    <row r="269" spans="1:50" hidden="1" x14ac:dyDescent="0.15"/>
    <row r="270" spans="1:50" hidden="1" x14ac:dyDescent="0.15"/>
    <row r="271" spans="1:50" hidden="1" x14ac:dyDescent="0.15"/>
    <row r="272" spans="1:50"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hidden="1" x14ac:dyDescent="0.15"/>
    <row r="419" hidden="1" x14ac:dyDescent="0.15"/>
    <row r="420" hidden="1" x14ac:dyDescent="0.15"/>
    <row r="421" hidden="1" x14ac:dyDescent="0.15"/>
    <row r="422" hidden="1" x14ac:dyDescent="0.15"/>
    <row r="423" hidden="1" x14ac:dyDescent="0.15"/>
    <row r="424" hidden="1" x14ac:dyDescent="0.15"/>
    <row r="425" hidden="1" x14ac:dyDescent="0.15"/>
    <row r="426" hidden="1" x14ac:dyDescent="0.15"/>
    <row r="427" hidden="1" x14ac:dyDescent="0.15"/>
    <row r="428" hidden="1" x14ac:dyDescent="0.15"/>
    <row r="429" hidden="1" x14ac:dyDescent="0.15"/>
    <row r="430" hidden="1" x14ac:dyDescent="0.15"/>
    <row r="431" hidden="1" x14ac:dyDescent="0.15"/>
    <row r="432" hidden="1" x14ac:dyDescent="0.15"/>
    <row r="433" hidden="1" x14ac:dyDescent="0.15"/>
    <row r="434" hidden="1" x14ac:dyDescent="0.15"/>
    <row r="435" hidden="1" x14ac:dyDescent="0.15"/>
    <row r="436" hidden="1" x14ac:dyDescent="0.15"/>
    <row r="437" hidden="1" x14ac:dyDescent="0.15"/>
    <row r="438" hidden="1" x14ac:dyDescent="0.15"/>
    <row r="439" hidden="1" x14ac:dyDescent="0.15"/>
    <row r="440" hidden="1" x14ac:dyDescent="0.15"/>
    <row r="441" hidden="1" x14ac:dyDescent="0.15"/>
    <row r="442" hidden="1" x14ac:dyDescent="0.15"/>
    <row r="443" hidden="1" x14ac:dyDescent="0.15"/>
    <row r="444" hidden="1" x14ac:dyDescent="0.15"/>
    <row r="445" hidden="1" x14ac:dyDescent="0.15"/>
    <row r="446" hidden="1" x14ac:dyDescent="0.15"/>
    <row r="447" hidden="1" x14ac:dyDescent="0.15"/>
    <row r="448" hidden="1" x14ac:dyDescent="0.15"/>
    <row r="449" hidden="1" x14ac:dyDescent="0.15"/>
    <row r="450" hidden="1" x14ac:dyDescent="0.15"/>
    <row r="451" hidden="1" x14ac:dyDescent="0.15"/>
    <row r="452" hidden="1" x14ac:dyDescent="0.15"/>
    <row r="453" hidden="1" x14ac:dyDescent="0.15"/>
    <row r="454" hidden="1" x14ac:dyDescent="0.15"/>
    <row r="455" hidden="1" x14ac:dyDescent="0.15"/>
    <row r="456" hidden="1" x14ac:dyDescent="0.15"/>
    <row r="457" hidden="1" x14ac:dyDescent="0.15"/>
    <row r="458" hidden="1" x14ac:dyDescent="0.15"/>
    <row r="459" hidden="1" x14ac:dyDescent="0.15"/>
    <row r="460" hidden="1" x14ac:dyDescent="0.15"/>
    <row r="461" hidden="1" x14ac:dyDescent="0.15"/>
    <row r="462" hidden="1" x14ac:dyDescent="0.15"/>
    <row r="463" hidden="1" x14ac:dyDescent="0.15"/>
    <row r="464" hidden="1" x14ac:dyDescent="0.15"/>
    <row r="465" hidden="1" x14ac:dyDescent="0.15"/>
    <row r="466" hidden="1" x14ac:dyDescent="0.15"/>
    <row r="467" hidden="1" x14ac:dyDescent="0.15"/>
    <row r="468" hidden="1" x14ac:dyDescent="0.15"/>
    <row r="469" hidden="1" x14ac:dyDescent="0.15"/>
    <row r="470" hidden="1" x14ac:dyDescent="0.15"/>
    <row r="471" hidden="1" x14ac:dyDescent="0.15"/>
    <row r="472" hidden="1" x14ac:dyDescent="0.15"/>
    <row r="473" hidden="1" x14ac:dyDescent="0.15"/>
    <row r="474" hidden="1" x14ac:dyDescent="0.15"/>
    <row r="475" hidden="1" x14ac:dyDescent="0.15"/>
    <row r="476" hidden="1" x14ac:dyDescent="0.15"/>
    <row r="477" hidden="1" x14ac:dyDescent="0.15"/>
    <row r="478" hidden="1" x14ac:dyDescent="0.15"/>
    <row r="479" hidden="1" x14ac:dyDescent="0.15"/>
    <row r="480" hidden="1" x14ac:dyDescent="0.15"/>
    <row r="481" hidden="1" x14ac:dyDescent="0.15"/>
    <row r="482" hidden="1" x14ac:dyDescent="0.15"/>
    <row r="483" hidden="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row r="492" hidden="1" x14ac:dyDescent="0.15"/>
    <row r="493" hidden="1" x14ac:dyDescent="0.15"/>
    <row r="494" hidden="1" x14ac:dyDescent="0.15"/>
    <row r="495" hidden="1" x14ac:dyDescent="0.15"/>
    <row r="496" hidden="1" x14ac:dyDescent="0.15"/>
    <row r="497" hidden="1" x14ac:dyDescent="0.15"/>
    <row r="498" hidden="1" x14ac:dyDescent="0.15"/>
    <row r="499" hidden="1" x14ac:dyDescent="0.15"/>
    <row r="500" hidden="1" x14ac:dyDescent="0.15"/>
    <row r="501" hidden="1" x14ac:dyDescent="0.15"/>
    <row r="502" hidden="1" x14ac:dyDescent="0.15"/>
    <row r="503" hidden="1" x14ac:dyDescent="0.15"/>
    <row r="504" hidden="1" x14ac:dyDescent="0.15"/>
    <row r="505" hidden="1" x14ac:dyDescent="0.15"/>
    <row r="506" hidden="1" x14ac:dyDescent="0.15"/>
    <row r="507" hidden="1" x14ac:dyDescent="0.15"/>
    <row r="508" hidden="1" x14ac:dyDescent="0.15"/>
    <row r="509" hidden="1" x14ac:dyDescent="0.15"/>
    <row r="510" hidden="1" x14ac:dyDescent="0.15"/>
    <row r="511" hidden="1" x14ac:dyDescent="0.15"/>
    <row r="512"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78" hidden="1" x14ac:dyDescent="0.15"/>
    <row r="1079" hidden="1" x14ac:dyDescent="0.15"/>
    <row r="1080" hidden="1" x14ac:dyDescent="0.15"/>
    <row r="1081"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91" priority="279">
      <formula>IF(RIGHT(TEXT(Y5,"0.#"),1)=".",FALSE,TRUE)</formula>
    </cfRule>
    <cfRule type="expression" dxfId="790" priority="280">
      <formula>IF(RIGHT(TEXT(Y5,"0.#"),1)=".",TRUE,FALSE)</formula>
    </cfRule>
  </conditionalFormatting>
  <conditionalFormatting sqref="Y14">
    <cfRule type="expression" dxfId="789" priority="277">
      <formula>IF(RIGHT(TEXT(Y14,"0.#"),1)=".",FALSE,TRUE)</formula>
    </cfRule>
    <cfRule type="expression" dxfId="788" priority="278">
      <formula>IF(RIGHT(TEXT(Y14,"0.#"),1)=".",TRUE,FALSE)</formula>
    </cfRule>
  </conditionalFormatting>
  <conditionalFormatting sqref="Y6:Y13 Y4">
    <cfRule type="expression" dxfId="787" priority="275">
      <formula>IF(RIGHT(TEXT(Y4,"0.#"),1)=".",FALSE,TRUE)</formula>
    </cfRule>
    <cfRule type="expression" dxfId="786" priority="276">
      <formula>IF(RIGHT(TEXT(Y4,"0.#"),1)=".",TRUE,FALSE)</formula>
    </cfRule>
  </conditionalFormatting>
  <conditionalFormatting sqref="AU5">
    <cfRule type="expression" dxfId="785" priority="273">
      <formula>IF(RIGHT(TEXT(AU5,"0.#"),1)=".",FALSE,TRUE)</formula>
    </cfRule>
    <cfRule type="expression" dxfId="784" priority="274">
      <formula>IF(RIGHT(TEXT(AU5,"0.#"),1)=".",TRUE,FALSE)</formula>
    </cfRule>
  </conditionalFormatting>
  <conditionalFormatting sqref="AU14">
    <cfRule type="expression" dxfId="783" priority="271">
      <formula>IF(RIGHT(TEXT(AU14,"0.#"),1)=".",FALSE,TRUE)</formula>
    </cfRule>
    <cfRule type="expression" dxfId="782" priority="272">
      <formula>IF(RIGHT(TEXT(AU14,"0.#"),1)=".",TRUE,FALSE)</formula>
    </cfRule>
  </conditionalFormatting>
  <conditionalFormatting sqref="AU6:AU13 AU4">
    <cfRule type="expression" dxfId="781" priority="269">
      <formula>IF(RIGHT(TEXT(AU4,"0.#"),1)=".",FALSE,TRUE)</formula>
    </cfRule>
    <cfRule type="expression" dxfId="780" priority="270">
      <formula>IF(RIGHT(TEXT(AU4,"0.#"),1)=".",TRUE,FALSE)</formula>
    </cfRule>
  </conditionalFormatting>
  <conditionalFormatting sqref="Y18">
    <cfRule type="expression" dxfId="779" priority="267">
      <formula>IF(RIGHT(TEXT(Y18,"0.#"),1)=".",FALSE,TRUE)</formula>
    </cfRule>
    <cfRule type="expression" dxfId="778" priority="268">
      <formula>IF(RIGHT(TEXT(Y18,"0.#"),1)=".",TRUE,FALSE)</formula>
    </cfRule>
  </conditionalFormatting>
  <conditionalFormatting sqref="Y27">
    <cfRule type="expression" dxfId="777" priority="265">
      <formula>IF(RIGHT(TEXT(Y27,"0.#"),1)=".",FALSE,TRUE)</formula>
    </cfRule>
    <cfRule type="expression" dxfId="776" priority="266">
      <formula>IF(RIGHT(TEXT(Y27,"0.#"),1)=".",TRUE,FALSE)</formula>
    </cfRule>
  </conditionalFormatting>
  <conditionalFormatting sqref="Y19:Y26 Y17">
    <cfRule type="expression" dxfId="775" priority="263">
      <formula>IF(RIGHT(TEXT(Y17,"0.#"),1)=".",FALSE,TRUE)</formula>
    </cfRule>
    <cfRule type="expression" dxfId="774" priority="264">
      <formula>IF(RIGHT(TEXT(Y17,"0.#"),1)=".",TRUE,FALSE)</formula>
    </cfRule>
  </conditionalFormatting>
  <conditionalFormatting sqref="AU18">
    <cfRule type="expression" dxfId="773" priority="261">
      <formula>IF(RIGHT(TEXT(AU18,"0.#"),1)=".",FALSE,TRUE)</formula>
    </cfRule>
    <cfRule type="expression" dxfId="772" priority="262">
      <formula>IF(RIGHT(TEXT(AU18,"0.#"),1)=".",TRUE,FALSE)</formula>
    </cfRule>
  </conditionalFormatting>
  <conditionalFormatting sqref="AU27">
    <cfRule type="expression" dxfId="771" priority="259">
      <formula>IF(RIGHT(TEXT(AU27,"0.#"),1)=".",FALSE,TRUE)</formula>
    </cfRule>
    <cfRule type="expression" dxfId="770" priority="260">
      <formula>IF(RIGHT(TEXT(AU27,"0.#"),1)=".",TRUE,FALSE)</formula>
    </cfRule>
  </conditionalFormatting>
  <conditionalFormatting sqref="AU19:AU26 AU17">
    <cfRule type="expression" dxfId="769" priority="257">
      <formula>IF(RIGHT(TEXT(AU17,"0.#"),1)=".",FALSE,TRUE)</formula>
    </cfRule>
    <cfRule type="expression" dxfId="768" priority="258">
      <formula>IF(RIGHT(TEXT(AU17,"0.#"),1)=".",TRUE,FALSE)</formula>
    </cfRule>
  </conditionalFormatting>
  <conditionalFormatting sqref="Y31">
    <cfRule type="expression" dxfId="767" priority="255">
      <formula>IF(RIGHT(TEXT(Y31,"0.#"),1)=".",FALSE,TRUE)</formula>
    </cfRule>
    <cfRule type="expression" dxfId="766" priority="256">
      <formula>IF(RIGHT(TEXT(Y31,"0.#"),1)=".",TRUE,FALSE)</formula>
    </cfRule>
  </conditionalFormatting>
  <conditionalFormatting sqref="Y40">
    <cfRule type="expression" dxfId="765" priority="253">
      <formula>IF(RIGHT(TEXT(Y40,"0.#"),1)=".",FALSE,TRUE)</formula>
    </cfRule>
    <cfRule type="expression" dxfId="764" priority="254">
      <formula>IF(RIGHT(TEXT(Y40,"0.#"),1)=".",TRUE,FALSE)</formula>
    </cfRule>
  </conditionalFormatting>
  <conditionalFormatting sqref="Y32:Y39 Y30">
    <cfRule type="expression" dxfId="763" priority="251">
      <formula>IF(RIGHT(TEXT(Y30,"0.#"),1)=".",FALSE,TRUE)</formula>
    </cfRule>
    <cfRule type="expression" dxfId="762" priority="252">
      <formula>IF(RIGHT(TEXT(Y30,"0.#"),1)=".",TRUE,FALSE)</formula>
    </cfRule>
  </conditionalFormatting>
  <conditionalFormatting sqref="AU31">
    <cfRule type="expression" dxfId="761" priority="249">
      <formula>IF(RIGHT(TEXT(AU31,"0.#"),1)=".",FALSE,TRUE)</formula>
    </cfRule>
    <cfRule type="expression" dxfId="760" priority="250">
      <formula>IF(RIGHT(TEXT(AU31,"0.#"),1)=".",TRUE,FALSE)</formula>
    </cfRule>
  </conditionalFormatting>
  <conditionalFormatting sqref="AU40">
    <cfRule type="expression" dxfId="759" priority="247">
      <formula>IF(RIGHT(TEXT(AU40,"0.#"),1)=".",FALSE,TRUE)</formula>
    </cfRule>
    <cfRule type="expression" dxfId="758" priority="248">
      <formula>IF(RIGHT(TEXT(AU40,"0.#"),1)=".",TRUE,FALSE)</formula>
    </cfRule>
  </conditionalFormatting>
  <conditionalFormatting sqref="AU32:AU39 AU30">
    <cfRule type="expression" dxfId="757" priority="245">
      <formula>IF(RIGHT(TEXT(AU30,"0.#"),1)=".",FALSE,TRUE)</formula>
    </cfRule>
    <cfRule type="expression" dxfId="756" priority="246">
      <formula>IF(RIGHT(TEXT(AU30,"0.#"),1)=".",TRUE,FALSE)</formula>
    </cfRule>
  </conditionalFormatting>
  <conditionalFormatting sqref="Y44">
    <cfRule type="expression" dxfId="755" priority="243">
      <formula>IF(RIGHT(TEXT(Y44,"0.#"),1)=".",FALSE,TRUE)</formula>
    </cfRule>
    <cfRule type="expression" dxfId="754" priority="244">
      <formula>IF(RIGHT(TEXT(Y44,"0.#"),1)=".",TRUE,FALSE)</formula>
    </cfRule>
  </conditionalFormatting>
  <conditionalFormatting sqref="Y53">
    <cfRule type="expression" dxfId="753" priority="241">
      <formula>IF(RIGHT(TEXT(Y53,"0.#"),1)=".",FALSE,TRUE)</formula>
    </cfRule>
    <cfRule type="expression" dxfId="752" priority="242">
      <formula>IF(RIGHT(TEXT(Y53,"0.#"),1)=".",TRUE,FALSE)</formula>
    </cfRule>
  </conditionalFormatting>
  <conditionalFormatting sqref="Y45:Y52 Y43">
    <cfRule type="expression" dxfId="751" priority="239">
      <formula>IF(RIGHT(TEXT(Y43,"0.#"),1)=".",FALSE,TRUE)</formula>
    </cfRule>
    <cfRule type="expression" dxfId="750" priority="240">
      <formula>IF(RIGHT(TEXT(Y43,"0.#"),1)=".",TRUE,FALSE)</formula>
    </cfRule>
  </conditionalFormatting>
  <conditionalFormatting sqref="AU44">
    <cfRule type="expression" dxfId="749" priority="237">
      <formula>IF(RIGHT(TEXT(AU44,"0.#"),1)=".",FALSE,TRUE)</formula>
    </cfRule>
    <cfRule type="expression" dxfId="748" priority="238">
      <formula>IF(RIGHT(TEXT(AU44,"0.#"),1)=".",TRUE,FALSE)</formula>
    </cfRule>
  </conditionalFormatting>
  <conditionalFormatting sqref="AU53">
    <cfRule type="expression" dxfId="747" priority="235">
      <formula>IF(RIGHT(TEXT(AU53,"0.#"),1)=".",FALSE,TRUE)</formula>
    </cfRule>
    <cfRule type="expression" dxfId="746" priority="236">
      <formula>IF(RIGHT(TEXT(AU53,"0.#"),1)=".",TRUE,FALSE)</formula>
    </cfRule>
  </conditionalFormatting>
  <conditionalFormatting sqref="AU45:AU52 AU43">
    <cfRule type="expression" dxfId="745" priority="233">
      <formula>IF(RIGHT(TEXT(AU43,"0.#"),1)=".",FALSE,TRUE)</formula>
    </cfRule>
    <cfRule type="expression" dxfId="744" priority="234">
      <formula>IF(RIGHT(TEXT(AU43,"0.#"),1)=".",TRUE,FALSE)</formula>
    </cfRule>
  </conditionalFormatting>
  <conditionalFormatting sqref="Y58">
    <cfRule type="expression" dxfId="743" priority="231">
      <formula>IF(RIGHT(TEXT(Y58,"0.#"),1)=".",FALSE,TRUE)</formula>
    </cfRule>
    <cfRule type="expression" dxfId="742" priority="232">
      <formula>IF(RIGHT(TEXT(Y58,"0.#"),1)=".",TRUE,FALSE)</formula>
    </cfRule>
  </conditionalFormatting>
  <conditionalFormatting sqref="Y67">
    <cfRule type="expression" dxfId="741" priority="229">
      <formula>IF(RIGHT(TEXT(Y67,"0.#"),1)=".",FALSE,TRUE)</formula>
    </cfRule>
    <cfRule type="expression" dxfId="740" priority="230">
      <formula>IF(RIGHT(TEXT(Y67,"0.#"),1)=".",TRUE,FALSE)</formula>
    </cfRule>
  </conditionalFormatting>
  <conditionalFormatting sqref="Y59:Y66 Y57">
    <cfRule type="expression" dxfId="739" priority="227">
      <formula>IF(RIGHT(TEXT(Y57,"0.#"),1)=".",FALSE,TRUE)</formula>
    </cfRule>
    <cfRule type="expression" dxfId="738" priority="228">
      <formula>IF(RIGHT(TEXT(Y57,"0.#"),1)=".",TRUE,FALSE)</formula>
    </cfRule>
  </conditionalFormatting>
  <conditionalFormatting sqref="AU58">
    <cfRule type="expression" dxfId="737" priority="225">
      <formula>IF(RIGHT(TEXT(AU58,"0.#"),1)=".",FALSE,TRUE)</formula>
    </cfRule>
    <cfRule type="expression" dxfId="736" priority="226">
      <formula>IF(RIGHT(TEXT(AU58,"0.#"),1)=".",TRUE,FALSE)</formula>
    </cfRule>
  </conditionalFormatting>
  <conditionalFormatting sqref="AU67">
    <cfRule type="expression" dxfId="735" priority="223">
      <formula>IF(RIGHT(TEXT(AU67,"0.#"),1)=".",FALSE,TRUE)</formula>
    </cfRule>
    <cfRule type="expression" dxfId="734" priority="224">
      <formula>IF(RIGHT(TEXT(AU67,"0.#"),1)=".",TRUE,FALSE)</formula>
    </cfRule>
  </conditionalFormatting>
  <conditionalFormatting sqref="AU59:AU66 AU57">
    <cfRule type="expression" dxfId="733" priority="221">
      <formula>IF(RIGHT(TEXT(AU57,"0.#"),1)=".",FALSE,TRUE)</formula>
    </cfRule>
    <cfRule type="expression" dxfId="732" priority="222">
      <formula>IF(RIGHT(TEXT(AU57,"0.#"),1)=".",TRUE,FALSE)</formula>
    </cfRule>
  </conditionalFormatting>
  <conditionalFormatting sqref="Y71">
    <cfRule type="expression" dxfId="731" priority="219">
      <formula>IF(RIGHT(TEXT(Y71,"0.#"),1)=".",FALSE,TRUE)</formula>
    </cfRule>
    <cfRule type="expression" dxfId="730" priority="220">
      <formula>IF(RIGHT(TEXT(Y71,"0.#"),1)=".",TRUE,FALSE)</formula>
    </cfRule>
  </conditionalFormatting>
  <conditionalFormatting sqref="Y80">
    <cfRule type="expression" dxfId="729" priority="217">
      <formula>IF(RIGHT(TEXT(Y80,"0.#"),1)=".",FALSE,TRUE)</formula>
    </cfRule>
    <cfRule type="expression" dxfId="728" priority="218">
      <formula>IF(RIGHT(TEXT(Y80,"0.#"),1)=".",TRUE,FALSE)</formula>
    </cfRule>
  </conditionalFormatting>
  <conditionalFormatting sqref="Y72:Y79 Y70">
    <cfRule type="expression" dxfId="727" priority="215">
      <formula>IF(RIGHT(TEXT(Y70,"0.#"),1)=".",FALSE,TRUE)</formula>
    </cfRule>
    <cfRule type="expression" dxfId="726" priority="216">
      <formula>IF(RIGHT(TEXT(Y70,"0.#"),1)=".",TRUE,FALSE)</formula>
    </cfRule>
  </conditionalFormatting>
  <conditionalFormatting sqref="AU71">
    <cfRule type="expression" dxfId="725" priority="213">
      <formula>IF(RIGHT(TEXT(AU71,"0.#"),1)=".",FALSE,TRUE)</formula>
    </cfRule>
    <cfRule type="expression" dxfId="724" priority="214">
      <formula>IF(RIGHT(TEXT(AU71,"0.#"),1)=".",TRUE,FALSE)</formula>
    </cfRule>
  </conditionalFormatting>
  <conditionalFormatting sqref="AU80">
    <cfRule type="expression" dxfId="723" priority="211">
      <formula>IF(RIGHT(TEXT(AU80,"0.#"),1)=".",FALSE,TRUE)</formula>
    </cfRule>
    <cfRule type="expression" dxfId="722" priority="212">
      <formula>IF(RIGHT(TEXT(AU80,"0.#"),1)=".",TRUE,FALSE)</formula>
    </cfRule>
  </conditionalFormatting>
  <conditionalFormatting sqref="AU72:AU79 AU70">
    <cfRule type="expression" dxfId="721" priority="209">
      <formula>IF(RIGHT(TEXT(AU70,"0.#"),1)=".",FALSE,TRUE)</formula>
    </cfRule>
    <cfRule type="expression" dxfId="720" priority="210">
      <formula>IF(RIGHT(TEXT(AU70,"0.#"),1)=".",TRUE,FALSE)</formula>
    </cfRule>
  </conditionalFormatting>
  <conditionalFormatting sqref="Y84">
    <cfRule type="expression" dxfId="719" priority="207">
      <formula>IF(RIGHT(TEXT(Y84,"0.#"),1)=".",FALSE,TRUE)</formula>
    </cfRule>
    <cfRule type="expression" dxfId="718" priority="208">
      <formula>IF(RIGHT(TEXT(Y84,"0.#"),1)=".",TRUE,FALSE)</formula>
    </cfRule>
  </conditionalFormatting>
  <conditionalFormatting sqref="Y93">
    <cfRule type="expression" dxfId="717" priority="205">
      <formula>IF(RIGHT(TEXT(Y93,"0.#"),1)=".",FALSE,TRUE)</formula>
    </cfRule>
    <cfRule type="expression" dxfId="716" priority="206">
      <formula>IF(RIGHT(TEXT(Y93,"0.#"),1)=".",TRUE,FALSE)</formula>
    </cfRule>
  </conditionalFormatting>
  <conditionalFormatting sqref="Y85:Y92 Y83">
    <cfRule type="expression" dxfId="715" priority="203">
      <formula>IF(RIGHT(TEXT(Y83,"0.#"),1)=".",FALSE,TRUE)</formula>
    </cfRule>
    <cfRule type="expression" dxfId="714" priority="204">
      <formula>IF(RIGHT(TEXT(Y83,"0.#"),1)=".",TRUE,FALSE)</formula>
    </cfRule>
  </conditionalFormatting>
  <conditionalFormatting sqref="AU84">
    <cfRule type="expression" dxfId="713" priority="201">
      <formula>IF(RIGHT(TEXT(AU84,"0.#"),1)=".",FALSE,TRUE)</formula>
    </cfRule>
    <cfRule type="expression" dxfId="712" priority="202">
      <formula>IF(RIGHT(TEXT(AU84,"0.#"),1)=".",TRUE,FALSE)</formula>
    </cfRule>
  </conditionalFormatting>
  <conditionalFormatting sqref="AU93">
    <cfRule type="expression" dxfId="711" priority="199">
      <formula>IF(RIGHT(TEXT(AU93,"0.#"),1)=".",FALSE,TRUE)</formula>
    </cfRule>
    <cfRule type="expression" dxfId="710" priority="200">
      <formula>IF(RIGHT(TEXT(AU93,"0.#"),1)=".",TRUE,FALSE)</formula>
    </cfRule>
  </conditionalFormatting>
  <conditionalFormatting sqref="AU85:AU92 AU83">
    <cfRule type="expression" dxfId="709" priority="197">
      <formula>IF(RIGHT(TEXT(AU83,"0.#"),1)=".",FALSE,TRUE)</formula>
    </cfRule>
    <cfRule type="expression" dxfId="708" priority="198">
      <formula>IF(RIGHT(TEXT(AU83,"0.#"),1)=".",TRUE,FALSE)</formula>
    </cfRule>
  </conditionalFormatting>
  <conditionalFormatting sqref="Y97">
    <cfRule type="expression" dxfId="707" priority="195">
      <formula>IF(RIGHT(TEXT(Y97,"0.#"),1)=".",FALSE,TRUE)</formula>
    </cfRule>
    <cfRule type="expression" dxfId="706" priority="196">
      <formula>IF(RIGHT(TEXT(Y97,"0.#"),1)=".",TRUE,FALSE)</formula>
    </cfRule>
  </conditionalFormatting>
  <conditionalFormatting sqref="Y106">
    <cfRule type="expression" dxfId="705" priority="193">
      <formula>IF(RIGHT(TEXT(Y106,"0.#"),1)=".",FALSE,TRUE)</formula>
    </cfRule>
    <cfRule type="expression" dxfId="704" priority="194">
      <formula>IF(RIGHT(TEXT(Y106,"0.#"),1)=".",TRUE,FALSE)</formula>
    </cfRule>
  </conditionalFormatting>
  <conditionalFormatting sqref="Y98:Y105 Y96">
    <cfRule type="expression" dxfId="703" priority="191">
      <formula>IF(RIGHT(TEXT(Y96,"0.#"),1)=".",FALSE,TRUE)</formula>
    </cfRule>
    <cfRule type="expression" dxfId="702" priority="192">
      <formula>IF(RIGHT(TEXT(Y96,"0.#"),1)=".",TRUE,FALSE)</formula>
    </cfRule>
  </conditionalFormatting>
  <conditionalFormatting sqref="AU97">
    <cfRule type="expression" dxfId="701" priority="189">
      <formula>IF(RIGHT(TEXT(AU97,"0.#"),1)=".",FALSE,TRUE)</formula>
    </cfRule>
    <cfRule type="expression" dxfId="700" priority="190">
      <formula>IF(RIGHT(TEXT(AU97,"0.#"),1)=".",TRUE,FALSE)</formula>
    </cfRule>
  </conditionalFormatting>
  <conditionalFormatting sqref="AU106">
    <cfRule type="expression" dxfId="699" priority="187">
      <formula>IF(RIGHT(TEXT(AU106,"0.#"),1)=".",FALSE,TRUE)</formula>
    </cfRule>
    <cfRule type="expression" dxfId="698" priority="188">
      <formula>IF(RIGHT(TEXT(AU106,"0.#"),1)=".",TRUE,FALSE)</formula>
    </cfRule>
  </conditionalFormatting>
  <conditionalFormatting sqref="AU98:AU105 AU96">
    <cfRule type="expression" dxfId="697" priority="185">
      <formula>IF(RIGHT(TEXT(AU96,"0.#"),1)=".",FALSE,TRUE)</formula>
    </cfRule>
    <cfRule type="expression" dxfId="696" priority="186">
      <formula>IF(RIGHT(TEXT(AU96,"0.#"),1)=".",TRUE,FALSE)</formula>
    </cfRule>
  </conditionalFormatting>
  <conditionalFormatting sqref="Y111">
    <cfRule type="expression" dxfId="695" priority="183">
      <formula>IF(RIGHT(TEXT(Y111,"0.#"),1)=".",FALSE,TRUE)</formula>
    </cfRule>
    <cfRule type="expression" dxfId="694" priority="184">
      <formula>IF(RIGHT(TEXT(Y111,"0.#"),1)=".",TRUE,FALSE)</formula>
    </cfRule>
  </conditionalFormatting>
  <conditionalFormatting sqref="Y120">
    <cfRule type="expression" dxfId="693" priority="181">
      <formula>IF(RIGHT(TEXT(Y120,"0.#"),1)=".",FALSE,TRUE)</formula>
    </cfRule>
    <cfRule type="expression" dxfId="692" priority="182">
      <formula>IF(RIGHT(TEXT(Y120,"0.#"),1)=".",TRUE,FALSE)</formula>
    </cfRule>
  </conditionalFormatting>
  <conditionalFormatting sqref="Y112:Y119 Y110">
    <cfRule type="expression" dxfId="691" priority="179">
      <formula>IF(RIGHT(TEXT(Y110,"0.#"),1)=".",FALSE,TRUE)</formula>
    </cfRule>
    <cfRule type="expression" dxfId="690" priority="180">
      <formula>IF(RIGHT(TEXT(Y110,"0.#"),1)=".",TRUE,FALSE)</formula>
    </cfRule>
  </conditionalFormatting>
  <conditionalFormatting sqref="AU111">
    <cfRule type="expression" dxfId="689" priority="177">
      <formula>IF(RIGHT(TEXT(AU111,"0.#"),1)=".",FALSE,TRUE)</formula>
    </cfRule>
    <cfRule type="expression" dxfId="688" priority="178">
      <formula>IF(RIGHT(TEXT(AU111,"0.#"),1)=".",TRUE,FALSE)</formula>
    </cfRule>
  </conditionalFormatting>
  <conditionalFormatting sqref="AU120">
    <cfRule type="expression" dxfId="687" priority="175">
      <formula>IF(RIGHT(TEXT(AU120,"0.#"),1)=".",FALSE,TRUE)</formula>
    </cfRule>
    <cfRule type="expression" dxfId="686" priority="176">
      <formula>IF(RIGHT(TEXT(AU120,"0.#"),1)=".",TRUE,FALSE)</formula>
    </cfRule>
  </conditionalFormatting>
  <conditionalFormatting sqref="AU112:AU119 AU110">
    <cfRule type="expression" dxfId="685" priority="173">
      <formula>IF(RIGHT(TEXT(AU110,"0.#"),1)=".",FALSE,TRUE)</formula>
    </cfRule>
    <cfRule type="expression" dxfId="684" priority="174">
      <formula>IF(RIGHT(TEXT(AU110,"0.#"),1)=".",TRUE,FALSE)</formula>
    </cfRule>
  </conditionalFormatting>
  <conditionalFormatting sqref="Y124">
    <cfRule type="expression" dxfId="683" priority="159">
      <formula>IF(RIGHT(TEXT(Y124,"0.#"),1)=".",FALSE,TRUE)</formula>
    </cfRule>
    <cfRule type="expression" dxfId="682" priority="160">
      <formula>IF(RIGHT(TEXT(Y124,"0.#"),1)=".",TRUE,FALSE)</formula>
    </cfRule>
  </conditionalFormatting>
  <conditionalFormatting sqref="Y133">
    <cfRule type="expression" dxfId="681" priority="157">
      <formula>IF(RIGHT(TEXT(Y133,"0.#"),1)=".",FALSE,TRUE)</formula>
    </cfRule>
    <cfRule type="expression" dxfId="680" priority="158">
      <formula>IF(RIGHT(TEXT(Y133,"0.#"),1)=".",TRUE,FALSE)</formula>
    </cfRule>
  </conditionalFormatting>
  <conditionalFormatting sqref="Y125:Y132 Y123">
    <cfRule type="expression" dxfId="679" priority="155">
      <formula>IF(RIGHT(TEXT(Y123,"0.#"),1)=".",FALSE,TRUE)</formula>
    </cfRule>
    <cfRule type="expression" dxfId="678" priority="156">
      <formula>IF(RIGHT(TEXT(Y123,"0.#"),1)=".",TRUE,FALSE)</formula>
    </cfRule>
  </conditionalFormatting>
  <conditionalFormatting sqref="AU124">
    <cfRule type="expression" dxfId="677" priority="153">
      <formula>IF(RIGHT(TEXT(AU124,"0.#"),1)=".",FALSE,TRUE)</formula>
    </cfRule>
    <cfRule type="expression" dxfId="676" priority="154">
      <formula>IF(RIGHT(TEXT(AU124,"0.#"),1)=".",TRUE,FALSE)</formula>
    </cfRule>
  </conditionalFormatting>
  <conditionalFormatting sqref="AU133">
    <cfRule type="expression" dxfId="675" priority="151">
      <formula>IF(RIGHT(TEXT(AU133,"0.#"),1)=".",FALSE,TRUE)</formula>
    </cfRule>
    <cfRule type="expression" dxfId="674" priority="152">
      <formula>IF(RIGHT(TEXT(AU133,"0.#"),1)=".",TRUE,FALSE)</formula>
    </cfRule>
  </conditionalFormatting>
  <conditionalFormatting sqref="AU125:AU132 AU123">
    <cfRule type="expression" dxfId="673" priority="149">
      <formula>IF(RIGHT(TEXT(AU123,"0.#"),1)=".",FALSE,TRUE)</formula>
    </cfRule>
    <cfRule type="expression" dxfId="672" priority="150">
      <formula>IF(RIGHT(TEXT(AU123,"0.#"),1)=".",TRUE,FALSE)</formula>
    </cfRule>
  </conditionalFormatting>
  <conditionalFormatting sqref="Y137">
    <cfRule type="expression" dxfId="671" priority="139">
      <formula>IF(RIGHT(TEXT(Y137,"0.#"),1)=".",FALSE,TRUE)</formula>
    </cfRule>
    <cfRule type="expression" dxfId="670" priority="140">
      <formula>IF(RIGHT(TEXT(Y137,"0.#"),1)=".",TRUE,FALSE)</formula>
    </cfRule>
  </conditionalFormatting>
  <conditionalFormatting sqref="Y146">
    <cfRule type="expression" dxfId="669" priority="137">
      <formula>IF(RIGHT(TEXT(Y146,"0.#"),1)=".",FALSE,TRUE)</formula>
    </cfRule>
    <cfRule type="expression" dxfId="668" priority="138">
      <formula>IF(RIGHT(TEXT(Y146,"0.#"),1)=".",TRUE,FALSE)</formula>
    </cfRule>
  </conditionalFormatting>
  <conditionalFormatting sqref="Y138:Y145 Y136">
    <cfRule type="expression" dxfId="667" priority="135">
      <formula>IF(RIGHT(TEXT(Y136,"0.#"),1)=".",FALSE,TRUE)</formula>
    </cfRule>
    <cfRule type="expression" dxfId="666" priority="136">
      <formula>IF(RIGHT(TEXT(Y136,"0.#"),1)=".",TRUE,FALSE)</formula>
    </cfRule>
  </conditionalFormatting>
  <conditionalFormatting sqref="AU137">
    <cfRule type="expression" dxfId="665" priority="133">
      <formula>IF(RIGHT(TEXT(AU137,"0.#"),1)=".",FALSE,TRUE)</formula>
    </cfRule>
    <cfRule type="expression" dxfId="664" priority="134">
      <formula>IF(RIGHT(TEXT(AU137,"0.#"),1)=".",TRUE,FALSE)</formula>
    </cfRule>
  </conditionalFormatting>
  <conditionalFormatting sqref="AU146">
    <cfRule type="expression" dxfId="663" priority="131">
      <formula>IF(RIGHT(TEXT(AU146,"0.#"),1)=".",FALSE,TRUE)</formula>
    </cfRule>
    <cfRule type="expression" dxfId="662" priority="132">
      <formula>IF(RIGHT(TEXT(AU146,"0.#"),1)=".",TRUE,FALSE)</formula>
    </cfRule>
  </conditionalFormatting>
  <conditionalFormatting sqref="AU138:AU145 AU136">
    <cfRule type="expression" dxfId="661" priority="129">
      <formula>IF(RIGHT(TEXT(AU136,"0.#"),1)=".",FALSE,TRUE)</formula>
    </cfRule>
    <cfRule type="expression" dxfId="660" priority="130">
      <formula>IF(RIGHT(TEXT(AU136,"0.#"),1)=".",TRUE,FALSE)</formula>
    </cfRule>
  </conditionalFormatting>
  <conditionalFormatting sqref="Y150">
    <cfRule type="expression" dxfId="659" priority="127">
      <formula>IF(RIGHT(TEXT(Y150,"0.#"),1)=".",FALSE,TRUE)</formula>
    </cfRule>
    <cfRule type="expression" dxfId="658" priority="128">
      <formula>IF(RIGHT(TEXT(Y150,"0.#"),1)=".",TRUE,FALSE)</formula>
    </cfRule>
  </conditionalFormatting>
  <conditionalFormatting sqref="Y159">
    <cfRule type="expression" dxfId="657" priority="125">
      <formula>IF(RIGHT(TEXT(Y159,"0.#"),1)=".",FALSE,TRUE)</formula>
    </cfRule>
    <cfRule type="expression" dxfId="656" priority="126">
      <formula>IF(RIGHT(TEXT(Y159,"0.#"),1)=".",TRUE,FALSE)</formula>
    </cfRule>
  </conditionalFormatting>
  <conditionalFormatting sqref="Y151:Y158 Y149">
    <cfRule type="expression" dxfId="655" priority="123">
      <formula>IF(RIGHT(TEXT(Y149,"0.#"),1)=".",FALSE,TRUE)</formula>
    </cfRule>
    <cfRule type="expression" dxfId="654" priority="124">
      <formula>IF(RIGHT(TEXT(Y149,"0.#"),1)=".",TRUE,FALSE)</formula>
    </cfRule>
  </conditionalFormatting>
  <conditionalFormatting sqref="AU150">
    <cfRule type="expression" dxfId="653" priority="121">
      <formula>IF(RIGHT(TEXT(AU150,"0.#"),1)=".",FALSE,TRUE)</formula>
    </cfRule>
    <cfRule type="expression" dxfId="652" priority="122">
      <formula>IF(RIGHT(TEXT(AU150,"0.#"),1)=".",TRUE,FALSE)</formula>
    </cfRule>
  </conditionalFormatting>
  <conditionalFormatting sqref="AU159">
    <cfRule type="expression" dxfId="651" priority="119">
      <formula>IF(RIGHT(TEXT(AU159,"0.#"),1)=".",FALSE,TRUE)</formula>
    </cfRule>
    <cfRule type="expression" dxfId="650" priority="120">
      <formula>IF(RIGHT(TEXT(AU159,"0.#"),1)=".",TRUE,FALSE)</formula>
    </cfRule>
  </conditionalFormatting>
  <conditionalFormatting sqref="AU151:AU158 AU149">
    <cfRule type="expression" dxfId="649" priority="117">
      <formula>IF(RIGHT(TEXT(AU149,"0.#"),1)=".",FALSE,TRUE)</formula>
    </cfRule>
    <cfRule type="expression" dxfId="648" priority="118">
      <formula>IF(RIGHT(TEXT(AU149,"0.#"),1)=".",TRUE,FALSE)</formula>
    </cfRule>
  </conditionalFormatting>
  <conditionalFormatting sqref="Y164">
    <cfRule type="expression" dxfId="647" priority="115">
      <formula>IF(RIGHT(TEXT(Y164,"0.#"),1)=".",FALSE,TRUE)</formula>
    </cfRule>
    <cfRule type="expression" dxfId="646" priority="116">
      <formula>IF(RIGHT(TEXT(Y164,"0.#"),1)=".",TRUE,FALSE)</formula>
    </cfRule>
  </conditionalFormatting>
  <conditionalFormatting sqref="Y173">
    <cfRule type="expression" dxfId="645" priority="113">
      <formula>IF(RIGHT(TEXT(Y173,"0.#"),1)=".",FALSE,TRUE)</formula>
    </cfRule>
    <cfRule type="expression" dxfId="644" priority="114">
      <formula>IF(RIGHT(TEXT(Y173,"0.#"),1)=".",TRUE,FALSE)</formula>
    </cfRule>
  </conditionalFormatting>
  <conditionalFormatting sqref="Y165:Y172 Y163">
    <cfRule type="expression" dxfId="643" priority="111">
      <formula>IF(RIGHT(TEXT(Y163,"0.#"),1)=".",FALSE,TRUE)</formula>
    </cfRule>
    <cfRule type="expression" dxfId="642" priority="112">
      <formula>IF(RIGHT(TEXT(Y163,"0.#"),1)=".",TRUE,FALSE)</formula>
    </cfRule>
  </conditionalFormatting>
  <conditionalFormatting sqref="AU164">
    <cfRule type="expression" dxfId="641" priority="109">
      <formula>IF(RIGHT(TEXT(AU164,"0.#"),1)=".",FALSE,TRUE)</formula>
    </cfRule>
    <cfRule type="expression" dxfId="640" priority="110">
      <formula>IF(RIGHT(TEXT(AU164,"0.#"),1)=".",TRUE,FALSE)</formula>
    </cfRule>
  </conditionalFormatting>
  <conditionalFormatting sqref="AU173">
    <cfRule type="expression" dxfId="639" priority="107">
      <formula>IF(RIGHT(TEXT(AU173,"0.#"),1)=".",FALSE,TRUE)</formula>
    </cfRule>
    <cfRule type="expression" dxfId="638" priority="108">
      <formula>IF(RIGHT(TEXT(AU173,"0.#"),1)=".",TRUE,FALSE)</formula>
    </cfRule>
  </conditionalFormatting>
  <conditionalFormatting sqref="AU165:AU172 AU163">
    <cfRule type="expression" dxfId="637" priority="105">
      <formula>IF(RIGHT(TEXT(AU163,"0.#"),1)=".",FALSE,TRUE)</formula>
    </cfRule>
    <cfRule type="expression" dxfId="636" priority="106">
      <formula>IF(RIGHT(TEXT(AU163,"0.#"),1)=".",TRUE,FALSE)</formula>
    </cfRule>
  </conditionalFormatting>
  <conditionalFormatting sqref="Y177">
    <cfRule type="expression" dxfId="635" priority="103">
      <formula>IF(RIGHT(TEXT(Y177,"0.#"),1)=".",FALSE,TRUE)</formula>
    </cfRule>
    <cfRule type="expression" dxfId="634" priority="104">
      <formula>IF(RIGHT(TEXT(Y177,"0.#"),1)=".",TRUE,FALSE)</formula>
    </cfRule>
  </conditionalFormatting>
  <conditionalFormatting sqref="Y186">
    <cfRule type="expression" dxfId="633" priority="101">
      <formula>IF(RIGHT(TEXT(Y186,"0.#"),1)=".",FALSE,TRUE)</formula>
    </cfRule>
    <cfRule type="expression" dxfId="632" priority="102">
      <formula>IF(RIGHT(TEXT(Y186,"0.#"),1)=".",TRUE,FALSE)</formula>
    </cfRule>
  </conditionalFormatting>
  <conditionalFormatting sqref="Y178:Y185 Y176">
    <cfRule type="expression" dxfId="631" priority="99">
      <formula>IF(RIGHT(TEXT(Y176,"0.#"),1)=".",FALSE,TRUE)</formula>
    </cfRule>
    <cfRule type="expression" dxfId="630" priority="100">
      <formula>IF(RIGHT(TEXT(Y176,"0.#"),1)=".",TRUE,FALSE)</formula>
    </cfRule>
  </conditionalFormatting>
  <conditionalFormatting sqref="AU177">
    <cfRule type="expression" dxfId="629" priority="97">
      <formula>IF(RIGHT(TEXT(AU177,"0.#"),1)=".",FALSE,TRUE)</formula>
    </cfRule>
    <cfRule type="expression" dxfId="628" priority="98">
      <formula>IF(RIGHT(TEXT(AU177,"0.#"),1)=".",TRUE,FALSE)</formula>
    </cfRule>
  </conditionalFormatting>
  <conditionalFormatting sqref="AU186">
    <cfRule type="expression" dxfId="627" priority="95">
      <formula>IF(RIGHT(TEXT(AU186,"0.#"),1)=".",FALSE,TRUE)</formula>
    </cfRule>
    <cfRule type="expression" dxfId="626" priority="96">
      <formula>IF(RIGHT(TEXT(AU186,"0.#"),1)=".",TRUE,FALSE)</formula>
    </cfRule>
  </conditionalFormatting>
  <conditionalFormatting sqref="AU178:AU185 AU176">
    <cfRule type="expression" dxfId="625" priority="93">
      <formula>IF(RIGHT(TEXT(AU176,"0.#"),1)=".",FALSE,TRUE)</formula>
    </cfRule>
    <cfRule type="expression" dxfId="624" priority="94">
      <formula>IF(RIGHT(TEXT(AU176,"0.#"),1)=".",TRUE,FALSE)</formula>
    </cfRule>
  </conditionalFormatting>
  <conditionalFormatting sqref="Y190">
    <cfRule type="expression" dxfId="623" priority="91">
      <formula>IF(RIGHT(TEXT(Y190,"0.#"),1)=".",FALSE,TRUE)</formula>
    </cfRule>
    <cfRule type="expression" dxfId="622" priority="92">
      <formula>IF(RIGHT(TEXT(Y190,"0.#"),1)=".",TRUE,FALSE)</formula>
    </cfRule>
  </conditionalFormatting>
  <conditionalFormatting sqref="Y199">
    <cfRule type="expression" dxfId="621" priority="89">
      <formula>IF(RIGHT(TEXT(Y199,"0.#"),1)=".",FALSE,TRUE)</formula>
    </cfRule>
    <cfRule type="expression" dxfId="620" priority="90">
      <formula>IF(RIGHT(TEXT(Y199,"0.#"),1)=".",TRUE,FALSE)</formula>
    </cfRule>
  </conditionalFormatting>
  <conditionalFormatting sqref="Y191:Y198 Y189">
    <cfRule type="expression" dxfId="619" priority="87">
      <formula>IF(RIGHT(TEXT(Y189,"0.#"),1)=".",FALSE,TRUE)</formula>
    </cfRule>
    <cfRule type="expression" dxfId="618" priority="88">
      <formula>IF(RIGHT(TEXT(Y189,"0.#"),1)=".",TRUE,FALSE)</formula>
    </cfRule>
  </conditionalFormatting>
  <conditionalFormatting sqref="AU190">
    <cfRule type="expression" dxfId="617" priority="85">
      <formula>IF(RIGHT(TEXT(AU190,"0.#"),1)=".",FALSE,TRUE)</formula>
    </cfRule>
    <cfRule type="expression" dxfId="616" priority="86">
      <formula>IF(RIGHT(TEXT(AU190,"0.#"),1)=".",TRUE,FALSE)</formula>
    </cfRule>
  </conditionalFormatting>
  <conditionalFormatting sqref="AU199">
    <cfRule type="expression" dxfId="615" priority="83">
      <formula>IF(RIGHT(TEXT(AU199,"0.#"),1)=".",FALSE,TRUE)</formula>
    </cfRule>
    <cfRule type="expression" dxfId="614" priority="84">
      <formula>IF(RIGHT(TEXT(AU199,"0.#"),1)=".",TRUE,FALSE)</formula>
    </cfRule>
  </conditionalFormatting>
  <conditionalFormatting sqref="AU191:AU198 AU189">
    <cfRule type="expression" dxfId="613" priority="81">
      <formula>IF(RIGHT(TEXT(AU189,"0.#"),1)=".",FALSE,TRUE)</formula>
    </cfRule>
    <cfRule type="expression" dxfId="612" priority="82">
      <formula>IF(RIGHT(TEXT(AU189,"0.#"),1)=".",TRUE,FALSE)</formula>
    </cfRule>
  </conditionalFormatting>
  <conditionalFormatting sqref="Y203">
    <cfRule type="expression" dxfId="611" priority="79">
      <formula>IF(RIGHT(TEXT(Y203,"0.#"),1)=".",FALSE,TRUE)</formula>
    </cfRule>
    <cfRule type="expression" dxfId="610" priority="80">
      <formula>IF(RIGHT(TEXT(Y203,"0.#"),1)=".",TRUE,FALSE)</formula>
    </cfRule>
  </conditionalFormatting>
  <conditionalFormatting sqref="Y212">
    <cfRule type="expression" dxfId="609" priority="77">
      <formula>IF(RIGHT(TEXT(Y212,"0.#"),1)=".",FALSE,TRUE)</formula>
    </cfRule>
    <cfRule type="expression" dxfId="608" priority="78">
      <formula>IF(RIGHT(TEXT(Y212,"0.#"),1)=".",TRUE,FALSE)</formula>
    </cfRule>
  </conditionalFormatting>
  <conditionalFormatting sqref="Y204:Y211 Y202">
    <cfRule type="expression" dxfId="607" priority="75">
      <formula>IF(RIGHT(TEXT(Y202,"0.#"),1)=".",FALSE,TRUE)</formula>
    </cfRule>
    <cfRule type="expression" dxfId="606" priority="76">
      <formula>IF(RIGHT(TEXT(Y202,"0.#"),1)=".",TRUE,FALSE)</formula>
    </cfRule>
  </conditionalFormatting>
  <conditionalFormatting sqref="AU203">
    <cfRule type="expression" dxfId="605" priority="73">
      <formula>IF(RIGHT(TEXT(AU203,"0.#"),1)=".",FALSE,TRUE)</formula>
    </cfRule>
    <cfRule type="expression" dxfId="604" priority="74">
      <formula>IF(RIGHT(TEXT(AU203,"0.#"),1)=".",TRUE,FALSE)</formula>
    </cfRule>
  </conditionalFormatting>
  <conditionalFormatting sqref="AU212">
    <cfRule type="expression" dxfId="603" priority="71">
      <formula>IF(RIGHT(TEXT(AU212,"0.#"),1)=".",FALSE,TRUE)</formula>
    </cfRule>
    <cfRule type="expression" dxfId="602" priority="72">
      <formula>IF(RIGHT(TEXT(AU212,"0.#"),1)=".",TRUE,FALSE)</formula>
    </cfRule>
  </conditionalFormatting>
  <conditionalFormatting sqref="AU204:AU211 AU202">
    <cfRule type="expression" dxfId="601" priority="69">
      <formula>IF(RIGHT(TEXT(AU202,"0.#"),1)=".",FALSE,TRUE)</formula>
    </cfRule>
    <cfRule type="expression" dxfId="600" priority="70">
      <formula>IF(RIGHT(TEXT(AU202,"0.#"),1)=".",TRUE,FALSE)</formula>
    </cfRule>
  </conditionalFormatting>
  <conditionalFormatting sqref="Y217">
    <cfRule type="expression" dxfId="599" priority="67">
      <formula>IF(RIGHT(TEXT(Y217,"0.#"),1)=".",FALSE,TRUE)</formula>
    </cfRule>
    <cfRule type="expression" dxfId="598" priority="68">
      <formula>IF(RIGHT(TEXT(Y217,"0.#"),1)=".",TRUE,FALSE)</formula>
    </cfRule>
  </conditionalFormatting>
  <conditionalFormatting sqref="Y226">
    <cfRule type="expression" dxfId="597" priority="65">
      <formula>IF(RIGHT(TEXT(Y226,"0.#"),1)=".",FALSE,TRUE)</formula>
    </cfRule>
    <cfRule type="expression" dxfId="596" priority="66">
      <formula>IF(RIGHT(TEXT(Y226,"0.#"),1)=".",TRUE,FALSE)</formula>
    </cfRule>
  </conditionalFormatting>
  <conditionalFormatting sqref="Y218:Y225 Y216">
    <cfRule type="expression" dxfId="595" priority="63">
      <formula>IF(RIGHT(TEXT(Y216,"0.#"),1)=".",FALSE,TRUE)</formula>
    </cfRule>
    <cfRule type="expression" dxfId="594" priority="64">
      <formula>IF(RIGHT(TEXT(Y216,"0.#"),1)=".",TRUE,FALSE)</formula>
    </cfRule>
  </conditionalFormatting>
  <conditionalFormatting sqref="AU217">
    <cfRule type="expression" dxfId="593" priority="61">
      <formula>IF(RIGHT(TEXT(AU217,"0.#"),1)=".",FALSE,TRUE)</formula>
    </cfRule>
    <cfRule type="expression" dxfId="592" priority="62">
      <formula>IF(RIGHT(TEXT(AU217,"0.#"),1)=".",TRUE,FALSE)</formula>
    </cfRule>
  </conditionalFormatting>
  <conditionalFormatting sqref="AU226">
    <cfRule type="expression" dxfId="591" priority="59">
      <formula>IF(RIGHT(TEXT(AU226,"0.#"),1)=".",FALSE,TRUE)</formula>
    </cfRule>
    <cfRule type="expression" dxfId="590" priority="60">
      <formula>IF(RIGHT(TEXT(AU226,"0.#"),1)=".",TRUE,FALSE)</formula>
    </cfRule>
  </conditionalFormatting>
  <conditionalFormatting sqref="AU218:AU225 AU216">
    <cfRule type="expression" dxfId="589" priority="57">
      <formula>IF(RIGHT(TEXT(AU216,"0.#"),1)=".",FALSE,TRUE)</formula>
    </cfRule>
    <cfRule type="expression" dxfId="588" priority="58">
      <formula>IF(RIGHT(TEXT(AU216,"0.#"),1)=".",TRUE,FALSE)</formula>
    </cfRule>
  </conditionalFormatting>
  <conditionalFormatting sqref="Y230">
    <cfRule type="expression" dxfId="587" priority="43">
      <formula>IF(RIGHT(TEXT(Y230,"0.#"),1)=".",FALSE,TRUE)</formula>
    </cfRule>
    <cfRule type="expression" dxfId="586" priority="44">
      <formula>IF(RIGHT(TEXT(Y230,"0.#"),1)=".",TRUE,FALSE)</formula>
    </cfRule>
  </conditionalFormatting>
  <conditionalFormatting sqref="Y239">
    <cfRule type="expression" dxfId="585" priority="41">
      <formula>IF(RIGHT(TEXT(Y239,"0.#"),1)=".",FALSE,TRUE)</formula>
    </cfRule>
    <cfRule type="expression" dxfId="584" priority="42">
      <formula>IF(RIGHT(TEXT(Y239,"0.#"),1)=".",TRUE,FALSE)</formula>
    </cfRule>
  </conditionalFormatting>
  <conditionalFormatting sqref="Y231:Y238 Y229">
    <cfRule type="expression" dxfId="583" priority="39">
      <formula>IF(RIGHT(TEXT(Y229,"0.#"),1)=".",FALSE,TRUE)</formula>
    </cfRule>
    <cfRule type="expression" dxfId="582" priority="40">
      <formula>IF(RIGHT(TEXT(Y229,"0.#"),1)=".",TRUE,FALSE)</formula>
    </cfRule>
  </conditionalFormatting>
  <conditionalFormatting sqref="AU230">
    <cfRule type="expression" dxfId="581" priority="37">
      <formula>IF(RIGHT(TEXT(AU230,"0.#"),1)=".",FALSE,TRUE)</formula>
    </cfRule>
    <cfRule type="expression" dxfId="580" priority="38">
      <formula>IF(RIGHT(TEXT(AU230,"0.#"),1)=".",TRUE,FALSE)</formula>
    </cfRule>
  </conditionalFormatting>
  <conditionalFormatting sqref="AU239">
    <cfRule type="expression" dxfId="579" priority="35">
      <formula>IF(RIGHT(TEXT(AU239,"0.#"),1)=".",FALSE,TRUE)</formula>
    </cfRule>
    <cfRule type="expression" dxfId="578" priority="36">
      <formula>IF(RIGHT(TEXT(AU239,"0.#"),1)=".",TRUE,FALSE)</formula>
    </cfRule>
  </conditionalFormatting>
  <conditionalFormatting sqref="AU231:AU238 AU229">
    <cfRule type="expression" dxfId="577" priority="33">
      <formula>IF(RIGHT(TEXT(AU229,"0.#"),1)=".",FALSE,TRUE)</formula>
    </cfRule>
    <cfRule type="expression" dxfId="576" priority="34">
      <formula>IF(RIGHT(TEXT(AU229,"0.#"),1)=".",TRUE,FALSE)</formula>
    </cfRule>
  </conditionalFormatting>
  <conditionalFormatting sqref="Y243">
    <cfRule type="expression" dxfId="575" priority="31">
      <formula>IF(RIGHT(TEXT(Y243,"0.#"),1)=".",FALSE,TRUE)</formula>
    </cfRule>
    <cfRule type="expression" dxfId="574" priority="32">
      <formula>IF(RIGHT(TEXT(Y243,"0.#"),1)=".",TRUE,FALSE)</formula>
    </cfRule>
  </conditionalFormatting>
  <conditionalFormatting sqref="Y252">
    <cfRule type="expression" dxfId="573" priority="29">
      <formula>IF(RIGHT(TEXT(Y252,"0.#"),1)=".",FALSE,TRUE)</formula>
    </cfRule>
    <cfRule type="expression" dxfId="572" priority="30">
      <formula>IF(RIGHT(TEXT(Y252,"0.#"),1)=".",TRUE,FALSE)</formula>
    </cfRule>
  </conditionalFormatting>
  <conditionalFormatting sqref="Y244:Y251 Y242">
    <cfRule type="expression" dxfId="571" priority="27">
      <formula>IF(RIGHT(TEXT(Y242,"0.#"),1)=".",FALSE,TRUE)</formula>
    </cfRule>
    <cfRule type="expression" dxfId="570" priority="28">
      <formula>IF(RIGHT(TEXT(Y242,"0.#"),1)=".",TRUE,FALSE)</formula>
    </cfRule>
  </conditionalFormatting>
  <conditionalFormatting sqref="AU243">
    <cfRule type="expression" dxfId="569" priority="25">
      <formula>IF(RIGHT(TEXT(AU243,"0.#"),1)=".",FALSE,TRUE)</formula>
    </cfRule>
    <cfRule type="expression" dxfId="568" priority="26">
      <formula>IF(RIGHT(TEXT(AU243,"0.#"),1)=".",TRUE,FALSE)</formula>
    </cfRule>
  </conditionalFormatting>
  <conditionalFormatting sqref="AU252">
    <cfRule type="expression" dxfId="567" priority="23">
      <formula>IF(RIGHT(TEXT(AU252,"0.#"),1)=".",FALSE,TRUE)</formula>
    </cfRule>
    <cfRule type="expression" dxfId="566" priority="24">
      <formula>IF(RIGHT(TEXT(AU252,"0.#"),1)=".",TRUE,FALSE)</formula>
    </cfRule>
  </conditionalFormatting>
  <conditionalFormatting sqref="AU244:AU251 AU242">
    <cfRule type="expression" dxfId="565" priority="21">
      <formula>IF(RIGHT(TEXT(AU242,"0.#"),1)=".",FALSE,TRUE)</formula>
    </cfRule>
    <cfRule type="expression" dxfId="564" priority="22">
      <formula>IF(RIGHT(TEXT(AU242,"0.#"),1)=".",TRUE,FALSE)</formula>
    </cfRule>
  </conditionalFormatting>
  <conditionalFormatting sqref="Y256">
    <cfRule type="expression" dxfId="563" priority="19">
      <formula>IF(RIGHT(TEXT(Y256,"0.#"),1)=".",FALSE,TRUE)</formula>
    </cfRule>
    <cfRule type="expression" dxfId="562" priority="20">
      <formula>IF(RIGHT(TEXT(Y256,"0.#"),1)=".",TRUE,FALSE)</formula>
    </cfRule>
  </conditionalFormatting>
  <conditionalFormatting sqref="Y265">
    <cfRule type="expression" dxfId="561" priority="17">
      <formula>IF(RIGHT(TEXT(Y265,"0.#"),1)=".",FALSE,TRUE)</formula>
    </cfRule>
    <cfRule type="expression" dxfId="560" priority="18">
      <formula>IF(RIGHT(TEXT(Y265,"0.#"),1)=".",TRUE,FALSE)</formula>
    </cfRule>
  </conditionalFormatting>
  <conditionalFormatting sqref="Y257:Y264 Y255">
    <cfRule type="expression" dxfId="559" priority="15">
      <formula>IF(RIGHT(TEXT(Y255,"0.#"),1)=".",FALSE,TRUE)</formula>
    </cfRule>
    <cfRule type="expression" dxfId="558" priority="16">
      <formula>IF(RIGHT(TEXT(Y255,"0.#"),1)=".",TRUE,FALSE)</formula>
    </cfRule>
  </conditionalFormatting>
  <conditionalFormatting sqref="AU256">
    <cfRule type="expression" dxfId="557" priority="13">
      <formula>IF(RIGHT(TEXT(AU256,"0.#"),1)=".",FALSE,TRUE)</formula>
    </cfRule>
    <cfRule type="expression" dxfId="556" priority="14">
      <formula>IF(RIGHT(TEXT(AU256,"0.#"),1)=".",TRUE,FALSE)</formula>
    </cfRule>
  </conditionalFormatting>
  <conditionalFormatting sqref="AU265">
    <cfRule type="expression" dxfId="555" priority="11">
      <formula>IF(RIGHT(TEXT(AU265,"0.#"),1)=".",FALSE,TRUE)</formula>
    </cfRule>
    <cfRule type="expression" dxfId="554" priority="12">
      <formula>IF(RIGHT(TEXT(AU265,"0.#"),1)=".",TRUE,FALSE)</formula>
    </cfRule>
  </conditionalFormatting>
  <conditionalFormatting sqref="AU257:AU264 AU255">
    <cfRule type="expression" dxfId="553" priority="9">
      <formula>IF(RIGHT(TEXT(AU255,"0.#"),1)=".",FALSE,TRUE)</formula>
    </cfRule>
    <cfRule type="expression" dxfId="552" priority="10">
      <formula>IF(RIGHT(TEXT(AU255,"0.#"),1)=".",TRUE,FALSE)</formula>
    </cfRule>
  </conditionalFormatting>
  <conditionalFormatting sqref="Y4">
    <cfRule type="expression" dxfId="551" priority="7">
      <formula>IF(RIGHT(TEXT(Y4,"0.#"),1)=".",FALSE,TRUE)</formula>
    </cfRule>
    <cfRule type="expression" dxfId="550" priority="8">
      <formula>IF(RIGHT(TEXT(Y4,"0.#"),1)=".",TRUE,FALSE)</formula>
    </cfRule>
  </conditionalFormatting>
  <conditionalFormatting sqref="Y17">
    <cfRule type="expression" dxfId="549" priority="5">
      <formula>IF(RIGHT(TEXT(Y17,"0.#"),1)=".",FALSE,TRUE)</formula>
    </cfRule>
    <cfRule type="expression" dxfId="548" priority="6">
      <formula>IF(RIGHT(TEXT(Y17,"0.#"),1)=".",TRUE,FALSE)</formula>
    </cfRule>
  </conditionalFormatting>
  <conditionalFormatting sqref="Y30">
    <cfRule type="expression" dxfId="547" priority="3">
      <formula>IF(RIGHT(TEXT(Y30,"0.#"),1)=".",FALSE,TRUE)</formula>
    </cfRule>
    <cfRule type="expression" dxfId="546" priority="4">
      <formula>IF(RIGHT(TEXT(Y30,"0.#"),1)=".",TRUE,FALSE)</formula>
    </cfRule>
  </conditionalFormatting>
  <conditionalFormatting sqref="Y43">
    <cfRule type="expression" dxfId="545" priority="1">
      <formula>IF(RIGHT(TEXT(Y43,"0.#"),1)=".",FALSE,TRUE)</formula>
    </cfRule>
    <cfRule type="expression" dxfId="54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1" t="s">
        <v>499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7"/>
      <c r="B3" s="597"/>
      <c r="C3" s="147" t="s">
        <v>31</v>
      </c>
      <c r="D3" s="147"/>
      <c r="E3" s="147"/>
      <c r="F3" s="147"/>
      <c r="G3" s="147"/>
      <c r="H3" s="147"/>
      <c r="I3" s="147"/>
      <c r="J3" s="147"/>
      <c r="K3" s="147"/>
      <c r="L3" s="147"/>
      <c r="M3" s="147" t="s">
        <v>32</v>
      </c>
      <c r="N3" s="147"/>
      <c r="O3" s="147"/>
      <c r="P3" s="147"/>
      <c r="Q3" s="147"/>
      <c r="R3" s="147"/>
      <c r="S3" s="147"/>
      <c r="T3" s="147"/>
      <c r="U3" s="147"/>
      <c r="V3" s="147"/>
      <c r="W3" s="147"/>
      <c r="X3" s="147"/>
      <c r="Y3" s="147"/>
      <c r="Z3" s="147"/>
      <c r="AA3" s="147"/>
      <c r="AB3" s="147"/>
      <c r="AC3" s="147"/>
      <c r="AD3" s="147"/>
      <c r="AE3" s="147"/>
      <c r="AF3" s="147"/>
      <c r="AG3" s="147"/>
      <c r="AH3" s="147"/>
      <c r="AI3" s="147"/>
      <c r="AJ3" s="147"/>
      <c r="AK3" s="606" t="s">
        <v>33</v>
      </c>
      <c r="AL3" s="147"/>
      <c r="AM3" s="147"/>
      <c r="AN3" s="147"/>
      <c r="AO3" s="147"/>
      <c r="AP3" s="147"/>
      <c r="AQ3" s="147" t="s">
        <v>23</v>
      </c>
      <c r="AR3" s="147"/>
      <c r="AS3" s="147"/>
      <c r="AT3" s="147"/>
      <c r="AU3" s="105" t="s">
        <v>24</v>
      </c>
      <c r="AV3" s="106"/>
      <c r="AW3" s="106"/>
      <c r="AX3" s="607"/>
    </row>
    <row r="4" spans="1:50" ht="36" customHeight="1" x14ac:dyDescent="0.15">
      <c r="A4" s="597">
        <v>1</v>
      </c>
      <c r="B4" s="597">
        <v>1</v>
      </c>
      <c r="C4" s="598" t="s">
        <v>512</v>
      </c>
      <c r="D4" s="599"/>
      <c r="E4" s="599"/>
      <c r="F4" s="599"/>
      <c r="G4" s="599"/>
      <c r="H4" s="599"/>
      <c r="I4" s="599"/>
      <c r="J4" s="599"/>
      <c r="K4" s="599"/>
      <c r="L4" s="599"/>
      <c r="M4" s="598" t="s">
        <v>528</v>
      </c>
      <c r="N4" s="599"/>
      <c r="O4" s="599"/>
      <c r="P4" s="599"/>
      <c r="Q4" s="599"/>
      <c r="R4" s="599"/>
      <c r="S4" s="599"/>
      <c r="T4" s="599"/>
      <c r="U4" s="599"/>
      <c r="V4" s="599"/>
      <c r="W4" s="599"/>
      <c r="X4" s="599"/>
      <c r="Y4" s="599"/>
      <c r="Z4" s="599"/>
      <c r="AA4" s="599"/>
      <c r="AB4" s="599"/>
      <c r="AC4" s="599"/>
      <c r="AD4" s="599"/>
      <c r="AE4" s="599"/>
      <c r="AF4" s="599"/>
      <c r="AG4" s="599"/>
      <c r="AH4" s="599"/>
      <c r="AI4" s="599"/>
      <c r="AJ4" s="599"/>
      <c r="AK4" s="601">
        <v>79</v>
      </c>
      <c r="AL4" s="602"/>
      <c r="AM4" s="602"/>
      <c r="AN4" s="602"/>
      <c r="AO4" s="602"/>
      <c r="AP4" s="603"/>
      <c r="AQ4" s="598" t="s">
        <v>487</v>
      </c>
      <c r="AR4" s="599"/>
      <c r="AS4" s="599"/>
      <c r="AT4" s="599"/>
      <c r="AU4" s="605" t="s">
        <v>461</v>
      </c>
      <c r="AV4" s="602"/>
      <c r="AW4" s="602"/>
      <c r="AX4" s="603"/>
    </row>
    <row r="5" spans="1:50" ht="36" customHeight="1" x14ac:dyDescent="0.15">
      <c r="A5" s="597">
        <v>2</v>
      </c>
      <c r="B5" s="597">
        <v>1</v>
      </c>
      <c r="C5" s="598" t="s">
        <v>513</v>
      </c>
      <c r="D5" s="599"/>
      <c r="E5" s="599"/>
      <c r="F5" s="599"/>
      <c r="G5" s="599"/>
      <c r="H5" s="599"/>
      <c r="I5" s="599"/>
      <c r="J5" s="599"/>
      <c r="K5" s="599"/>
      <c r="L5" s="599"/>
      <c r="M5" s="598" t="s">
        <v>529</v>
      </c>
      <c r="N5" s="599"/>
      <c r="O5" s="599"/>
      <c r="P5" s="599"/>
      <c r="Q5" s="599"/>
      <c r="R5" s="599"/>
      <c r="S5" s="599"/>
      <c r="T5" s="599"/>
      <c r="U5" s="599"/>
      <c r="V5" s="599"/>
      <c r="W5" s="599"/>
      <c r="X5" s="599"/>
      <c r="Y5" s="599"/>
      <c r="Z5" s="599"/>
      <c r="AA5" s="599"/>
      <c r="AB5" s="599"/>
      <c r="AC5" s="599"/>
      <c r="AD5" s="599"/>
      <c r="AE5" s="599"/>
      <c r="AF5" s="599"/>
      <c r="AG5" s="599"/>
      <c r="AH5" s="599"/>
      <c r="AI5" s="599"/>
      <c r="AJ5" s="599"/>
      <c r="AK5" s="601">
        <v>54</v>
      </c>
      <c r="AL5" s="602"/>
      <c r="AM5" s="602"/>
      <c r="AN5" s="602"/>
      <c r="AO5" s="602"/>
      <c r="AP5" s="603"/>
      <c r="AQ5" s="598" t="s">
        <v>487</v>
      </c>
      <c r="AR5" s="599"/>
      <c r="AS5" s="599"/>
      <c r="AT5" s="599"/>
      <c r="AU5" s="605" t="s">
        <v>461</v>
      </c>
      <c r="AV5" s="602"/>
      <c r="AW5" s="602"/>
      <c r="AX5" s="603"/>
    </row>
    <row r="6" spans="1:50" ht="24" customHeight="1" x14ac:dyDescent="0.15">
      <c r="A6" s="597">
        <v>3</v>
      </c>
      <c r="B6" s="597">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1"/>
      <c r="AL6" s="602"/>
      <c r="AM6" s="602"/>
      <c r="AN6" s="602"/>
      <c r="AO6" s="602"/>
      <c r="AP6" s="603"/>
      <c r="AQ6" s="604"/>
      <c r="AR6" s="599"/>
      <c r="AS6" s="599"/>
      <c r="AT6" s="599"/>
      <c r="AU6" s="601"/>
      <c r="AV6" s="602"/>
      <c r="AW6" s="602"/>
      <c r="AX6" s="603"/>
    </row>
    <row r="7" spans="1:50" ht="24" customHeight="1" x14ac:dyDescent="0.15">
      <c r="A7" s="597">
        <v>4</v>
      </c>
      <c r="B7" s="597">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1"/>
      <c r="AL7" s="602"/>
      <c r="AM7" s="602"/>
      <c r="AN7" s="602"/>
      <c r="AO7" s="602"/>
      <c r="AP7" s="603"/>
      <c r="AQ7" s="604"/>
      <c r="AR7" s="599"/>
      <c r="AS7" s="599"/>
      <c r="AT7" s="599"/>
      <c r="AU7" s="601"/>
      <c r="AV7" s="602"/>
      <c r="AW7" s="602"/>
      <c r="AX7" s="603"/>
    </row>
    <row r="8" spans="1:50" ht="24" customHeight="1" x14ac:dyDescent="0.15">
      <c r="A8" s="597">
        <v>5</v>
      </c>
      <c r="B8" s="597">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1"/>
      <c r="AL8" s="602"/>
      <c r="AM8" s="602"/>
      <c r="AN8" s="602"/>
      <c r="AO8" s="602"/>
      <c r="AP8" s="603"/>
      <c r="AQ8" s="604"/>
      <c r="AR8" s="599"/>
      <c r="AS8" s="599"/>
      <c r="AT8" s="599"/>
      <c r="AU8" s="601"/>
      <c r="AV8" s="602"/>
      <c r="AW8" s="602"/>
      <c r="AX8" s="603"/>
    </row>
    <row r="9" spans="1:50" ht="24" customHeight="1" x14ac:dyDescent="0.15">
      <c r="A9" s="597">
        <v>6</v>
      </c>
      <c r="B9" s="597">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1"/>
      <c r="AL9" s="602"/>
      <c r="AM9" s="602"/>
      <c r="AN9" s="602"/>
      <c r="AO9" s="602"/>
      <c r="AP9" s="603"/>
      <c r="AQ9" s="604"/>
      <c r="AR9" s="599"/>
      <c r="AS9" s="599"/>
      <c r="AT9" s="599"/>
      <c r="AU9" s="601"/>
      <c r="AV9" s="602"/>
      <c r="AW9" s="602"/>
      <c r="AX9" s="603"/>
    </row>
    <row r="10" spans="1:50" ht="24" customHeight="1" x14ac:dyDescent="0.15">
      <c r="A10" s="597">
        <v>7</v>
      </c>
      <c r="B10" s="597">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1"/>
      <c r="AL10" s="602"/>
      <c r="AM10" s="602"/>
      <c r="AN10" s="602"/>
      <c r="AO10" s="602"/>
      <c r="AP10" s="603"/>
      <c r="AQ10" s="604"/>
      <c r="AR10" s="599"/>
      <c r="AS10" s="599"/>
      <c r="AT10" s="599"/>
      <c r="AU10" s="601"/>
      <c r="AV10" s="602"/>
      <c r="AW10" s="602"/>
      <c r="AX10" s="603"/>
    </row>
    <row r="11" spans="1:50" ht="24" customHeight="1" x14ac:dyDescent="0.15">
      <c r="A11" s="597">
        <v>8</v>
      </c>
      <c r="B11" s="597">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1"/>
      <c r="AL11" s="602"/>
      <c r="AM11" s="602"/>
      <c r="AN11" s="602"/>
      <c r="AO11" s="602"/>
      <c r="AP11" s="603"/>
      <c r="AQ11" s="604"/>
      <c r="AR11" s="599"/>
      <c r="AS11" s="599"/>
      <c r="AT11" s="599"/>
      <c r="AU11" s="601"/>
      <c r="AV11" s="602"/>
      <c r="AW11" s="602"/>
      <c r="AX11" s="603"/>
    </row>
    <row r="12" spans="1:50" ht="24" customHeight="1" x14ac:dyDescent="0.15">
      <c r="A12" s="597">
        <v>9</v>
      </c>
      <c r="B12" s="597">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1"/>
      <c r="AL12" s="602"/>
      <c r="AM12" s="602"/>
      <c r="AN12" s="602"/>
      <c r="AO12" s="602"/>
      <c r="AP12" s="603"/>
      <c r="AQ12" s="604"/>
      <c r="AR12" s="599"/>
      <c r="AS12" s="599"/>
      <c r="AT12" s="599"/>
      <c r="AU12" s="601"/>
      <c r="AV12" s="602"/>
      <c r="AW12" s="602"/>
      <c r="AX12" s="603"/>
    </row>
    <row r="13" spans="1:50" ht="24" customHeight="1" x14ac:dyDescent="0.15">
      <c r="A13" s="597">
        <v>10</v>
      </c>
      <c r="B13" s="597">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1"/>
      <c r="AL13" s="602"/>
      <c r="AM13" s="602"/>
      <c r="AN13" s="602"/>
      <c r="AO13" s="602"/>
      <c r="AP13" s="603"/>
      <c r="AQ13" s="604"/>
      <c r="AR13" s="599"/>
      <c r="AS13" s="599"/>
      <c r="AT13" s="599"/>
      <c r="AU13" s="601"/>
      <c r="AV13" s="602"/>
      <c r="AW13" s="602"/>
      <c r="AX13" s="603"/>
    </row>
    <row r="14" spans="1:50" ht="24" hidden="1" customHeight="1" x14ac:dyDescent="0.15">
      <c r="A14" s="597">
        <v>11</v>
      </c>
      <c r="B14" s="597">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1"/>
      <c r="AL14" s="602"/>
      <c r="AM14" s="602"/>
      <c r="AN14" s="602"/>
      <c r="AO14" s="602"/>
      <c r="AP14" s="603"/>
      <c r="AQ14" s="604"/>
      <c r="AR14" s="599"/>
      <c r="AS14" s="599"/>
      <c r="AT14" s="599"/>
      <c r="AU14" s="601"/>
      <c r="AV14" s="602"/>
      <c r="AW14" s="602"/>
      <c r="AX14" s="603"/>
    </row>
    <row r="15" spans="1:50" ht="24" hidden="1" customHeight="1" x14ac:dyDescent="0.15">
      <c r="A15" s="597">
        <v>12</v>
      </c>
      <c r="B15" s="597">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1"/>
      <c r="AL15" s="602"/>
      <c r="AM15" s="602"/>
      <c r="AN15" s="602"/>
      <c r="AO15" s="602"/>
      <c r="AP15" s="603"/>
      <c r="AQ15" s="604"/>
      <c r="AR15" s="599"/>
      <c r="AS15" s="599"/>
      <c r="AT15" s="599"/>
      <c r="AU15" s="601"/>
      <c r="AV15" s="602"/>
      <c r="AW15" s="602"/>
      <c r="AX15" s="603"/>
    </row>
    <row r="16" spans="1:50" ht="24" hidden="1" customHeight="1" x14ac:dyDescent="0.15">
      <c r="A16" s="597">
        <v>13</v>
      </c>
      <c r="B16" s="597">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1"/>
      <c r="AL16" s="602"/>
      <c r="AM16" s="602"/>
      <c r="AN16" s="602"/>
      <c r="AO16" s="602"/>
      <c r="AP16" s="603"/>
      <c r="AQ16" s="604"/>
      <c r="AR16" s="599"/>
      <c r="AS16" s="599"/>
      <c r="AT16" s="599"/>
      <c r="AU16" s="601"/>
      <c r="AV16" s="602"/>
      <c r="AW16" s="602"/>
      <c r="AX16" s="603"/>
    </row>
    <row r="17" spans="1:50" ht="24" hidden="1" customHeight="1" x14ac:dyDescent="0.15">
      <c r="A17" s="597">
        <v>14</v>
      </c>
      <c r="B17" s="597">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1"/>
      <c r="AL17" s="602"/>
      <c r="AM17" s="602"/>
      <c r="AN17" s="602"/>
      <c r="AO17" s="602"/>
      <c r="AP17" s="603"/>
      <c r="AQ17" s="604"/>
      <c r="AR17" s="599"/>
      <c r="AS17" s="599"/>
      <c r="AT17" s="599"/>
      <c r="AU17" s="601"/>
      <c r="AV17" s="602"/>
      <c r="AW17" s="602"/>
      <c r="AX17" s="603"/>
    </row>
    <row r="18" spans="1:50" ht="24" hidden="1" customHeight="1" x14ac:dyDescent="0.15">
      <c r="A18" s="597">
        <v>15</v>
      </c>
      <c r="B18" s="597">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1"/>
      <c r="AL18" s="602"/>
      <c r="AM18" s="602"/>
      <c r="AN18" s="602"/>
      <c r="AO18" s="602"/>
      <c r="AP18" s="603"/>
      <c r="AQ18" s="604"/>
      <c r="AR18" s="599"/>
      <c r="AS18" s="599"/>
      <c r="AT18" s="599"/>
      <c r="AU18" s="601"/>
      <c r="AV18" s="602"/>
      <c r="AW18" s="602"/>
      <c r="AX18" s="603"/>
    </row>
    <row r="19" spans="1:50" ht="24" hidden="1" customHeight="1" x14ac:dyDescent="0.15">
      <c r="A19" s="597">
        <v>16</v>
      </c>
      <c r="B19" s="597">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1"/>
      <c r="AL19" s="602"/>
      <c r="AM19" s="602"/>
      <c r="AN19" s="602"/>
      <c r="AO19" s="602"/>
      <c r="AP19" s="603"/>
      <c r="AQ19" s="604"/>
      <c r="AR19" s="599"/>
      <c r="AS19" s="599"/>
      <c r="AT19" s="599"/>
      <c r="AU19" s="601"/>
      <c r="AV19" s="602"/>
      <c r="AW19" s="602"/>
      <c r="AX19" s="603"/>
    </row>
    <row r="20" spans="1:50" ht="24" hidden="1" customHeight="1" x14ac:dyDescent="0.15">
      <c r="A20" s="597">
        <v>17</v>
      </c>
      <c r="B20" s="597">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1"/>
      <c r="AL20" s="602"/>
      <c r="AM20" s="602"/>
      <c r="AN20" s="602"/>
      <c r="AO20" s="602"/>
      <c r="AP20" s="603"/>
      <c r="AQ20" s="604"/>
      <c r="AR20" s="599"/>
      <c r="AS20" s="599"/>
      <c r="AT20" s="599"/>
      <c r="AU20" s="601"/>
      <c r="AV20" s="602"/>
      <c r="AW20" s="602"/>
      <c r="AX20" s="603"/>
    </row>
    <row r="21" spans="1:50" ht="24" hidden="1" customHeight="1" x14ac:dyDescent="0.15">
      <c r="A21" s="597">
        <v>18</v>
      </c>
      <c r="B21" s="597">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1"/>
      <c r="AL21" s="602"/>
      <c r="AM21" s="602"/>
      <c r="AN21" s="602"/>
      <c r="AO21" s="602"/>
      <c r="AP21" s="603"/>
      <c r="AQ21" s="604"/>
      <c r="AR21" s="599"/>
      <c r="AS21" s="599"/>
      <c r="AT21" s="599"/>
      <c r="AU21" s="601"/>
      <c r="AV21" s="602"/>
      <c r="AW21" s="602"/>
      <c r="AX21" s="603"/>
    </row>
    <row r="22" spans="1:50" ht="24" hidden="1" customHeight="1" x14ac:dyDescent="0.15">
      <c r="A22" s="597">
        <v>19</v>
      </c>
      <c r="B22" s="597">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1"/>
      <c r="AL22" s="602"/>
      <c r="AM22" s="602"/>
      <c r="AN22" s="602"/>
      <c r="AO22" s="602"/>
      <c r="AP22" s="603"/>
      <c r="AQ22" s="604"/>
      <c r="AR22" s="599"/>
      <c r="AS22" s="599"/>
      <c r="AT22" s="599"/>
      <c r="AU22" s="601"/>
      <c r="AV22" s="602"/>
      <c r="AW22" s="602"/>
      <c r="AX22" s="603"/>
    </row>
    <row r="23" spans="1:50" ht="24" hidden="1" customHeight="1" x14ac:dyDescent="0.15">
      <c r="A23" s="597">
        <v>20</v>
      </c>
      <c r="B23" s="597">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1"/>
      <c r="AL23" s="602"/>
      <c r="AM23" s="602"/>
      <c r="AN23" s="602"/>
      <c r="AO23" s="602"/>
      <c r="AP23" s="603"/>
      <c r="AQ23" s="604"/>
      <c r="AR23" s="599"/>
      <c r="AS23" s="599"/>
      <c r="AT23" s="599"/>
      <c r="AU23" s="601"/>
      <c r="AV23" s="602"/>
      <c r="AW23" s="602"/>
      <c r="AX23" s="603"/>
    </row>
    <row r="24" spans="1:50" ht="24" hidden="1" customHeight="1" x14ac:dyDescent="0.15">
      <c r="A24" s="597">
        <v>21</v>
      </c>
      <c r="B24" s="597">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1"/>
      <c r="AL24" s="602"/>
      <c r="AM24" s="602"/>
      <c r="AN24" s="602"/>
      <c r="AO24" s="602"/>
      <c r="AP24" s="603"/>
      <c r="AQ24" s="604"/>
      <c r="AR24" s="599"/>
      <c r="AS24" s="599"/>
      <c r="AT24" s="599"/>
      <c r="AU24" s="601"/>
      <c r="AV24" s="602"/>
      <c r="AW24" s="602"/>
      <c r="AX24" s="603"/>
    </row>
    <row r="25" spans="1:50" ht="24" hidden="1" customHeight="1" x14ac:dyDescent="0.15">
      <c r="A25" s="597">
        <v>22</v>
      </c>
      <c r="B25" s="597">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1"/>
      <c r="AL25" s="602"/>
      <c r="AM25" s="602"/>
      <c r="AN25" s="602"/>
      <c r="AO25" s="602"/>
      <c r="AP25" s="603"/>
      <c r="AQ25" s="604"/>
      <c r="AR25" s="599"/>
      <c r="AS25" s="599"/>
      <c r="AT25" s="599"/>
      <c r="AU25" s="601"/>
      <c r="AV25" s="602"/>
      <c r="AW25" s="602"/>
      <c r="AX25" s="603"/>
    </row>
    <row r="26" spans="1:50" ht="24" hidden="1" customHeight="1" x14ac:dyDescent="0.15">
      <c r="A26" s="597">
        <v>23</v>
      </c>
      <c r="B26" s="597">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1"/>
      <c r="AL26" s="602"/>
      <c r="AM26" s="602"/>
      <c r="AN26" s="602"/>
      <c r="AO26" s="602"/>
      <c r="AP26" s="603"/>
      <c r="AQ26" s="604"/>
      <c r="AR26" s="599"/>
      <c r="AS26" s="599"/>
      <c r="AT26" s="599"/>
      <c r="AU26" s="601"/>
      <c r="AV26" s="602"/>
      <c r="AW26" s="602"/>
      <c r="AX26" s="603"/>
    </row>
    <row r="27" spans="1:50" ht="24" hidden="1" customHeight="1" x14ac:dyDescent="0.15">
      <c r="A27" s="597">
        <v>24</v>
      </c>
      <c r="B27" s="597">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1"/>
      <c r="AL27" s="602"/>
      <c r="AM27" s="602"/>
      <c r="AN27" s="602"/>
      <c r="AO27" s="602"/>
      <c r="AP27" s="603"/>
      <c r="AQ27" s="604"/>
      <c r="AR27" s="599"/>
      <c r="AS27" s="599"/>
      <c r="AT27" s="599"/>
      <c r="AU27" s="601"/>
      <c r="AV27" s="602"/>
      <c r="AW27" s="602"/>
      <c r="AX27" s="603"/>
    </row>
    <row r="28" spans="1:50" ht="24" hidden="1" customHeight="1" x14ac:dyDescent="0.15">
      <c r="A28" s="597">
        <v>25</v>
      </c>
      <c r="B28" s="597">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1"/>
      <c r="AL28" s="602"/>
      <c r="AM28" s="602"/>
      <c r="AN28" s="602"/>
      <c r="AO28" s="602"/>
      <c r="AP28" s="603"/>
      <c r="AQ28" s="604"/>
      <c r="AR28" s="599"/>
      <c r="AS28" s="599"/>
      <c r="AT28" s="599"/>
      <c r="AU28" s="601"/>
      <c r="AV28" s="602"/>
      <c r="AW28" s="602"/>
      <c r="AX28" s="603"/>
    </row>
    <row r="29" spans="1:50" ht="24" hidden="1" customHeight="1" x14ac:dyDescent="0.15">
      <c r="A29" s="597">
        <v>26</v>
      </c>
      <c r="B29" s="597">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1"/>
      <c r="AL29" s="602"/>
      <c r="AM29" s="602"/>
      <c r="AN29" s="602"/>
      <c r="AO29" s="602"/>
      <c r="AP29" s="603"/>
      <c r="AQ29" s="604"/>
      <c r="AR29" s="599"/>
      <c r="AS29" s="599"/>
      <c r="AT29" s="599"/>
      <c r="AU29" s="601"/>
      <c r="AV29" s="602"/>
      <c r="AW29" s="602"/>
      <c r="AX29" s="603"/>
    </row>
    <row r="30" spans="1:50" ht="24" hidden="1" customHeight="1" x14ac:dyDescent="0.15">
      <c r="A30" s="597">
        <v>27</v>
      </c>
      <c r="B30" s="597">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1"/>
      <c r="AL30" s="602"/>
      <c r="AM30" s="602"/>
      <c r="AN30" s="602"/>
      <c r="AO30" s="602"/>
      <c r="AP30" s="603"/>
      <c r="AQ30" s="604"/>
      <c r="AR30" s="599"/>
      <c r="AS30" s="599"/>
      <c r="AT30" s="599"/>
      <c r="AU30" s="601"/>
      <c r="AV30" s="602"/>
      <c r="AW30" s="602"/>
      <c r="AX30" s="603"/>
    </row>
    <row r="31" spans="1:50" ht="24" hidden="1" customHeight="1" x14ac:dyDescent="0.15">
      <c r="A31" s="597">
        <v>28</v>
      </c>
      <c r="B31" s="597">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1"/>
      <c r="AL31" s="602"/>
      <c r="AM31" s="602"/>
      <c r="AN31" s="602"/>
      <c r="AO31" s="602"/>
      <c r="AP31" s="603"/>
      <c r="AQ31" s="604"/>
      <c r="AR31" s="599"/>
      <c r="AS31" s="599"/>
      <c r="AT31" s="599"/>
      <c r="AU31" s="601"/>
      <c r="AV31" s="602"/>
      <c r="AW31" s="602"/>
      <c r="AX31" s="603"/>
    </row>
    <row r="32" spans="1:50" ht="24" hidden="1" customHeight="1" x14ac:dyDescent="0.15">
      <c r="A32" s="597">
        <v>29</v>
      </c>
      <c r="B32" s="597">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1"/>
      <c r="AL32" s="602"/>
      <c r="AM32" s="602"/>
      <c r="AN32" s="602"/>
      <c r="AO32" s="602"/>
      <c r="AP32" s="603"/>
      <c r="AQ32" s="604"/>
      <c r="AR32" s="599"/>
      <c r="AS32" s="599"/>
      <c r="AT32" s="599"/>
      <c r="AU32" s="601"/>
      <c r="AV32" s="602"/>
      <c r="AW32" s="602"/>
      <c r="AX32" s="603"/>
    </row>
    <row r="33" spans="1:50" ht="24" hidden="1" customHeight="1" x14ac:dyDescent="0.15">
      <c r="A33" s="597">
        <v>30</v>
      </c>
      <c r="B33" s="597">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1"/>
      <c r="AL33" s="602"/>
      <c r="AM33" s="602"/>
      <c r="AN33" s="602"/>
      <c r="AO33" s="602"/>
      <c r="AP33" s="603"/>
      <c r="AQ33" s="604"/>
      <c r="AR33" s="599"/>
      <c r="AS33" s="599"/>
      <c r="AT33" s="599"/>
      <c r="AU33" s="601"/>
      <c r="AV33" s="602"/>
      <c r="AW33" s="602"/>
      <c r="AX33" s="60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1" t="s">
        <v>500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7"/>
      <c r="B36" s="597"/>
      <c r="C36" s="147" t="s">
        <v>31</v>
      </c>
      <c r="D36" s="147"/>
      <c r="E36" s="147"/>
      <c r="F36" s="147"/>
      <c r="G36" s="147"/>
      <c r="H36" s="147"/>
      <c r="I36" s="147"/>
      <c r="J36" s="147"/>
      <c r="K36" s="147"/>
      <c r="L36" s="147"/>
      <c r="M36" s="147" t="s">
        <v>32</v>
      </c>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606" t="s">
        <v>33</v>
      </c>
      <c r="AL36" s="147"/>
      <c r="AM36" s="147"/>
      <c r="AN36" s="147"/>
      <c r="AO36" s="147"/>
      <c r="AP36" s="147"/>
      <c r="AQ36" s="147" t="s">
        <v>23</v>
      </c>
      <c r="AR36" s="147"/>
      <c r="AS36" s="147"/>
      <c r="AT36" s="147"/>
      <c r="AU36" s="105" t="s">
        <v>24</v>
      </c>
      <c r="AV36" s="106"/>
      <c r="AW36" s="106"/>
      <c r="AX36" s="607"/>
    </row>
    <row r="37" spans="1:50" ht="30" customHeight="1" x14ac:dyDescent="0.15">
      <c r="A37" s="597">
        <v>1</v>
      </c>
      <c r="B37" s="597">
        <v>1</v>
      </c>
      <c r="C37" s="598" t="s">
        <v>511</v>
      </c>
      <c r="D37" s="599"/>
      <c r="E37" s="599"/>
      <c r="F37" s="599"/>
      <c r="G37" s="599"/>
      <c r="H37" s="599"/>
      <c r="I37" s="599"/>
      <c r="J37" s="599"/>
      <c r="K37" s="599"/>
      <c r="L37" s="599"/>
      <c r="M37" s="598" t="s">
        <v>530</v>
      </c>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1">
        <v>365</v>
      </c>
      <c r="AL37" s="602"/>
      <c r="AM37" s="602"/>
      <c r="AN37" s="602"/>
      <c r="AO37" s="602"/>
      <c r="AP37" s="603"/>
      <c r="AQ37" s="598" t="s">
        <v>487</v>
      </c>
      <c r="AR37" s="599"/>
      <c r="AS37" s="599"/>
      <c r="AT37" s="599"/>
      <c r="AU37" s="605" t="s">
        <v>488</v>
      </c>
      <c r="AV37" s="602"/>
      <c r="AW37" s="602"/>
      <c r="AX37" s="603"/>
    </row>
    <row r="38" spans="1:50" ht="24" customHeight="1" x14ac:dyDescent="0.15">
      <c r="A38" s="597">
        <v>2</v>
      </c>
      <c r="B38" s="597">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1"/>
      <c r="AL38" s="602"/>
      <c r="AM38" s="602"/>
      <c r="AN38" s="602"/>
      <c r="AO38" s="602"/>
      <c r="AP38" s="603"/>
      <c r="AQ38" s="604"/>
      <c r="AR38" s="599"/>
      <c r="AS38" s="599"/>
      <c r="AT38" s="599"/>
      <c r="AU38" s="601"/>
      <c r="AV38" s="602"/>
      <c r="AW38" s="602"/>
      <c r="AX38" s="603"/>
    </row>
    <row r="39" spans="1:50" ht="24" customHeight="1" x14ac:dyDescent="0.15">
      <c r="A39" s="597">
        <v>3</v>
      </c>
      <c r="B39" s="597">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1"/>
      <c r="AL39" s="602"/>
      <c r="AM39" s="602"/>
      <c r="AN39" s="602"/>
      <c r="AO39" s="602"/>
      <c r="AP39" s="603"/>
      <c r="AQ39" s="604"/>
      <c r="AR39" s="599"/>
      <c r="AS39" s="599"/>
      <c r="AT39" s="599"/>
      <c r="AU39" s="601"/>
      <c r="AV39" s="602"/>
      <c r="AW39" s="602"/>
      <c r="AX39" s="603"/>
    </row>
    <row r="40" spans="1:50" ht="24" customHeight="1" x14ac:dyDescent="0.15">
      <c r="A40" s="597">
        <v>4</v>
      </c>
      <c r="B40" s="597">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1"/>
      <c r="AL40" s="602"/>
      <c r="AM40" s="602"/>
      <c r="AN40" s="602"/>
      <c r="AO40" s="602"/>
      <c r="AP40" s="603"/>
      <c r="AQ40" s="604"/>
      <c r="AR40" s="599"/>
      <c r="AS40" s="599"/>
      <c r="AT40" s="599"/>
      <c r="AU40" s="601"/>
      <c r="AV40" s="602"/>
      <c r="AW40" s="602"/>
      <c r="AX40" s="603"/>
    </row>
    <row r="41" spans="1:50" ht="24" customHeight="1" x14ac:dyDescent="0.15">
      <c r="A41" s="597">
        <v>5</v>
      </c>
      <c r="B41" s="597">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1"/>
      <c r="AL41" s="602"/>
      <c r="AM41" s="602"/>
      <c r="AN41" s="602"/>
      <c r="AO41" s="602"/>
      <c r="AP41" s="603"/>
      <c r="AQ41" s="604"/>
      <c r="AR41" s="599"/>
      <c r="AS41" s="599"/>
      <c r="AT41" s="599"/>
      <c r="AU41" s="601"/>
      <c r="AV41" s="602"/>
      <c r="AW41" s="602"/>
      <c r="AX41" s="603"/>
    </row>
    <row r="42" spans="1:50" ht="24" customHeight="1" x14ac:dyDescent="0.15">
      <c r="A42" s="597">
        <v>6</v>
      </c>
      <c r="B42" s="597">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1"/>
      <c r="AL42" s="602"/>
      <c r="AM42" s="602"/>
      <c r="AN42" s="602"/>
      <c r="AO42" s="602"/>
      <c r="AP42" s="603"/>
      <c r="AQ42" s="604"/>
      <c r="AR42" s="599"/>
      <c r="AS42" s="599"/>
      <c r="AT42" s="599"/>
      <c r="AU42" s="601"/>
      <c r="AV42" s="602"/>
      <c r="AW42" s="602"/>
      <c r="AX42" s="603"/>
    </row>
    <row r="43" spans="1:50" ht="24" customHeight="1" x14ac:dyDescent="0.15">
      <c r="A43" s="597">
        <v>7</v>
      </c>
      <c r="B43" s="597">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1"/>
      <c r="AL43" s="602"/>
      <c r="AM43" s="602"/>
      <c r="AN43" s="602"/>
      <c r="AO43" s="602"/>
      <c r="AP43" s="603"/>
      <c r="AQ43" s="604"/>
      <c r="AR43" s="599"/>
      <c r="AS43" s="599"/>
      <c r="AT43" s="599"/>
      <c r="AU43" s="601"/>
      <c r="AV43" s="602"/>
      <c r="AW43" s="602"/>
      <c r="AX43" s="603"/>
    </row>
    <row r="44" spans="1:50" ht="24" customHeight="1" x14ac:dyDescent="0.15">
      <c r="A44" s="597">
        <v>8</v>
      </c>
      <c r="B44" s="597">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1"/>
      <c r="AL44" s="602"/>
      <c r="AM44" s="602"/>
      <c r="AN44" s="602"/>
      <c r="AO44" s="602"/>
      <c r="AP44" s="603"/>
      <c r="AQ44" s="604"/>
      <c r="AR44" s="599"/>
      <c r="AS44" s="599"/>
      <c r="AT44" s="599"/>
      <c r="AU44" s="601"/>
      <c r="AV44" s="602"/>
      <c r="AW44" s="602"/>
      <c r="AX44" s="603"/>
    </row>
    <row r="45" spans="1:50" ht="24" customHeight="1" x14ac:dyDescent="0.15">
      <c r="A45" s="597">
        <v>9</v>
      </c>
      <c r="B45" s="597">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1"/>
      <c r="AL45" s="602"/>
      <c r="AM45" s="602"/>
      <c r="AN45" s="602"/>
      <c r="AO45" s="602"/>
      <c r="AP45" s="603"/>
      <c r="AQ45" s="604"/>
      <c r="AR45" s="599"/>
      <c r="AS45" s="599"/>
      <c r="AT45" s="599"/>
      <c r="AU45" s="601"/>
      <c r="AV45" s="602"/>
      <c r="AW45" s="602"/>
      <c r="AX45" s="603"/>
    </row>
    <row r="46" spans="1:50" ht="24" customHeight="1" x14ac:dyDescent="0.15">
      <c r="A46" s="597">
        <v>10</v>
      </c>
      <c r="B46" s="597">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1"/>
      <c r="AL46" s="602"/>
      <c r="AM46" s="602"/>
      <c r="AN46" s="602"/>
      <c r="AO46" s="602"/>
      <c r="AP46" s="603"/>
      <c r="AQ46" s="604"/>
      <c r="AR46" s="599"/>
      <c r="AS46" s="599"/>
      <c r="AT46" s="599"/>
      <c r="AU46" s="601"/>
      <c r="AV46" s="602"/>
      <c r="AW46" s="602"/>
      <c r="AX46" s="603"/>
    </row>
    <row r="47" spans="1:50" ht="24" hidden="1" customHeight="1" x14ac:dyDescent="0.15">
      <c r="A47" s="597">
        <v>11</v>
      </c>
      <c r="B47" s="597">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1"/>
      <c r="AL47" s="602"/>
      <c r="AM47" s="602"/>
      <c r="AN47" s="602"/>
      <c r="AO47" s="602"/>
      <c r="AP47" s="603"/>
      <c r="AQ47" s="604"/>
      <c r="AR47" s="599"/>
      <c r="AS47" s="599"/>
      <c r="AT47" s="599"/>
      <c r="AU47" s="601"/>
      <c r="AV47" s="602"/>
      <c r="AW47" s="602"/>
      <c r="AX47" s="603"/>
    </row>
    <row r="48" spans="1:50" ht="24" hidden="1" customHeight="1" x14ac:dyDescent="0.15">
      <c r="A48" s="597">
        <v>12</v>
      </c>
      <c r="B48" s="597">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1"/>
      <c r="AL48" s="602"/>
      <c r="AM48" s="602"/>
      <c r="AN48" s="602"/>
      <c r="AO48" s="602"/>
      <c r="AP48" s="603"/>
      <c r="AQ48" s="604"/>
      <c r="AR48" s="599"/>
      <c r="AS48" s="599"/>
      <c r="AT48" s="599"/>
      <c r="AU48" s="601"/>
      <c r="AV48" s="602"/>
      <c r="AW48" s="602"/>
      <c r="AX48" s="603"/>
    </row>
    <row r="49" spans="1:50" ht="24" hidden="1" customHeight="1" x14ac:dyDescent="0.15">
      <c r="A49" s="597">
        <v>13</v>
      </c>
      <c r="B49" s="597">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1"/>
      <c r="AL49" s="602"/>
      <c r="AM49" s="602"/>
      <c r="AN49" s="602"/>
      <c r="AO49" s="602"/>
      <c r="AP49" s="603"/>
      <c r="AQ49" s="604"/>
      <c r="AR49" s="599"/>
      <c r="AS49" s="599"/>
      <c r="AT49" s="599"/>
      <c r="AU49" s="601"/>
      <c r="AV49" s="602"/>
      <c r="AW49" s="602"/>
      <c r="AX49" s="603"/>
    </row>
    <row r="50" spans="1:50" ht="24" hidden="1" customHeight="1" x14ac:dyDescent="0.15">
      <c r="A50" s="597">
        <v>14</v>
      </c>
      <c r="B50" s="597">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1"/>
      <c r="AL50" s="602"/>
      <c r="AM50" s="602"/>
      <c r="AN50" s="602"/>
      <c r="AO50" s="602"/>
      <c r="AP50" s="603"/>
      <c r="AQ50" s="604"/>
      <c r="AR50" s="599"/>
      <c r="AS50" s="599"/>
      <c r="AT50" s="599"/>
      <c r="AU50" s="601"/>
      <c r="AV50" s="602"/>
      <c r="AW50" s="602"/>
      <c r="AX50" s="603"/>
    </row>
    <row r="51" spans="1:50" ht="24" hidden="1" customHeight="1" x14ac:dyDescent="0.15">
      <c r="A51" s="597">
        <v>15</v>
      </c>
      <c r="B51" s="597">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1"/>
      <c r="AL51" s="602"/>
      <c r="AM51" s="602"/>
      <c r="AN51" s="602"/>
      <c r="AO51" s="602"/>
      <c r="AP51" s="603"/>
      <c r="AQ51" s="604"/>
      <c r="AR51" s="599"/>
      <c r="AS51" s="599"/>
      <c r="AT51" s="599"/>
      <c r="AU51" s="601"/>
      <c r="AV51" s="602"/>
      <c r="AW51" s="602"/>
      <c r="AX51" s="603"/>
    </row>
    <row r="52" spans="1:50" ht="24" hidden="1" customHeight="1" x14ac:dyDescent="0.15">
      <c r="A52" s="597">
        <v>16</v>
      </c>
      <c r="B52" s="597">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1"/>
      <c r="AL52" s="602"/>
      <c r="AM52" s="602"/>
      <c r="AN52" s="602"/>
      <c r="AO52" s="602"/>
      <c r="AP52" s="603"/>
      <c r="AQ52" s="604"/>
      <c r="AR52" s="599"/>
      <c r="AS52" s="599"/>
      <c r="AT52" s="599"/>
      <c r="AU52" s="601"/>
      <c r="AV52" s="602"/>
      <c r="AW52" s="602"/>
      <c r="AX52" s="603"/>
    </row>
    <row r="53" spans="1:50" ht="24" hidden="1" customHeight="1" x14ac:dyDescent="0.15">
      <c r="A53" s="597">
        <v>17</v>
      </c>
      <c r="B53" s="597">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1"/>
      <c r="AL53" s="602"/>
      <c r="AM53" s="602"/>
      <c r="AN53" s="602"/>
      <c r="AO53" s="602"/>
      <c r="AP53" s="603"/>
      <c r="AQ53" s="604"/>
      <c r="AR53" s="599"/>
      <c r="AS53" s="599"/>
      <c r="AT53" s="599"/>
      <c r="AU53" s="601"/>
      <c r="AV53" s="602"/>
      <c r="AW53" s="602"/>
      <c r="AX53" s="603"/>
    </row>
    <row r="54" spans="1:50" ht="24" hidden="1" customHeight="1" x14ac:dyDescent="0.15">
      <c r="A54" s="597">
        <v>18</v>
      </c>
      <c r="B54" s="597">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1"/>
      <c r="AL54" s="602"/>
      <c r="AM54" s="602"/>
      <c r="AN54" s="602"/>
      <c r="AO54" s="602"/>
      <c r="AP54" s="603"/>
      <c r="AQ54" s="604"/>
      <c r="AR54" s="599"/>
      <c r="AS54" s="599"/>
      <c r="AT54" s="599"/>
      <c r="AU54" s="601"/>
      <c r="AV54" s="602"/>
      <c r="AW54" s="602"/>
      <c r="AX54" s="603"/>
    </row>
    <row r="55" spans="1:50" ht="24" hidden="1" customHeight="1" x14ac:dyDescent="0.15">
      <c r="A55" s="597">
        <v>19</v>
      </c>
      <c r="B55" s="597">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1"/>
      <c r="AL55" s="602"/>
      <c r="AM55" s="602"/>
      <c r="AN55" s="602"/>
      <c r="AO55" s="602"/>
      <c r="AP55" s="603"/>
      <c r="AQ55" s="604"/>
      <c r="AR55" s="599"/>
      <c r="AS55" s="599"/>
      <c r="AT55" s="599"/>
      <c r="AU55" s="601"/>
      <c r="AV55" s="602"/>
      <c r="AW55" s="602"/>
      <c r="AX55" s="603"/>
    </row>
    <row r="56" spans="1:50" ht="24" hidden="1" customHeight="1" x14ac:dyDescent="0.15">
      <c r="A56" s="597">
        <v>20</v>
      </c>
      <c r="B56" s="597">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1"/>
      <c r="AL56" s="602"/>
      <c r="AM56" s="602"/>
      <c r="AN56" s="602"/>
      <c r="AO56" s="602"/>
      <c r="AP56" s="603"/>
      <c r="AQ56" s="604"/>
      <c r="AR56" s="599"/>
      <c r="AS56" s="599"/>
      <c r="AT56" s="599"/>
      <c r="AU56" s="601"/>
      <c r="AV56" s="602"/>
      <c r="AW56" s="602"/>
      <c r="AX56" s="603"/>
    </row>
    <row r="57" spans="1:50" ht="24" hidden="1" customHeight="1" x14ac:dyDescent="0.15">
      <c r="A57" s="597">
        <v>21</v>
      </c>
      <c r="B57" s="597">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1"/>
      <c r="AL57" s="602"/>
      <c r="AM57" s="602"/>
      <c r="AN57" s="602"/>
      <c r="AO57" s="602"/>
      <c r="AP57" s="603"/>
      <c r="AQ57" s="604"/>
      <c r="AR57" s="599"/>
      <c r="AS57" s="599"/>
      <c r="AT57" s="599"/>
      <c r="AU57" s="601"/>
      <c r="AV57" s="602"/>
      <c r="AW57" s="602"/>
      <c r="AX57" s="603"/>
    </row>
    <row r="58" spans="1:50" ht="24" hidden="1" customHeight="1" x14ac:dyDescent="0.15">
      <c r="A58" s="597">
        <v>22</v>
      </c>
      <c r="B58" s="597">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1"/>
      <c r="AL58" s="602"/>
      <c r="AM58" s="602"/>
      <c r="AN58" s="602"/>
      <c r="AO58" s="602"/>
      <c r="AP58" s="603"/>
      <c r="AQ58" s="604"/>
      <c r="AR58" s="599"/>
      <c r="AS58" s="599"/>
      <c r="AT58" s="599"/>
      <c r="AU58" s="601"/>
      <c r="AV58" s="602"/>
      <c r="AW58" s="602"/>
      <c r="AX58" s="603"/>
    </row>
    <row r="59" spans="1:50" ht="24" hidden="1" customHeight="1" x14ac:dyDescent="0.15">
      <c r="A59" s="597">
        <v>23</v>
      </c>
      <c r="B59" s="597">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1"/>
      <c r="AL59" s="602"/>
      <c r="AM59" s="602"/>
      <c r="AN59" s="602"/>
      <c r="AO59" s="602"/>
      <c r="AP59" s="603"/>
      <c r="AQ59" s="604"/>
      <c r="AR59" s="599"/>
      <c r="AS59" s="599"/>
      <c r="AT59" s="599"/>
      <c r="AU59" s="601"/>
      <c r="AV59" s="602"/>
      <c r="AW59" s="602"/>
      <c r="AX59" s="603"/>
    </row>
    <row r="60" spans="1:50" ht="24" hidden="1" customHeight="1" x14ac:dyDescent="0.15">
      <c r="A60" s="597">
        <v>24</v>
      </c>
      <c r="B60" s="597">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1"/>
      <c r="AL60" s="602"/>
      <c r="AM60" s="602"/>
      <c r="AN60" s="602"/>
      <c r="AO60" s="602"/>
      <c r="AP60" s="603"/>
      <c r="AQ60" s="604"/>
      <c r="AR60" s="599"/>
      <c r="AS60" s="599"/>
      <c r="AT60" s="599"/>
      <c r="AU60" s="601"/>
      <c r="AV60" s="602"/>
      <c r="AW60" s="602"/>
      <c r="AX60" s="603"/>
    </row>
    <row r="61" spans="1:50" ht="24" hidden="1" customHeight="1" x14ac:dyDescent="0.15">
      <c r="A61" s="597">
        <v>25</v>
      </c>
      <c r="B61" s="597">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1"/>
      <c r="AL61" s="602"/>
      <c r="AM61" s="602"/>
      <c r="AN61" s="602"/>
      <c r="AO61" s="602"/>
      <c r="AP61" s="603"/>
      <c r="AQ61" s="604"/>
      <c r="AR61" s="599"/>
      <c r="AS61" s="599"/>
      <c r="AT61" s="599"/>
      <c r="AU61" s="601"/>
      <c r="AV61" s="602"/>
      <c r="AW61" s="602"/>
      <c r="AX61" s="603"/>
    </row>
    <row r="62" spans="1:50" ht="24" hidden="1" customHeight="1" x14ac:dyDescent="0.15">
      <c r="A62" s="597">
        <v>26</v>
      </c>
      <c r="B62" s="597">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1"/>
      <c r="AL62" s="602"/>
      <c r="AM62" s="602"/>
      <c r="AN62" s="602"/>
      <c r="AO62" s="602"/>
      <c r="AP62" s="603"/>
      <c r="AQ62" s="604"/>
      <c r="AR62" s="599"/>
      <c r="AS62" s="599"/>
      <c r="AT62" s="599"/>
      <c r="AU62" s="601"/>
      <c r="AV62" s="602"/>
      <c r="AW62" s="602"/>
      <c r="AX62" s="603"/>
    </row>
    <row r="63" spans="1:50" ht="24" hidden="1" customHeight="1" x14ac:dyDescent="0.15">
      <c r="A63" s="597">
        <v>27</v>
      </c>
      <c r="B63" s="597">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1"/>
      <c r="AL63" s="602"/>
      <c r="AM63" s="602"/>
      <c r="AN63" s="602"/>
      <c r="AO63" s="602"/>
      <c r="AP63" s="603"/>
      <c r="AQ63" s="604"/>
      <c r="AR63" s="599"/>
      <c r="AS63" s="599"/>
      <c r="AT63" s="599"/>
      <c r="AU63" s="601"/>
      <c r="AV63" s="602"/>
      <c r="AW63" s="602"/>
      <c r="AX63" s="603"/>
    </row>
    <row r="64" spans="1:50" ht="24" hidden="1" customHeight="1" x14ac:dyDescent="0.15">
      <c r="A64" s="597">
        <v>28</v>
      </c>
      <c r="B64" s="597">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1"/>
      <c r="AL64" s="602"/>
      <c r="AM64" s="602"/>
      <c r="AN64" s="602"/>
      <c r="AO64" s="602"/>
      <c r="AP64" s="603"/>
      <c r="AQ64" s="604"/>
      <c r="AR64" s="599"/>
      <c r="AS64" s="599"/>
      <c r="AT64" s="599"/>
      <c r="AU64" s="601"/>
      <c r="AV64" s="602"/>
      <c r="AW64" s="602"/>
      <c r="AX64" s="603"/>
    </row>
    <row r="65" spans="1:50" ht="24" hidden="1" customHeight="1" x14ac:dyDescent="0.15">
      <c r="A65" s="597">
        <v>29</v>
      </c>
      <c r="B65" s="597">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1"/>
      <c r="AL65" s="602"/>
      <c r="AM65" s="602"/>
      <c r="AN65" s="602"/>
      <c r="AO65" s="602"/>
      <c r="AP65" s="603"/>
      <c r="AQ65" s="604"/>
      <c r="AR65" s="599"/>
      <c r="AS65" s="599"/>
      <c r="AT65" s="599"/>
      <c r="AU65" s="601"/>
      <c r="AV65" s="602"/>
      <c r="AW65" s="602"/>
      <c r="AX65" s="603"/>
    </row>
    <row r="66" spans="1:50" ht="24" hidden="1" customHeight="1" x14ac:dyDescent="0.15">
      <c r="A66" s="597">
        <v>30</v>
      </c>
      <c r="B66" s="597">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1"/>
      <c r="AL66" s="602"/>
      <c r="AM66" s="602"/>
      <c r="AN66" s="602"/>
      <c r="AO66" s="602"/>
      <c r="AP66" s="603"/>
      <c r="AQ66" s="604"/>
      <c r="AR66" s="599"/>
      <c r="AS66" s="599"/>
      <c r="AT66" s="599"/>
      <c r="AU66" s="601"/>
      <c r="AV66" s="602"/>
      <c r="AW66" s="602"/>
      <c r="AX66" s="603"/>
    </row>
    <row r="68" spans="1:50" x14ac:dyDescent="0.15">
      <c r="A68" s="9"/>
      <c r="B68" s="71" t="s">
        <v>501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7"/>
      <c r="B69" s="597"/>
      <c r="C69" s="147" t="s">
        <v>31</v>
      </c>
      <c r="D69" s="147"/>
      <c r="E69" s="147"/>
      <c r="F69" s="147"/>
      <c r="G69" s="147"/>
      <c r="H69" s="147"/>
      <c r="I69" s="147"/>
      <c r="J69" s="147"/>
      <c r="K69" s="147"/>
      <c r="L69" s="147"/>
      <c r="M69" s="147" t="s">
        <v>32</v>
      </c>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606" t="s">
        <v>33</v>
      </c>
      <c r="AL69" s="147"/>
      <c r="AM69" s="147"/>
      <c r="AN69" s="147"/>
      <c r="AO69" s="147"/>
      <c r="AP69" s="147"/>
      <c r="AQ69" s="147" t="s">
        <v>23</v>
      </c>
      <c r="AR69" s="147"/>
      <c r="AS69" s="147"/>
      <c r="AT69" s="147"/>
      <c r="AU69" s="105" t="s">
        <v>24</v>
      </c>
      <c r="AV69" s="106"/>
      <c r="AW69" s="106"/>
      <c r="AX69" s="607"/>
    </row>
    <row r="70" spans="1:50" ht="24" customHeight="1" x14ac:dyDescent="0.15">
      <c r="A70" s="597">
        <v>1</v>
      </c>
      <c r="B70" s="597">
        <v>1</v>
      </c>
      <c r="C70" s="598" t="s">
        <v>531</v>
      </c>
      <c r="D70" s="599"/>
      <c r="E70" s="599"/>
      <c r="F70" s="599"/>
      <c r="G70" s="599"/>
      <c r="H70" s="599"/>
      <c r="I70" s="599"/>
      <c r="J70" s="599"/>
      <c r="K70" s="599"/>
      <c r="L70" s="599"/>
      <c r="M70" s="598" t="s">
        <v>532</v>
      </c>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1">
        <v>304</v>
      </c>
      <c r="AL70" s="602"/>
      <c r="AM70" s="602"/>
      <c r="AN70" s="602"/>
      <c r="AO70" s="602"/>
      <c r="AP70" s="603"/>
      <c r="AQ70" s="604">
        <v>1</v>
      </c>
      <c r="AR70" s="599"/>
      <c r="AS70" s="599"/>
      <c r="AT70" s="599"/>
      <c r="AU70" s="605" t="s">
        <v>488</v>
      </c>
      <c r="AV70" s="602"/>
      <c r="AW70" s="602"/>
      <c r="AX70" s="603"/>
    </row>
    <row r="71" spans="1:50" ht="24" customHeight="1" x14ac:dyDescent="0.15">
      <c r="A71" s="597">
        <v>2</v>
      </c>
      <c r="B71" s="597">
        <v>1</v>
      </c>
      <c r="C71" s="598" t="s">
        <v>514</v>
      </c>
      <c r="D71" s="599"/>
      <c r="E71" s="599"/>
      <c r="F71" s="599"/>
      <c r="G71" s="599"/>
      <c r="H71" s="599"/>
      <c r="I71" s="599"/>
      <c r="J71" s="599"/>
      <c r="K71" s="599"/>
      <c r="L71" s="599"/>
      <c r="M71" s="598" t="s">
        <v>533</v>
      </c>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1">
        <v>8</v>
      </c>
      <c r="AL71" s="602"/>
      <c r="AM71" s="602"/>
      <c r="AN71" s="602"/>
      <c r="AO71" s="602"/>
      <c r="AP71" s="603"/>
      <c r="AQ71" s="604">
        <v>2</v>
      </c>
      <c r="AR71" s="599"/>
      <c r="AS71" s="599"/>
      <c r="AT71" s="599"/>
      <c r="AU71" s="605" t="s">
        <v>488</v>
      </c>
      <c r="AV71" s="602"/>
      <c r="AW71" s="602"/>
      <c r="AX71" s="603"/>
    </row>
    <row r="72" spans="1:50" ht="24" customHeight="1" x14ac:dyDescent="0.15">
      <c r="A72" s="597">
        <v>3</v>
      </c>
      <c r="B72" s="597">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1"/>
      <c r="AL72" s="602"/>
      <c r="AM72" s="602"/>
      <c r="AN72" s="602"/>
      <c r="AO72" s="602"/>
      <c r="AP72" s="603"/>
      <c r="AQ72" s="604"/>
      <c r="AR72" s="599"/>
      <c r="AS72" s="599"/>
      <c r="AT72" s="599"/>
      <c r="AU72" s="601"/>
      <c r="AV72" s="602"/>
      <c r="AW72" s="602"/>
      <c r="AX72" s="603"/>
    </row>
    <row r="73" spans="1:50" ht="24" customHeight="1" x14ac:dyDescent="0.15">
      <c r="A73" s="597">
        <v>4</v>
      </c>
      <c r="B73" s="597">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1"/>
      <c r="AL73" s="602"/>
      <c r="AM73" s="602"/>
      <c r="AN73" s="602"/>
      <c r="AO73" s="602"/>
      <c r="AP73" s="603"/>
      <c r="AQ73" s="604"/>
      <c r="AR73" s="599"/>
      <c r="AS73" s="599"/>
      <c r="AT73" s="599"/>
      <c r="AU73" s="601"/>
      <c r="AV73" s="602"/>
      <c r="AW73" s="602"/>
      <c r="AX73" s="603"/>
    </row>
    <row r="74" spans="1:50" ht="24" customHeight="1" x14ac:dyDescent="0.15">
      <c r="A74" s="597">
        <v>5</v>
      </c>
      <c r="B74" s="597">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1"/>
      <c r="AL74" s="602"/>
      <c r="AM74" s="602"/>
      <c r="AN74" s="602"/>
      <c r="AO74" s="602"/>
      <c r="AP74" s="603"/>
      <c r="AQ74" s="604"/>
      <c r="AR74" s="599"/>
      <c r="AS74" s="599"/>
      <c r="AT74" s="599"/>
      <c r="AU74" s="601"/>
      <c r="AV74" s="602"/>
      <c r="AW74" s="602"/>
      <c r="AX74" s="603"/>
    </row>
    <row r="75" spans="1:50" ht="24" customHeight="1" x14ac:dyDescent="0.15">
      <c r="A75" s="597">
        <v>6</v>
      </c>
      <c r="B75" s="597">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1"/>
      <c r="AL75" s="602"/>
      <c r="AM75" s="602"/>
      <c r="AN75" s="602"/>
      <c r="AO75" s="602"/>
      <c r="AP75" s="603"/>
      <c r="AQ75" s="604"/>
      <c r="AR75" s="599"/>
      <c r="AS75" s="599"/>
      <c r="AT75" s="599"/>
      <c r="AU75" s="601"/>
      <c r="AV75" s="602"/>
      <c r="AW75" s="602"/>
      <c r="AX75" s="603"/>
    </row>
    <row r="76" spans="1:50" ht="24" customHeight="1" x14ac:dyDescent="0.15">
      <c r="A76" s="597">
        <v>7</v>
      </c>
      <c r="B76" s="597">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1"/>
      <c r="AL76" s="602"/>
      <c r="AM76" s="602"/>
      <c r="AN76" s="602"/>
      <c r="AO76" s="602"/>
      <c r="AP76" s="603"/>
      <c r="AQ76" s="604"/>
      <c r="AR76" s="599"/>
      <c r="AS76" s="599"/>
      <c r="AT76" s="599"/>
      <c r="AU76" s="601"/>
      <c r="AV76" s="602"/>
      <c r="AW76" s="602"/>
      <c r="AX76" s="603"/>
    </row>
    <row r="77" spans="1:50" ht="24" customHeight="1" x14ac:dyDescent="0.15">
      <c r="A77" s="597">
        <v>8</v>
      </c>
      <c r="B77" s="597">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1"/>
      <c r="AL77" s="602"/>
      <c r="AM77" s="602"/>
      <c r="AN77" s="602"/>
      <c r="AO77" s="602"/>
      <c r="AP77" s="603"/>
      <c r="AQ77" s="604"/>
      <c r="AR77" s="599"/>
      <c r="AS77" s="599"/>
      <c r="AT77" s="599"/>
      <c r="AU77" s="601"/>
      <c r="AV77" s="602"/>
      <c r="AW77" s="602"/>
      <c r="AX77" s="603"/>
    </row>
    <row r="78" spans="1:50" ht="24" customHeight="1" x14ac:dyDescent="0.15">
      <c r="A78" s="597">
        <v>9</v>
      </c>
      <c r="B78" s="597">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1"/>
      <c r="AL78" s="602"/>
      <c r="AM78" s="602"/>
      <c r="AN78" s="602"/>
      <c r="AO78" s="602"/>
      <c r="AP78" s="603"/>
      <c r="AQ78" s="604"/>
      <c r="AR78" s="599"/>
      <c r="AS78" s="599"/>
      <c r="AT78" s="599"/>
      <c r="AU78" s="601"/>
      <c r="AV78" s="602"/>
      <c r="AW78" s="602"/>
      <c r="AX78" s="603"/>
    </row>
    <row r="79" spans="1:50" ht="36" customHeight="1" x14ac:dyDescent="0.15">
      <c r="A79" s="597">
        <v>10</v>
      </c>
      <c r="B79" s="597">
        <v>1</v>
      </c>
      <c r="C79" s="599"/>
      <c r="D79" s="599"/>
      <c r="E79" s="599"/>
      <c r="F79" s="599"/>
      <c r="G79" s="599"/>
      <c r="H79" s="599"/>
      <c r="I79" s="599"/>
      <c r="J79" s="599"/>
      <c r="K79" s="599"/>
      <c r="L79" s="599"/>
      <c r="M79" s="598" t="s">
        <v>502</v>
      </c>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1"/>
      <c r="AL79" s="602"/>
      <c r="AM79" s="602"/>
      <c r="AN79" s="602"/>
      <c r="AO79" s="602"/>
      <c r="AP79" s="603"/>
      <c r="AQ79" s="604"/>
      <c r="AR79" s="599"/>
      <c r="AS79" s="599"/>
      <c r="AT79" s="599"/>
      <c r="AU79" s="601"/>
      <c r="AV79" s="602"/>
      <c r="AW79" s="602"/>
      <c r="AX79" s="603"/>
    </row>
    <row r="80" spans="1:50" ht="24" hidden="1" customHeight="1" x14ac:dyDescent="0.15">
      <c r="A80" s="597">
        <v>11</v>
      </c>
      <c r="B80" s="597">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1"/>
      <c r="AL80" s="602"/>
      <c r="AM80" s="602"/>
      <c r="AN80" s="602"/>
      <c r="AO80" s="602"/>
      <c r="AP80" s="603"/>
      <c r="AQ80" s="604"/>
      <c r="AR80" s="599"/>
      <c r="AS80" s="599"/>
      <c r="AT80" s="599"/>
      <c r="AU80" s="601"/>
      <c r="AV80" s="602"/>
      <c r="AW80" s="602"/>
      <c r="AX80" s="603"/>
    </row>
    <row r="81" spans="1:50" ht="24" hidden="1" customHeight="1" x14ac:dyDescent="0.15">
      <c r="A81" s="597">
        <v>12</v>
      </c>
      <c r="B81" s="597">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1"/>
      <c r="AL81" s="602"/>
      <c r="AM81" s="602"/>
      <c r="AN81" s="602"/>
      <c r="AO81" s="602"/>
      <c r="AP81" s="603"/>
      <c r="AQ81" s="604"/>
      <c r="AR81" s="599"/>
      <c r="AS81" s="599"/>
      <c r="AT81" s="599"/>
      <c r="AU81" s="601"/>
      <c r="AV81" s="602"/>
      <c r="AW81" s="602"/>
      <c r="AX81" s="603"/>
    </row>
    <row r="82" spans="1:50" ht="24" hidden="1" customHeight="1" x14ac:dyDescent="0.15">
      <c r="A82" s="597">
        <v>13</v>
      </c>
      <c r="B82" s="597">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1"/>
      <c r="AL82" s="602"/>
      <c r="AM82" s="602"/>
      <c r="AN82" s="602"/>
      <c r="AO82" s="602"/>
      <c r="AP82" s="603"/>
      <c r="AQ82" s="604"/>
      <c r="AR82" s="599"/>
      <c r="AS82" s="599"/>
      <c r="AT82" s="599"/>
      <c r="AU82" s="601"/>
      <c r="AV82" s="602"/>
      <c r="AW82" s="602"/>
      <c r="AX82" s="603"/>
    </row>
    <row r="83" spans="1:50" ht="24" hidden="1" customHeight="1" x14ac:dyDescent="0.15">
      <c r="A83" s="597">
        <v>14</v>
      </c>
      <c r="B83" s="597">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1"/>
      <c r="AL83" s="602"/>
      <c r="AM83" s="602"/>
      <c r="AN83" s="602"/>
      <c r="AO83" s="602"/>
      <c r="AP83" s="603"/>
      <c r="AQ83" s="604"/>
      <c r="AR83" s="599"/>
      <c r="AS83" s="599"/>
      <c r="AT83" s="599"/>
      <c r="AU83" s="601"/>
      <c r="AV83" s="602"/>
      <c r="AW83" s="602"/>
      <c r="AX83" s="603"/>
    </row>
    <row r="84" spans="1:50" ht="24" hidden="1" customHeight="1" x14ac:dyDescent="0.15">
      <c r="A84" s="597">
        <v>15</v>
      </c>
      <c r="B84" s="597">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1"/>
      <c r="AL84" s="602"/>
      <c r="AM84" s="602"/>
      <c r="AN84" s="602"/>
      <c r="AO84" s="602"/>
      <c r="AP84" s="603"/>
      <c r="AQ84" s="604"/>
      <c r="AR84" s="599"/>
      <c r="AS84" s="599"/>
      <c r="AT84" s="599"/>
      <c r="AU84" s="601"/>
      <c r="AV84" s="602"/>
      <c r="AW84" s="602"/>
      <c r="AX84" s="603"/>
    </row>
    <row r="85" spans="1:50" ht="24" hidden="1" customHeight="1" x14ac:dyDescent="0.15">
      <c r="A85" s="597">
        <v>16</v>
      </c>
      <c r="B85" s="597">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1"/>
      <c r="AL85" s="602"/>
      <c r="AM85" s="602"/>
      <c r="AN85" s="602"/>
      <c r="AO85" s="602"/>
      <c r="AP85" s="603"/>
      <c r="AQ85" s="604"/>
      <c r="AR85" s="599"/>
      <c r="AS85" s="599"/>
      <c r="AT85" s="599"/>
      <c r="AU85" s="601"/>
      <c r="AV85" s="602"/>
      <c r="AW85" s="602"/>
      <c r="AX85" s="603"/>
    </row>
    <row r="86" spans="1:50" ht="24" hidden="1" customHeight="1" x14ac:dyDescent="0.15">
      <c r="A86" s="597">
        <v>17</v>
      </c>
      <c r="B86" s="597">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1"/>
      <c r="AL86" s="602"/>
      <c r="AM86" s="602"/>
      <c r="AN86" s="602"/>
      <c r="AO86" s="602"/>
      <c r="AP86" s="603"/>
      <c r="AQ86" s="604"/>
      <c r="AR86" s="599"/>
      <c r="AS86" s="599"/>
      <c r="AT86" s="599"/>
      <c r="AU86" s="601"/>
      <c r="AV86" s="602"/>
      <c r="AW86" s="602"/>
      <c r="AX86" s="603"/>
    </row>
    <row r="87" spans="1:50" ht="24" hidden="1" customHeight="1" x14ac:dyDescent="0.15">
      <c r="A87" s="597">
        <v>18</v>
      </c>
      <c r="B87" s="597">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1"/>
      <c r="AL87" s="602"/>
      <c r="AM87" s="602"/>
      <c r="AN87" s="602"/>
      <c r="AO87" s="602"/>
      <c r="AP87" s="603"/>
      <c r="AQ87" s="604"/>
      <c r="AR87" s="599"/>
      <c r="AS87" s="599"/>
      <c r="AT87" s="599"/>
      <c r="AU87" s="601"/>
      <c r="AV87" s="602"/>
      <c r="AW87" s="602"/>
      <c r="AX87" s="603"/>
    </row>
    <row r="88" spans="1:50" ht="24" hidden="1" customHeight="1" x14ac:dyDescent="0.15">
      <c r="A88" s="597">
        <v>19</v>
      </c>
      <c r="B88" s="597">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1"/>
      <c r="AL88" s="602"/>
      <c r="AM88" s="602"/>
      <c r="AN88" s="602"/>
      <c r="AO88" s="602"/>
      <c r="AP88" s="603"/>
      <c r="AQ88" s="604"/>
      <c r="AR88" s="599"/>
      <c r="AS88" s="599"/>
      <c r="AT88" s="599"/>
      <c r="AU88" s="601"/>
      <c r="AV88" s="602"/>
      <c r="AW88" s="602"/>
      <c r="AX88" s="603"/>
    </row>
    <row r="89" spans="1:50" ht="24" hidden="1" customHeight="1" x14ac:dyDescent="0.15">
      <c r="A89" s="597">
        <v>20</v>
      </c>
      <c r="B89" s="597">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1"/>
      <c r="AL89" s="602"/>
      <c r="AM89" s="602"/>
      <c r="AN89" s="602"/>
      <c r="AO89" s="602"/>
      <c r="AP89" s="603"/>
      <c r="AQ89" s="604"/>
      <c r="AR89" s="599"/>
      <c r="AS89" s="599"/>
      <c r="AT89" s="599"/>
      <c r="AU89" s="601"/>
      <c r="AV89" s="602"/>
      <c r="AW89" s="602"/>
      <c r="AX89" s="603"/>
    </row>
    <row r="90" spans="1:50" ht="24" hidden="1" customHeight="1" x14ac:dyDescent="0.15">
      <c r="A90" s="597">
        <v>21</v>
      </c>
      <c r="B90" s="597">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1"/>
      <c r="AL90" s="602"/>
      <c r="AM90" s="602"/>
      <c r="AN90" s="602"/>
      <c r="AO90" s="602"/>
      <c r="AP90" s="603"/>
      <c r="AQ90" s="604"/>
      <c r="AR90" s="599"/>
      <c r="AS90" s="599"/>
      <c r="AT90" s="599"/>
      <c r="AU90" s="601"/>
      <c r="AV90" s="602"/>
      <c r="AW90" s="602"/>
      <c r="AX90" s="603"/>
    </row>
    <row r="91" spans="1:50" ht="24" hidden="1" customHeight="1" x14ac:dyDescent="0.15">
      <c r="A91" s="597">
        <v>22</v>
      </c>
      <c r="B91" s="597">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1"/>
      <c r="AL91" s="602"/>
      <c r="AM91" s="602"/>
      <c r="AN91" s="602"/>
      <c r="AO91" s="602"/>
      <c r="AP91" s="603"/>
      <c r="AQ91" s="604"/>
      <c r="AR91" s="599"/>
      <c r="AS91" s="599"/>
      <c r="AT91" s="599"/>
      <c r="AU91" s="601"/>
      <c r="AV91" s="602"/>
      <c r="AW91" s="602"/>
      <c r="AX91" s="603"/>
    </row>
    <row r="92" spans="1:50" ht="24" hidden="1" customHeight="1" x14ac:dyDescent="0.15">
      <c r="A92" s="597">
        <v>23</v>
      </c>
      <c r="B92" s="597">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1"/>
      <c r="AL92" s="602"/>
      <c r="AM92" s="602"/>
      <c r="AN92" s="602"/>
      <c r="AO92" s="602"/>
      <c r="AP92" s="603"/>
      <c r="AQ92" s="604"/>
      <c r="AR92" s="599"/>
      <c r="AS92" s="599"/>
      <c r="AT92" s="599"/>
      <c r="AU92" s="601"/>
      <c r="AV92" s="602"/>
      <c r="AW92" s="602"/>
      <c r="AX92" s="603"/>
    </row>
    <row r="93" spans="1:50" ht="24" hidden="1" customHeight="1" x14ac:dyDescent="0.15">
      <c r="A93" s="597">
        <v>24</v>
      </c>
      <c r="B93" s="597">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1"/>
      <c r="AL93" s="602"/>
      <c r="AM93" s="602"/>
      <c r="AN93" s="602"/>
      <c r="AO93" s="602"/>
      <c r="AP93" s="603"/>
      <c r="AQ93" s="604"/>
      <c r="AR93" s="599"/>
      <c r="AS93" s="599"/>
      <c r="AT93" s="599"/>
      <c r="AU93" s="601"/>
      <c r="AV93" s="602"/>
      <c r="AW93" s="602"/>
      <c r="AX93" s="603"/>
    </row>
    <row r="94" spans="1:50" ht="24" hidden="1" customHeight="1" x14ac:dyDescent="0.15">
      <c r="A94" s="597">
        <v>25</v>
      </c>
      <c r="B94" s="597">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1"/>
      <c r="AL94" s="602"/>
      <c r="AM94" s="602"/>
      <c r="AN94" s="602"/>
      <c r="AO94" s="602"/>
      <c r="AP94" s="603"/>
      <c r="AQ94" s="604"/>
      <c r="AR94" s="599"/>
      <c r="AS94" s="599"/>
      <c r="AT94" s="599"/>
      <c r="AU94" s="601"/>
      <c r="AV94" s="602"/>
      <c r="AW94" s="602"/>
      <c r="AX94" s="603"/>
    </row>
    <row r="95" spans="1:50" ht="24" hidden="1" customHeight="1" x14ac:dyDescent="0.15">
      <c r="A95" s="597">
        <v>26</v>
      </c>
      <c r="B95" s="597">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1"/>
      <c r="AL95" s="602"/>
      <c r="AM95" s="602"/>
      <c r="AN95" s="602"/>
      <c r="AO95" s="602"/>
      <c r="AP95" s="603"/>
      <c r="AQ95" s="604"/>
      <c r="AR95" s="599"/>
      <c r="AS95" s="599"/>
      <c r="AT95" s="599"/>
      <c r="AU95" s="601"/>
      <c r="AV95" s="602"/>
      <c r="AW95" s="602"/>
      <c r="AX95" s="603"/>
    </row>
    <row r="96" spans="1:50" ht="24" hidden="1" customHeight="1" x14ac:dyDescent="0.15">
      <c r="A96" s="597">
        <v>27</v>
      </c>
      <c r="B96" s="597">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1"/>
      <c r="AL96" s="602"/>
      <c r="AM96" s="602"/>
      <c r="AN96" s="602"/>
      <c r="AO96" s="602"/>
      <c r="AP96" s="603"/>
      <c r="AQ96" s="604"/>
      <c r="AR96" s="599"/>
      <c r="AS96" s="599"/>
      <c r="AT96" s="599"/>
      <c r="AU96" s="601"/>
      <c r="AV96" s="602"/>
      <c r="AW96" s="602"/>
      <c r="AX96" s="603"/>
    </row>
    <row r="97" spans="1:50" ht="24" hidden="1" customHeight="1" x14ac:dyDescent="0.15">
      <c r="A97" s="597">
        <v>28</v>
      </c>
      <c r="B97" s="597">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1"/>
      <c r="AL97" s="602"/>
      <c r="AM97" s="602"/>
      <c r="AN97" s="602"/>
      <c r="AO97" s="602"/>
      <c r="AP97" s="603"/>
      <c r="AQ97" s="604"/>
      <c r="AR97" s="599"/>
      <c r="AS97" s="599"/>
      <c r="AT97" s="599"/>
      <c r="AU97" s="601"/>
      <c r="AV97" s="602"/>
      <c r="AW97" s="602"/>
      <c r="AX97" s="603"/>
    </row>
    <row r="98" spans="1:50" ht="24" hidden="1" customHeight="1" x14ac:dyDescent="0.15">
      <c r="A98" s="597">
        <v>29</v>
      </c>
      <c r="B98" s="597">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1"/>
      <c r="AL98" s="602"/>
      <c r="AM98" s="602"/>
      <c r="AN98" s="602"/>
      <c r="AO98" s="602"/>
      <c r="AP98" s="603"/>
      <c r="AQ98" s="604"/>
      <c r="AR98" s="599"/>
      <c r="AS98" s="599"/>
      <c r="AT98" s="599"/>
      <c r="AU98" s="601"/>
      <c r="AV98" s="602"/>
      <c r="AW98" s="602"/>
      <c r="AX98" s="603"/>
    </row>
    <row r="99" spans="1:50" ht="24" hidden="1" customHeight="1" x14ac:dyDescent="0.15">
      <c r="A99" s="597">
        <v>30</v>
      </c>
      <c r="B99" s="597">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1"/>
      <c r="AL99" s="602"/>
      <c r="AM99" s="602"/>
      <c r="AN99" s="602"/>
      <c r="AO99" s="602"/>
      <c r="AP99" s="603"/>
      <c r="AQ99" s="604"/>
      <c r="AR99" s="599"/>
      <c r="AS99" s="599"/>
      <c r="AT99" s="599"/>
      <c r="AU99" s="601"/>
      <c r="AV99" s="602"/>
      <c r="AW99" s="602"/>
      <c r="AX99" s="603"/>
    </row>
    <row r="100" spans="1:50" hidden="1" x14ac:dyDescent="0.15"/>
    <row r="101" spans="1:50" hidden="1" x14ac:dyDescent="0.15">
      <c r="A101" s="9"/>
      <c r="B101" s="70"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97"/>
      <c r="B102" s="597"/>
      <c r="C102" s="147" t="s">
        <v>31</v>
      </c>
      <c r="D102" s="147"/>
      <c r="E102" s="147"/>
      <c r="F102" s="147"/>
      <c r="G102" s="147"/>
      <c r="H102" s="147"/>
      <c r="I102" s="147"/>
      <c r="J102" s="147"/>
      <c r="K102" s="147"/>
      <c r="L102" s="147"/>
      <c r="M102" s="147" t="s">
        <v>32</v>
      </c>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606" t="s">
        <v>33</v>
      </c>
      <c r="AL102" s="147"/>
      <c r="AM102" s="147"/>
      <c r="AN102" s="147"/>
      <c r="AO102" s="147"/>
      <c r="AP102" s="147"/>
      <c r="AQ102" s="147" t="s">
        <v>23</v>
      </c>
      <c r="AR102" s="147"/>
      <c r="AS102" s="147"/>
      <c r="AT102" s="147"/>
      <c r="AU102" s="105" t="s">
        <v>24</v>
      </c>
      <c r="AV102" s="106"/>
      <c r="AW102" s="106"/>
      <c r="AX102" s="607"/>
    </row>
    <row r="103" spans="1:50" ht="24" hidden="1" customHeight="1" x14ac:dyDescent="0.15">
      <c r="A103" s="597">
        <v>1</v>
      </c>
      <c r="B103" s="597">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1"/>
      <c r="AL103" s="602"/>
      <c r="AM103" s="602"/>
      <c r="AN103" s="602"/>
      <c r="AO103" s="602"/>
      <c r="AP103" s="603"/>
      <c r="AQ103" s="604"/>
      <c r="AR103" s="599"/>
      <c r="AS103" s="599"/>
      <c r="AT103" s="599"/>
      <c r="AU103" s="601"/>
      <c r="AV103" s="602"/>
      <c r="AW103" s="602"/>
      <c r="AX103" s="603"/>
    </row>
    <row r="104" spans="1:50" ht="24" hidden="1" customHeight="1" x14ac:dyDescent="0.15">
      <c r="A104" s="597">
        <v>2</v>
      </c>
      <c r="B104" s="597">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1"/>
      <c r="AL104" s="602"/>
      <c r="AM104" s="602"/>
      <c r="AN104" s="602"/>
      <c r="AO104" s="602"/>
      <c r="AP104" s="603"/>
      <c r="AQ104" s="604"/>
      <c r="AR104" s="599"/>
      <c r="AS104" s="599"/>
      <c r="AT104" s="599"/>
      <c r="AU104" s="601"/>
      <c r="AV104" s="602"/>
      <c r="AW104" s="602"/>
      <c r="AX104" s="603"/>
    </row>
    <row r="105" spans="1:50" ht="24" hidden="1" customHeight="1" x14ac:dyDescent="0.15">
      <c r="A105" s="597">
        <v>3</v>
      </c>
      <c r="B105" s="597">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1"/>
      <c r="AL105" s="602"/>
      <c r="AM105" s="602"/>
      <c r="AN105" s="602"/>
      <c r="AO105" s="602"/>
      <c r="AP105" s="603"/>
      <c r="AQ105" s="604"/>
      <c r="AR105" s="599"/>
      <c r="AS105" s="599"/>
      <c r="AT105" s="599"/>
      <c r="AU105" s="601"/>
      <c r="AV105" s="602"/>
      <c r="AW105" s="602"/>
      <c r="AX105" s="603"/>
    </row>
    <row r="106" spans="1:50" ht="24" hidden="1" customHeight="1" x14ac:dyDescent="0.15">
      <c r="A106" s="597">
        <v>4</v>
      </c>
      <c r="B106" s="597">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1"/>
      <c r="AL106" s="602"/>
      <c r="AM106" s="602"/>
      <c r="AN106" s="602"/>
      <c r="AO106" s="602"/>
      <c r="AP106" s="603"/>
      <c r="AQ106" s="604"/>
      <c r="AR106" s="599"/>
      <c r="AS106" s="599"/>
      <c r="AT106" s="599"/>
      <c r="AU106" s="601"/>
      <c r="AV106" s="602"/>
      <c r="AW106" s="602"/>
      <c r="AX106" s="603"/>
    </row>
    <row r="107" spans="1:50" ht="24" hidden="1" customHeight="1" x14ac:dyDescent="0.15">
      <c r="A107" s="597">
        <v>5</v>
      </c>
      <c r="B107" s="597">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1"/>
      <c r="AL107" s="602"/>
      <c r="AM107" s="602"/>
      <c r="AN107" s="602"/>
      <c r="AO107" s="602"/>
      <c r="AP107" s="603"/>
      <c r="AQ107" s="604"/>
      <c r="AR107" s="599"/>
      <c r="AS107" s="599"/>
      <c r="AT107" s="599"/>
      <c r="AU107" s="601"/>
      <c r="AV107" s="602"/>
      <c r="AW107" s="602"/>
      <c r="AX107" s="603"/>
    </row>
    <row r="108" spans="1:50" ht="24" hidden="1" customHeight="1" x14ac:dyDescent="0.15">
      <c r="A108" s="597">
        <v>6</v>
      </c>
      <c r="B108" s="597">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1"/>
      <c r="AL108" s="602"/>
      <c r="AM108" s="602"/>
      <c r="AN108" s="602"/>
      <c r="AO108" s="602"/>
      <c r="AP108" s="603"/>
      <c r="AQ108" s="604"/>
      <c r="AR108" s="599"/>
      <c r="AS108" s="599"/>
      <c r="AT108" s="599"/>
      <c r="AU108" s="601"/>
      <c r="AV108" s="602"/>
      <c r="AW108" s="602"/>
      <c r="AX108" s="603"/>
    </row>
    <row r="109" spans="1:50" ht="24" hidden="1" customHeight="1" x14ac:dyDescent="0.15">
      <c r="A109" s="597">
        <v>7</v>
      </c>
      <c r="B109" s="597">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1"/>
      <c r="AL109" s="602"/>
      <c r="AM109" s="602"/>
      <c r="AN109" s="602"/>
      <c r="AO109" s="602"/>
      <c r="AP109" s="603"/>
      <c r="AQ109" s="604"/>
      <c r="AR109" s="599"/>
      <c r="AS109" s="599"/>
      <c r="AT109" s="599"/>
      <c r="AU109" s="601"/>
      <c r="AV109" s="602"/>
      <c r="AW109" s="602"/>
      <c r="AX109" s="603"/>
    </row>
    <row r="110" spans="1:50" ht="24" hidden="1" customHeight="1" x14ac:dyDescent="0.15">
      <c r="A110" s="597">
        <v>8</v>
      </c>
      <c r="B110" s="597">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1"/>
      <c r="AL110" s="602"/>
      <c r="AM110" s="602"/>
      <c r="AN110" s="602"/>
      <c r="AO110" s="602"/>
      <c r="AP110" s="603"/>
      <c r="AQ110" s="604"/>
      <c r="AR110" s="599"/>
      <c r="AS110" s="599"/>
      <c r="AT110" s="599"/>
      <c r="AU110" s="601"/>
      <c r="AV110" s="602"/>
      <c r="AW110" s="602"/>
      <c r="AX110" s="603"/>
    </row>
    <row r="111" spans="1:50" ht="24" hidden="1" customHeight="1" x14ac:dyDescent="0.15">
      <c r="A111" s="597">
        <v>9</v>
      </c>
      <c r="B111" s="597">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1"/>
      <c r="AL111" s="602"/>
      <c r="AM111" s="602"/>
      <c r="AN111" s="602"/>
      <c r="AO111" s="602"/>
      <c r="AP111" s="603"/>
      <c r="AQ111" s="604"/>
      <c r="AR111" s="599"/>
      <c r="AS111" s="599"/>
      <c r="AT111" s="599"/>
      <c r="AU111" s="601"/>
      <c r="AV111" s="602"/>
      <c r="AW111" s="602"/>
      <c r="AX111" s="603"/>
    </row>
    <row r="112" spans="1:50" ht="24" hidden="1" customHeight="1" x14ac:dyDescent="0.15">
      <c r="A112" s="597">
        <v>10</v>
      </c>
      <c r="B112" s="597">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1"/>
      <c r="AL112" s="602"/>
      <c r="AM112" s="602"/>
      <c r="AN112" s="602"/>
      <c r="AO112" s="602"/>
      <c r="AP112" s="603"/>
      <c r="AQ112" s="604"/>
      <c r="AR112" s="599"/>
      <c r="AS112" s="599"/>
      <c r="AT112" s="599"/>
      <c r="AU112" s="601"/>
      <c r="AV112" s="602"/>
      <c r="AW112" s="602"/>
      <c r="AX112" s="603"/>
    </row>
    <row r="113" spans="1:50" ht="24" hidden="1" customHeight="1" x14ac:dyDescent="0.15">
      <c r="A113" s="597">
        <v>11</v>
      </c>
      <c r="B113" s="597">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1"/>
      <c r="AL113" s="602"/>
      <c r="AM113" s="602"/>
      <c r="AN113" s="602"/>
      <c r="AO113" s="602"/>
      <c r="AP113" s="603"/>
      <c r="AQ113" s="604"/>
      <c r="AR113" s="599"/>
      <c r="AS113" s="599"/>
      <c r="AT113" s="599"/>
      <c r="AU113" s="601"/>
      <c r="AV113" s="602"/>
      <c r="AW113" s="602"/>
      <c r="AX113" s="603"/>
    </row>
    <row r="114" spans="1:50" ht="24" hidden="1" customHeight="1" x14ac:dyDescent="0.15">
      <c r="A114" s="597">
        <v>12</v>
      </c>
      <c r="B114" s="597">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1"/>
      <c r="AL114" s="602"/>
      <c r="AM114" s="602"/>
      <c r="AN114" s="602"/>
      <c r="AO114" s="602"/>
      <c r="AP114" s="603"/>
      <c r="AQ114" s="604"/>
      <c r="AR114" s="599"/>
      <c r="AS114" s="599"/>
      <c r="AT114" s="599"/>
      <c r="AU114" s="601"/>
      <c r="AV114" s="602"/>
      <c r="AW114" s="602"/>
      <c r="AX114" s="603"/>
    </row>
    <row r="115" spans="1:50" ht="24" hidden="1" customHeight="1" x14ac:dyDescent="0.15">
      <c r="A115" s="597">
        <v>13</v>
      </c>
      <c r="B115" s="597">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1"/>
      <c r="AL115" s="602"/>
      <c r="AM115" s="602"/>
      <c r="AN115" s="602"/>
      <c r="AO115" s="602"/>
      <c r="AP115" s="603"/>
      <c r="AQ115" s="604"/>
      <c r="AR115" s="599"/>
      <c r="AS115" s="599"/>
      <c r="AT115" s="599"/>
      <c r="AU115" s="601"/>
      <c r="AV115" s="602"/>
      <c r="AW115" s="602"/>
      <c r="AX115" s="603"/>
    </row>
    <row r="116" spans="1:50" ht="24" hidden="1" customHeight="1" x14ac:dyDescent="0.15">
      <c r="A116" s="597">
        <v>14</v>
      </c>
      <c r="B116" s="597">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1"/>
      <c r="AL116" s="602"/>
      <c r="AM116" s="602"/>
      <c r="AN116" s="602"/>
      <c r="AO116" s="602"/>
      <c r="AP116" s="603"/>
      <c r="AQ116" s="604"/>
      <c r="AR116" s="599"/>
      <c r="AS116" s="599"/>
      <c r="AT116" s="599"/>
      <c r="AU116" s="601"/>
      <c r="AV116" s="602"/>
      <c r="AW116" s="602"/>
      <c r="AX116" s="603"/>
    </row>
    <row r="117" spans="1:50" ht="24" hidden="1" customHeight="1" x14ac:dyDescent="0.15">
      <c r="A117" s="597">
        <v>15</v>
      </c>
      <c r="B117" s="597">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1"/>
      <c r="AL117" s="602"/>
      <c r="AM117" s="602"/>
      <c r="AN117" s="602"/>
      <c r="AO117" s="602"/>
      <c r="AP117" s="603"/>
      <c r="AQ117" s="604"/>
      <c r="AR117" s="599"/>
      <c r="AS117" s="599"/>
      <c r="AT117" s="599"/>
      <c r="AU117" s="601"/>
      <c r="AV117" s="602"/>
      <c r="AW117" s="602"/>
      <c r="AX117" s="603"/>
    </row>
    <row r="118" spans="1:50" ht="24" hidden="1" customHeight="1" x14ac:dyDescent="0.15">
      <c r="A118" s="597">
        <v>16</v>
      </c>
      <c r="B118" s="597">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1"/>
      <c r="AL118" s="602"/>
      <c r="AM118" s="602"/>
      <c r="AN118" s="602"/>
      <c r="AO118" s="602"/>
      <c r="AP118" s="603"/>
      <c r="AQ118" s="604"/>
      <c r="AR118" s="599"/>
      <c r="AS118" s="599"/>
      <c r="AT118" s="599"/>
      <c r="AU118" s="601"/>
      <c r="AV118" s="602"/>
      <c r="AW118" s="602"/>
      <c r="AX118" s="603"/>
    </row>
    <row r="119" spans="1:50" ht="24" hidden="1" customHeight="1" x14ac:dyDescent="0.15">
      <c r="A119" s="597">
        <v>17</v>
      </c>
      <c r="B119" s="597">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1"/>
      <c r="AL119" s="602"/>
      <c r="AM119" s="602"/>
      <c r="AN119" s="602"/>
      <c r="AO119" s="602"/>
      <c r="AP119" s="603"/>
      <c r="AQ119" s="604"/>
      <c r="AR119" s="599"/>
      <c r="AS119" s="599"/>
      <c r="AT119" s="599"/>
      <c r="AU119" s="601"/>
      <c r="AV119" s="602"/>
      <c r="AW119" s="602"/>
      <c r="AX119" s="603"/>
    </row>
    <row r="120" spans="1:50" ht="24" hidden="1" customHeight="1" x14ac:dyDescent="0.15">
      <c r="A120" s="597">
        <v>18</v>
      </c>
      <c r="B120" s="597">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1"/>
      <c r="AL120" s="602"/>
      <c r="AM120" s="602"/>
      <c r="AN120" s="602"/>
      <c r="AO120" s="602"/>
      <c r="AP120" s="603"/>
      <c r="AQ120" s="604"/>
      <c r="AR120" s="599"/>
      <c r="AS120" s="599"/>
      <c r="AT120" s="599"/>
      <c r="AU120" s="601"/>
      <c r="AV120" s="602"/>
      <c r="AW120" s="602"/>
      <c r="AX120" s="603"/>
    </row>
    <row r="121" spans="1:50" ht="24" hidden="1" customHeight="1" x14ac:dyDescent="0.15">
      <c r="A121" s="597">
        <v>19</v>
      </c>
      <c r="B121" s="597">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1"/>
      <c r="AL121" s="602"/>
      <c r="AM121" s="602"/>
      <c r="AN121" s="602"/>
      <c r="AO121" s="602"/>
      <c r="AP121" s="603"/>
      <c r="AQ121" s="604"/>
      <c r="AR121" s="599"/>
      <c r="AS121" s="599"/>
      <c r="AT121" s="599"/>
      <c r="AU121" s="601"/>
      <c r="AV121" s="602"/>
      <c r="AW121" s="602"/>
      <c r="AX121" s="603"/>
    </row>
    <row r="122" spans="1:50" ht="24" hidden="1" customHeight="1" x14ac:dyDescent="0.15">
      <c r="A122" s="597">
        <v>20</v>
      </c>
      <c r="B122" s="597">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1"/>
      <c r="AL122" s="602"/>
      <c r="AM122" s="602"/>
      <c r="AN122" s="602"/>
      <c r="AO122" s="602"/>
      <c r="AP122" s="603"/>
      <c r="AQ122" s="604"/>
      <c r="AR122" s="599"/>
      <c r="AS122" s="599"/>
      <c r="AT122" s="599"/>
      <c r="AU122" s="601"/>
      <c r="AV122" s="602"/>
      <c r="AW122" s="602"/>
      <c r="AX122" s="603"/>
    </row>
    <row r="123" spans="1:50" ht="24" hidden="1" customHeight="1" x14ac:dyDescent="0.15">
      <c r="A123" s="597">
        <v>21</v>
      </c>
      <c r="B123" s="597">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1"/>
      <c r="AL123" s="602"/>
      <c r="AM123" s="602"/>
      <c r="AN123" s="602"/>
      <c r="AO123" s="602"/>
      <c r="AP123" s="603"/>
      <c r="AQ123" s="604"/>
      <c r="AR123" s="599"/>
      <c r="AS123" s="599"/>
      <c r="AT123" s="599"/>
      <c r="AU123" s="601"/>
      <c r="AV123" s="602"/>
      <c r="AW123" s="602"/>
      <c r="AX123" s="603"/>
    </row>
    <row r="124" spans="1:50" ht="24" hidden="1" customHeight="1" x14ac:dyDescent="0.15">
      <c r="A124" s="597">
        <v>22</v>
      </c>
      <c r="B124" s="597">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1"/>
      <c r="AL124" s="602"/>
      <c r="AM124" s="602"/>
      <c r="AN124" s="602"/>
      <c r="AO124" s="602"/>
      <c r="AP124" s="603"/>
      <c r="AQ124" s="604"/>
      <c r="AR124" s="599"/>
      <c r="AS124" s="599"/>
      <c r="AT124" s="599"/>
      <c r="AU124" s="601"/>
      <c r="AV124" s="602"/>
      <c r="AW124" s="602"/>
      <c r="AX124" s="603"/>
    </row>
    <row r="125" spans="1:50" ht="24" hidden="1" customHeight="1" x14ac:dyDescent="0.15">
      <c r="A125" s="597">
        <v>23</v>
      </c>
      <c r="B125" s="597">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1"/>
      <c r="AL125" s="602"/>
      <c r="AM125" s="602"/>
      <c r="AN125" s="602"/>
      <c r="AO125" s="602"/>
      <c r="AP125" s="603"/>
      <c r="AQ125" s="604"/>
      <c r="AR125" s="599"/>
      <c r="AS125" s="599"/>
      <c r="AT125" s="599"/>
      <c r="AU125" s="601"/>
      <c r="AV125" s="602"/>
      <c r="AW125" s="602"/>
      <c r="AX125" s="603"/>
    </row>
    <row r="126" spans="1:50" ht="24" hidden="1" customHeight="1" x14ac:dyDescent="0.15">
      <c r="A126" s="597">
        <v>24</v>
      </c>
      <c r="B126" s="597">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1"/>
      <c r="AL126" s="602"/>
      <c r="AM126" s="602"/>
      <c r="AN126" s="602"/>
      <c r="AO126" s="602"/>
      <c r="AP126" s="603"/>
      <c r="AQ126" s="604"/>
      <c r="AR126" s="599"/>
      <c r="AS126" s="599"/>
      <c r="AT126" s="599"/>
      <c r="AU126" s="601"/>
      <c r="AV126" s="602"/>
      <c r="AW126" s="602"/>
      <c r="AX126" s="603"/>
    </row>
    <row r="127" spans="1:50" ht="24" hidden="1" customHeight="1" x14ac:dyDescent="0.15">
      <c r="A127" s="597">
        <v>25</v>
      </c>
      <c r="B127" s="597">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1"/>
      <c r="AL127" s="602"/>
      <c r="AM127" s="602"/>
      <c r="AN127" s="602"/>
      <c r="AO127" s="602"/>
      <c r="AP127" s="603"/>
      <c r="AQ127" s="604"/>
      <c r="AR127" s="599"/>
      <c r="AS127" s="599"/>
      <c r="AT127" s="599"/>
      <c r="AU127" s="601"/>
      <c r="AV127" s="602"/>
      <c r="AW127" s="602"/>
      <c r="AX127" s="603"/>
    </row>
    <row r="128" spans="1:50" ht="24" hidden="1" customHeight="1" x14ac:dyDescent="0.15">
      <c r="A128" s="597">
        <v>26</v>
      </c>
      <c r="B128" s="597">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1"/>
      <c r="AL128" s="602"/>
      <c r="AM128" s="602"/>
      <c r="AN128" s="602"/>
      <c r="AO128" s="602"/>
      <c r="AP128" s="603"/>
      <c r="AQ128" s="604"/>
      <c r="AR128" s="599"/>
      <c r="AS128" s="599"/>
      <c r="AT128" s="599"/>
      <c r="AU128" s="601"/>
      <c r="AV128" s="602"/>
      <c r="AW128" s="602"/>
      <c r="AX128" s="603"/>
    </row>
    <row r="129" spans="1:50" ht="24" hidden="1" customHeight="1" x14ac:dyDescent="0.15">
      <c r="A129" s="597">
        <v>27</v>
      </c>
      <c r="B129" s="597">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1"/>
      <c r="AL129" s="602"/>
      <c r="AM129" s="602"/>
      <c r="AN129" s="602"/>
      <c r="AO129" s="602"/>
      <c r="AP129" s="603"/>
      <c r="AQ129" s="604"/>
      <c r="AR129" s="599"/>
      <c r="AS129" s="599"/>
      <c r="AT129" s="599"/>
      <c r="AU129" s="601"/>
      <c r="AV129" s="602"/>
      <c r="AW129" s="602"/>
      <c r="AX129" s="603"/>
    </row>
    <row r="130" spans="1:50" ht="24" hidden="1" customHeight="1" x14ac:dyDescent="0.15">
      <c r="A130" s="597">
        <v>28</v>
      </c>
      <c r="B130" s="597">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1"/>
      <c r="AL130" s="602"/>
      <c r="AM130" s="602"/>
      <c r="AN130" s="602"/>
      <c r="AO130" s="602"/>
      <c r="AP130" s="603"/>
      <c r="AQ130" s="604"/>
      <c r="AR130" s="599"/>
      <c r="AS130" s="599"/>
      <c r="AT130" s="599"/>
      <c r="AU130" s="601"/>
      <c r="AV130" s="602"/>
      <c r="AW130" s="602"/>
      <c r="AX130" s="603"/>
    </row>
    <row r="131" spans="1:50" ht="24" hidden="1" customHeight="1" x14ac:dyDescent="0.15">
      <c r="A131" s="597">
        <v>29</v>
      </c>
      <c r="B131" s="597">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1"/>
      <c r="AL131" s="602"/>
      <c r="AM131" s="602"/>
      <c r="AN131" s="602"/>
      <c r="AO131" s="602"/>
      <c r="AP131" s="603"/>
      <c r="AQ131" s="604"/>
      <c r="AR131" s="599"/>
      <c r="AS131" s="599"/>
      <c r="AT131" s="599"/>
      <c r="AU131" s="601"/>
      <c r="AV131" s="602"/>
      <c r="AW131" s="602"/>
      <c r="AX131" s="603"/>
    </row>
    <row r="132" spans="1:50" ht="24" hidden="1" customHeight="1" x14ac:dyDescent="0.15">
      <c r="A132" s="597">
        <v>30</v>
      </c>
      <c r="B132" s="597">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1"/>
      <c r="AL132" s="602"/>
      <c r="AM132" s="602"/>
      <c r="AN132" s="602"/>
      <c r="AO132" s="602"/>
      <c r="AP132" s="603"/>
      <c r="AQ132" s="604"/>
      <c r="AR132" s="599"/>
      <c r="AS132" s="599"/>
      <c r="AT132" s="599"/>
      <c r="AU132" s="601"/>
      <c r="AV132" s="602"/>
      <c r="AW132" s="602"/>
      <c r="AX132" s="603"/>
    </row>
    <row r="133" spans="1:50" hidden="1" x14ac:dyDescent="0.15"/>
    <row r="134" spans="1:50" hidden="1" x14ac:dyDescent="0.15">
      <c r="A134" s="9"/>
      <c r="B134" s="70"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97"/>
      <c r="B135" s="597"/>
      <c r="C135" s="147" t="s">
        <v>399</v>
      </c>
      <c r="D135" s="147"/>
      <c r="E135" s="147"/>
      <c r="F135" s="147"/>
      <c r="G135" s="147"/>
      <c r="H135" s="147"/>
      <c r="I135" s="147"/>
      <c r="J135" s="147"/>
      <c r="K135" s="147"/>
      <c r="L135" s="147"/>
      <c r="M135" s="147" t="s">
        <v>400</v>
      </c>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606" t="s">
        <v>401</v>
      </c>
      <c r="AL135" s="147"/>
      <c r="AM135" s="147"/>
      <c r="AN135" s="147"/>
      <c r="AO135" s="147"/>
      <c r="AP135" s="147"/>
      <c r="AQ135" s="147" t="s">
        <v>23</v>
      </c>
      <c r="AR135" s="147"/>
      <c r="AS135" s="147"/>
      <c r="AT135" s="147"/>
      <c r="AU135" s="105" t="s">
        <v>24</v>
      </c>
      <c r="AV135" s="106"/>
      <c r="AW135" s="106"/>
      <c r="AX135" s="607"/>
    </row>
    <row r="136" spans="1:50" ht="24" hidden="1" customHeight="1" x14ac:dyDescent="0.15">
      <c r="A136" s="597">
        <v>1</v>
      </c>
      <c r="B136" s="597">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1"/>
      <c r="AL136" s="602"/>
      <c r="AM136" s="602"/>
      <c r="AN136" s="602"/>
      <c r="AO136" s="602"/>
      <c r="AP136" s="603"/>
      <c r="AQ136" s="604"/>
      <c r="AR136" s="599"/>
      <c r="AS136" s="599"/>
      <c r="AT136" s="599"/>
      <c r="AU136" s="601"/>
      <c r="AV136" s="602"/>
      <c r="AW136" s="602"/>
      <c r="AX136" s="603"/>
    </row>
    <row r="137" spans="1:50" ht="24" hidden="1" customHeight="1" x14ac:dyDescent="0.15">
      <c r="A137" s="597">
        <v>2</v>
      </c>
      <c r="B137" s="597">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1"/>
      <c r="AL137" s="602"/>
      <c r="AM137" s="602"/>
      <c r="AN137" s="602"/>
      <c r="AO137" s="602"/>
      <c r="AP137" s="603"/>
      <c r="AQ137" s="604"/>
      <c r="AR137" s="599"/>
      <c r="AS137" s="599"/>
      <c r="AT137" s="599"/>
      <c r="AU137" s="601"/>
      <c r="AV137" s="602"/>
      <c r="AW137" s="602"/>
      <c r="AX137" s="603"/>
    </row>
    <row r="138" spans="1:50" ht="24" hidden="1" customHeight="1" x14ac:dyDescent="0.15">
      <c r="A138" s="597">
        <v>3</v>
      </c>
      <c r="B138" s="597">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1"/>
      <c r="AL138" s="602"/>
      <c r="AM138" s="602"/>
      <c r="AN138" s="602"/>
      <c r="AO138" s="602"/>
      <c r="AP138" s="603"/>
      <c r="AQ138" s="604"/>
      <c r="AR138" s="599"/>
      <c r="AS138" s="599"/>
      <c r="AT138" s="599"/>
      <c r="AU138" s="601"/>
      <c r="AV138" s="602"/>
      <c r="AW138" s="602"/>
      <c r="AX138" s="603"/>
    </row>
    <row r="139" spans="1:50" ht="24" hidden="1" customHeight="1" x14ac:dyDescent="0.15">
      <c r="A139" s="597">
        <v>4</v>
      </c>
      <c r="B139" s="597">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1"/>
      <c r="AL139" s="602"/>
      <c r="AM139" s="602"/>
      <c r="AN139" s="602"/>
      <c r="AO139" s="602"/>
      <c r="AP139" s="603"/>
      <c r="AQ139" s="604"/>
      <c r="AR139" s="599"/>
      <c r="AS139" s="599"/>
      <c r="AT139" s="599"/>
      <c r="AU139" s="601"/>
      <c r="AV139" s="602"/>
      <c r="AW139" s="602"/>
      <c r="AX139" s="603"/>
    </row>
    <row r="140" spans="1:50" ht="24" hidden="1" customHeight="1" x14ac:dyDescent="0.15">
      <c r="A140" s="597">
        <v>5</v>
      </c>
      <c r="B140" s="597">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1"/>
      <c r="AL140" s="602"/>
      <c r="AM140" s="602"/>
      <c r="AN140" s="602"/>
      <c r="AO140" s="602"/>
      <c r="AP140" s="603"/>
      <c r="AQ140" s="604"/>
      <c r="AR140" s="599"/>
      <c r="AS140" s="599"/>
      <c r="AT140" s="599"/>
      <c r="AU140" s="601"/>
      <c r="AV140" s="602"/>
      <c r="AW140" s="602"/>
      <c r="AX140" s="603"/>
    </row>
    <row r="141" spans="1:50" ht="24" hidden="1" customHeight="1" x14ac:dyDescent="0.15">
      <c r="A141" s="597">
        <v>6</v>
      </c>
      <c r="B141" s="597">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1"/>
      <c r="AL141" s="602"/>
      <c r="AM141" s="602"/>
      <c r="AN141" s="602"/>
      <c r="AO141" s="602"/>
      <c r="AP141" s="603"/>
      <c r="AQ141" s="604"/>
      <c r="AR141" s="599"/>
      <c r="AS141" s="599"/>
      <c r="AT141" s="599"/>
      <c r="AU141" s="601"/>
      <c r="AV141" s="602"/>
      <c r="AW141" s="602"/>
      <c r="AX141" s="603"/>
    </row>
    <row r="142" spans="1:50" ht="24" hidden="1" customHeight="1" x14ac:dyDescent="0.15">
      <c r="A142" s="597">
        <v>7</v>
      </c>
      <c r="B142" s="597">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1"/>
      <c r="AL142" s="602"/>
      <c r="AM142" s="602"/>
      <c r="AN142" s="602"/>
      <c r="AO142" s="602"/>
      <c r="AP142" s="603"/>
      <c r="AQ142" s="604"/>
      <c r="AR142" s="599"/>
      <c r="AS142" s="599"/>
      <c r="AT142" s="599"/>
      <c r="AU142" s="601"/>
      <c r="AV142" s="602"/>
      <c r="AW142" s="602"/>
      <c r="AX142" s="603"/>
    </row>
    <row r="143" spans="1:50" ht="24" hidden="1" customHeight="1" x14ac:dyDescent="0.15">
      <c r="A143" s="597">
        <v>8</v>
      </c>
      <c r="B143" s="597">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1"/>
      <c r="AL143" s="602"/>
      <c r="AM143" s="602"/>
      <c r="AN143" s="602"/>
      <c r="AO143" s="602"/>
      <c r="AP143" s="603"/>
      <c r="AQ143" s="604"/>
      <c r="AR143" s="599"/>
      <c r="AS143" s="599"/>
      <c r="AT143" s="599"/>
      <c r="AU143" s="601"/>
      <c r="AV143" s="602"/>
      <c r="AW143" s="602"/>
      <c r="AX143" s="603"/>
    </row>
    <row r="144" spans="1:50" ht="24" hidden="1" customHeight="1" x14ac:dyDescent="0.15">
      <c r="A144" s="597">
        <v>9</v>
      </c>
      <c r="B144" s="597">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1"/>
      <c r="AL144" s="602"/>
      <c r="AM144" s="602"/>
      <c r="AN144" s="602"/>
      <c r="AO144" s="602"/>
      <c r="AP144" s="603"/>
      <c r="AQ144" s="604"/>
      <c r="AR144" s="599"/>
      <c r="AS144" s="599"/>
      <c r="AT144" s="599"/>
      <c r="AU144" s="601"/>
      <c r="AV144" s="602"/>
      <c r="AW144" s="602"/>
      <c r="AX144" s="603"/>
    </row>
    <row r="145" spans="1:50" ht="24" hidden="1" customHeight="1" x14ac:dyDescent="0.15">
      <c r="A145" s="597">
        <v>10</v>
      </c>
      <c r="B145" s="597">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1"/>
      <c r="AL145" s="602"/>
      <c r="AM145" s="602"/>
      <c r="AN145" s="602"/>
      <c r="AO145" s="602"/>
      <c r="AP145" s="603"/>
      <c r="AQ145" s="604"/>
      <c r="AR145" s="599"/>
      <c r="AS145" s="599"/>
      <c r="AT145" s="599"/>
      <c r="AU145" s="601"/>
      <c r="AV145" s="602"/>
      <c r="AW145" s="602"/>
      <c r="AX145" s="603"/>
    </row>
    <row r="146" spans="1:50" ht="24" hidden="1" customHeight="1" x14ac:dyDescent="0.15">
      <c r="A146" s="597">
        <v>11</v>
      </c>
      <c r="B146" s="597">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1"/>
      <c r="AL146" s="602"/>
      <c r="AM146" s="602"/>
      <c r="AN146" s="602"/>
      <c r="AO146" s="602"/>
      <c r="AP146" s="603"/>
      <c r="AQ146" s="604"/>
      <c r="AR146" s="599"/>
      <c r="AS146" s="599"/>
      <c r="AT146" s="599"/>
      <c r="AU146" s="601"/>
      <c r="AV146" s="602"/>
      <c r="AW146" s="602"/>
      <c r="AX146" s="603"/>
    </row>
    <row r="147" spans="1:50" ht="24" hidden="1" customHeight="1" x14ac:dyDescent="0.15">
      <c r="A147" s="597">
        <v>12</v>
      </c>
      <c r="B147" s="597">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1"/>
      <c r="AL147" s="602"/>
      <c r="AM147" s="602"/>
      <c r="AN147" s="602"/>
      <c r="AO147" s="602"/>
      <c r="AP147" s="603"/>
      <c r="AQ147" s="604"/>
      <c r="AR147" s="599"/>
      <c r="AS147" s="599"/>
      <c r="AT147" s="599"/>
      <c r="AU147" s="601"/>
      <c r="AV147" s="602"/>
      <c r="AW147" s="602"/>
      <c r="AX147" s="603"/>
    </row>
    <row r="148" spans="1:50" ht="24" hidden="1" customHeight="1" x14ac:dyDescent="0.15">
      <c r="A148" s="597">
        <v>13</v>
      </c>
      <c r="B148" s="597">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1"/>
      <c r="AL148" s="602"/>
      <c r="AM148" s="602"/>
      <c r="AN148" s="602"/>
      <c r="AO148" s="602"/>
      <c r="AP148" s="603"/>
      <c r="AQ148" s="604"/>
      <c r="AR148" s="599"/>
      <c r="AS148" s="599"/>
      <c r="AT148" s="599"/>
      <c r="AU148" s="601"/>
      <c r="AV148" s="602"/>
      <c r="AW148" s="602"/>
      <c r="AX148" s="603"/>
    </row>
    <row r="149" spans="1:50" ht="24" hidden="1" customHeight="1" x14ac:dyDescent="0.15">
      <c r="A149" s="597">
        <v>14</v>
      </c>
      <c r="B149" s="597">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1"/>
      <c r="AL149" s="602"/>
      <c r="AM149" s="602"/>
      <c r="AN149" s="602"/>
      <c r="AO149" s="602"/>
      <c r="AP149" s="603"/>
      <c r="AQ149" s="604"/>
      <c r="AR149" s="599"/>
      <c r="AS149" s="599"/>
      <c r="AT149" s="599"/>
      <c r="AU149" s="601"/>
      <c r="AV149" s="602"/>
      <c r="AW149" s="602"/>
      <c r="AX149" s="603"/>
    </row>
    <row r="150" spans="1:50" ht="24" hidden="1" customHeight="1" x14ac:dyDescent="0.15">
      <c r="A150" s="597">
        <v>15</v>
      </c>
      <c r="B150" s="597">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1"/>
      <c r="AL150" s="602"/>
      <c r="AM150" s="602"/>
      <c r="AN150" s="602"/>
      <c r="AO150" s="602"/>
      <c r="AP150" s="603"/>
      <c r="AQ150" s="604"/>
      <c r="AR150" s="599"/>
      <c r="AS150" s="599"/>
      <c r="AT150" s="599"/>
      <c r="AU150" s="601"/>
      <c r="AV150" s="602"/>
      <c r="AW150" s="602"/>
      <c r="AX150" s="603"/>
    </row>
    <row r="151" spans="1:50" ht="24" hidden="1" customHeight="1" x14ac:dyDescent="0.15">
      <c r="A151" s="597">
        <v>16</v>
      </c>
      <c r="B151" s="597">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1"/>
      <c r="AL151" s="602"/>
      <c r="AM151" s="602"/>
      <c r="AN151" s="602"/>
      <c r="AO151" s="602"/>
      <c r="AP151" s="603"/>
      <c r="AQ151" s="604"/>
      <c r="AR151" s="599"/>
      <c r="AS151" s="599"/>
      <c r="AT151" s="599"/>
      <c r="AU151" s="601"/>
      <c r="AV151" s="602"/>
      <c r="AW151" s="602"/>
      <c r="AX151" s="603"/>
    </row>
    <row r="152" spans="1:50" ht="24" hidden="1" customHeight="1" x14ac:dyDescent="0.15">
      <c r="A152" s="597">
        <v>17</v>
      </c>
      <c r="B152" s="597">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1"/>
      <c r="AL152" s="602"/>
      <c r="AM152" s="602"/>
      <c r="AN152" s="602"/>
      <c r="AO152" s="602"/>
      <c r="AP152" s="603"/>
      <c r="AQ152" s="604"/>
      <c r="AR152" s="599"/>
      <c r="AS152" s="599"/>
      <c r="AT152" s="599"/>
      <c r="AU152" s="601"/>
      <c r="AV152" s="602"/>
      <c r="AW152" s="602"/>
      <c r="AX152" s="603"/>
    </row>
    <row r="153" spans="1:50" ht="24" hidden="1" customHeight="1" x14ac:dyDescent="0.15">
      <c r="A153" s="597">
        <v>18</v>
      </c>
      <c r="B153" s="597">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1"/>
      <c r="AL153" s="602"/>
      <c r="AM153" s="602"/>
      <c r="AN153" s="602"/>
      <c r="AO153" s="602"/>
      <c r="AP153" s="603"/>
      <c r="AQ153" s="604"/>
      <c r="AR153" s="599"/>
      <c r="AS153" s="599"/>
      <c r="AT153" s="599"/>
      <c r="AU153" s="601"/>
      <c r="AV153" s="602"/>
      <c r="AW153" s="602"/>
      <c r="AX153" s="603"/>
    </row>
    <row r="154" spans="1:50" ht="24" hidden="1" customHeight="1" x14ac:dyDescent="0.15">
      <c r="A154" s="597">
        <v>19</v>
      </c>
      <c r="B154" s="597">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1"/>
      <c r="AL154" s="602"/>
      <c r="AM154" s="602"/>
      <c r="AN154" s="602"/>
      <c r="AO154" s="602"/>
      <c r="AP154" s="603"/>
      <c r="AQ154" s="604"/>
      <c r="AR154" s="599"/>
      <c r="AS154" s="599"/>
      <c r="AT154" s="599"/>
      <c r="AU154" s="601"/>
      <c r="AV154" s="602"/>
      <c r="AW154" s="602"/>
      <c r="AX154" s="603"/>
    </row>
    <row r="155" spans="1:50" ht="24" hidden="1" customHeight="1" x14ac:dyDescent="0.15">
      <c r="A155" s="597">
        <v>20</v>
      </c>
      <c r="B155" s="597">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1"/>
      <c r="AL155" s="602"/>
      <c r="AM155" s="602"/>
      <c r="AN155" s="602"/>
      <c r="AO155" s="602"/>
      <c r="AP155" s="603"/>
      <c r="AQ155" s="604"/>
      <c r="AR155" s="599"/>
      <c r="AS155" s="599"/>
      <c r="AT155" s="599"/>
      <c r="AU155" s="601"/>
      <c r="AV155" s="602"/>
      <c r="AW155" s="602"/>
      <c r="AX155" s="603"/>
    </row>
    <row r="156" spans="1:50" ht="24" hidden="1" customHeight="1" x14ac:dyDescent="0.15">
      <c r="A156" s="597">
        <v>21</v>
      </c>
      <c r="B156" s="597">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1"/>
      <c r="AL156" s="602"/>
      <c r="AM156" s="602"/>
      <c r="AN156" s="602"/>
      <c r="AO156" s="602"/>
      <c r="AP156" s="603"/>
      <c r="AQ156" s="604"/>
      <c r="AR156" s="599"/>
      <c r="AS156" s="599"/>
      <c r="AT156" s="599"/>
      <c r="AU156" s="601"/>
      <c r="AV156" s="602"/>
      <c r="AW156" s="602"/>
      <c r="AX156" s="603"/>
    </row>
    <row r="157" spans="1:50" ht="24" hidden="1" customHeight="1" x14ac:dyDescent="0.15">
      <c r="A157" s="597">
        <v>22</v>
      </c>
      <c r="B157" s="597">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1"/>
      <c r="AL157" s="602"/>
      <c r="AM157" s="602"/>
      <c r="AN157" s="602"/>
      <c r="AO157" s="602"/>
      <c r="AP157" s="603"/>
      <c r="AQ157" s="604"/>
      <c r="AR157" s="599"/>
      <c r="AS157" s="599"/>
      <c r="AT157" s="599"/>
      <c r="AU157" s="601"/>
      <c r="AV157" s="602"/>
      <c r="AW157" s="602"/>
      <c r="AX157" s="603"/>
    </row>
    <row r="158" spans="1:50" ht="24" hidden="1" customHeight="1" x14ac:dyDescent="0.15">
      <c r="A158" s="597">
        <v>23</v>
      </c>
      <c r="B158" s="597">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1"/>
      <c r="AL158" s="602"/>
      <c r="AM158" s="602"/>
      <c r="AN158" s="602"/>
      <c r="AO158" s="602"/>
      <c r="AP158" s="603"/>
      <c r="AQ158" s="604"/>
      <c r="AR158" s="599"/>
      <c r="AS158" s="599"/>
      <c r="AT158" s="599"/>
      <c r="AU158" s="601"/>
      <c r="AV158" s="602"/>
      <c r="AW158" s="602"/>
      <c r="AX158" s="603"/>
    </row>
    <row r="159" spans="1:50" ht="24" hidden="1" customHeight="1" x14ac:dyDescent="0.15">
      <c r="A159" s="597">
        <v>24</v>
      </c>
      <c r="B159" s="597">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1"/>
      <c r="AL159" s="602"/>
      <c r="AM159" s="602"/>
      <c r="AN159" s="602"/>
      <c r="AO159" s="602"/>
      <c r="AP159" s="603"/>
      <c r="AQ159" s="604"/>
      <c r="AR159" s="599"/>
      <c r="AS159" s="599"/>
      <c r="AT159" s="599"/>
      <c r="AU159" s="601"/>
      <c r="AV159" s="602"/>
      <c r="AW159" s="602"/>
      <c r="AX159" s="603"/>
    </row>
    <row r="160" spans="1:50" ht="24" hidden="1" customHeight="1" x14ac:dyDescent="0.15">
      <c r="A160" s="597">
        <v>25</v>
      </c>
      <c r="B160" s="597">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1"/>
      <c r="AL160" s="602"/>
      <c r="AM160" s="602"/>
      <c r="AN160" s="602"/>
      <c r="AO160" s="602"/>
      <c r="AP160" s="603"/>
      <c r="AQ160" s="604"/>
      <c r="AR160" s="599"/>
      <c r="AS160" s="599"/>
      <c r="AT160" s="599"/>
      <c r="AU160" s="601"/>
      <c r="AV160" s="602"/>
      <c r="AW160" s="602"/>
      <c r="AX160" s="603"/>
    </row>
    <row r="161" spans="1:50" ht="24" hidden="1" customHeight="1" x14ac:dyDescent="0.15">
      <c r="A161" s="597">
        <v>26</v>
      </c>
      <c r="B161" s="597">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1"/>
      <c r="AL161" s="602"/>
      <c r="AM161" s="602"/>
      <c r="AN161" s="602"/>
      <c r="AO161" s="602"/>
      <c r="AP161" s="603"/>
      <c r="AQ161" s="604"/>
      <c r="AR161" s="599"/>
      <c r="AS161" s="599"/>
      <c r="AT161" s="599"/>
      <c r="AU161" s="601"/>
      <c r="AV161" s="602"/>
      <c r="AW161" s="602"/>
      <c r="AX161" s="603"/>
    </row>
    <row r="162" spans="1:50" ht="24" hidden="1" customHeight="1" x14ac:dyDescent="0.15">
      <c r="A162" s="597">
        <v>27</v>
      </c>
      <c r="B162" s="597">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1"/>
      <c r="AL162" s="602"/>
      <c r="AM162" s="602"/>
      <c r="AN162" s="602"/>
      <c r="AO162" s="602"/>
      <c r="AP162" s="603"/>
      <c r="AQ162" s="604"/>
      <c r="AR162" s="599"/>
      <c r="AS162" s="599"/>
      <c r="AT162" s="599"/>
      <c r="AU162" s="601"/>
      <c r="AV162" s="602"/>
      <c r="AW162" s="602"/>
      <c r="AX162" s="603"/>
    </row>
    <row r="163" spans="1:50" ht="24" hidden="1" customHeight="1" x14ac:dyDescent="0.15">
      <c r="A163" s="597">
        <v>28</v>
      </c>
      <c r="B163" s="597">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1"/>
      <c r="AL163" s="602"/>
      <c r="AM163" s="602"/>
      <c r="AN163" s="602"/>
      <c r="AO163" s="602"/>
      <c r="AP163" s="603"/>
      <c r="AQ163" s="604"/>
      <c r="AR163" s="599"/>
      <c r="AS163" s="599"/>
      <c r="AT163" s="599"/>
      <c r="AU163" s="601"/>
      <c r="AV163" s="602"/>
      <c r="AW163" s="602"/>
      <c r="AX163" s="603"/>
    </row>
    <row r="164" spans="1:50" ht="24" hidden="1" customHeight="1" x14ac:dyDescent="0.15">
      <c r="A164" s="597">
        <v>29</v>
      </c>
      <c r="B164" s="597">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1"/>
      <c r="AL164" s="602"/>
      <c r="AM164" s="602"/>
      <c r="AN164" s="602"/>
      <c r="AO164" s="602"/>
      <c r="AP164" s="603"/>
      <c r="AQ164" s="604"/>
      <c r="AR164" s="599"/>
      <c r="AS164" s="599"/>
      <c r="AT164" s="599"/>
      <c r="AU164" s="601"/>
      <c r="AV164" s="602"/>
      <c r="AW164" s="602"/>
      <c r="AX164" s="603"/>
    </row>
    <row r="165" spans="1:50" ht="24" hidden="1" customHeight="1" x14ac:dyDescent="0.15">
      <c r="A165" s="597">
        <v>30</v>
      </c>
      <c r="B165" s="597">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1"/>
      <c r="AL165" s="602"/>
      <c r="AM165" s="602"/>
      <c r="AN165" s="602"/>
      <c r="AO165" s="602"/>
      <c r="AP165" s="603"/>
      <c r="AQ165" s="604"/>
      <c r="AR165" s="599"/>
      <c r="AS165" s="599"/>
      <c r="AT165" s="599"/>
      <c r="AU165" s="601"/>
      <c r="AV165" s="602"/>
      <c r="AW165" s="602"/>
      <c r="AX165" s="603"/>
    </row>
    <row r="166" spans="1:50" hidden="1" x14ac:dyDescent="0.15"/>
    <row r="167" spans="1:50" hidden="1" x14ac:dyDescent="0.15">
      <c r="A167" s="9"/>
      <c r="B167" s="70"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97"/>
      <c r="B168" s="597"/>
      <c r="C168" s="147" t="s">
        <v>399</v>
      </c>
      <c r="D168" s="147"/>
      <c r="E168" s="147"/>
      <c r="F168" s="147"/>
      <c r="G168" s="147"/>
      <c r="H168" s="147"/>
      <c r="I168" s="147"/>
      <c r="J168" s="147"/>
      <c r="K168" s="147"/>
      <c r="L168" s="147"/>
      <c r="M168" s="147" t="s">
        <v>400</v>
      </c>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606" t="s">
        <v>401</v>
      </c>
      <c r="AL168" s="147"/>
      <c r="AM168" s="147"/>
      <c r="AN168" s="147"/>
      <c r="AO168" s="147"/>
      <c r="AP168" s="147"/>
      <c r="AQ168" s="147" t="s">
        <v>23</v>
      </c>
      <c r="AR168" s="147"/>
      <c r="AS168" s="147"/>
      <c r="AT168" s="147"/>
      <c r="AU168" s="105" t="s">
        <v>24</v>
      </c>
      <c r="AV168" s="106"/>
      <c r="AW168" s="106"/>
      <c r="AX168" s="607"/>
    </row>
    <row r="169" spans="1:50" ht="24" hidden="1" customHeight="1" x14ac:dyDescent="0.15">
      <c r="A169" s="597">
        <v>1</v>
      </c>
      <c r="B169" s="597">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1"/>
      <c r="AL169" s="602"/>
      <c r="AM169" s="602"/>
      <c r="AN169" s="602"/>
      <c r="AO169" s="602"/>
      <c r="AP169" s="603"/>
      <c r="AQ169" s="604"/>
      <c r="AR169" s="599"/>
      <c r="AS169" s="599"/>
      <c r="AT169" s="599"/>
      <c r="AU169" s="601"/>
      <c r="AV169" s="602"/>
      <c r="AW169" s="602"/>
      <c r="AX169" s="603"/>
    </row>
    <row r="170" spans="1:50" ht="24" hidden="1" customHeight="1" x14ac:dyDescent="0.15">
      <c r="A170" s="597">
        <v>2</v>
      </c>
      <c r="B170" s="597">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1"/>
      <c r="AL170" s="602"/>
      <c r="AM170" s="602"/>
      <c r="AN170" s="602"/>
      <c r="AO170" s="602"/>
      <c r="AP170" s="603"/>
      <c r="AQ170" s="604"/>
      <c r="AR170" s="599"/>
      <c r="AS170" s="599"/>
      <c r="AT170" s="599"/>
      <c r="AU170" s="601"/>
      <c r="AV170" s="602"/>
      <c r="AW170" s="602"/>
      <c r="AX170" s="603"/>
    </row>
    <row r="171" spans="1:50" ht="24" hidden="1" customHeight="1" x14ac:dyDescent="0.15">
      <c r="A171" s="597">
        <v>3</v>
      </c>
      <c r="B171" s="597">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1"/>
      <c r="AL171" s="602"/>
      <c r="AM171" s="602"/>
      <c r="AN171" s="602"/>
      <c r="AO171" s="602"/>
      <c r="AP171" s="603"/>
      <c r="AQ171" s="604"/>
      <c r="AR171" s="599"/>
      <c r="AS171" s="599"/>
      <c r="AT171" s="599"/>
      <c r="AU171" s="601"/>
      <c r="AV171" s="602"/>
      <c r="AW171" s="602"/>
      <c r="AX171" s="603"/>
    </row>
    <row r="172" spans="1:50" ht="24" hidden="1" customHeight="1" x14ac:dyDescent="0.15">
      <c r="A172" s="597">
        <v>4</v>
      </c>
      <c r="B172" s="597">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1"/>
      <c r="AL172" s="602"/>
      <c r="AM172" s="602"/>
      <c r="AN172" s="602"/>
      <c r="AO172" s="602"/>
      <c r="AP172" s="603"/>
      <c r="AQ172" s="604"/>
      <c r="AR172" s="599"/>
      <c r="AS172" s="599"/>
      <c r="AT172" s="599"/>
      <c r="AU172" s="601"/>
      <c r="AV172" s="602"/>
      <c r="AW172" s="602"/>
      <c r="AX172" s="603"/>
    </row>
    <row r="173" spans="1:50" ht="24" hidden="1" customHeight="1" x14ac:dyDescent="0.15">
      <c r="A173" s="597">
        <v>5</v>
      </c>
      <c r="B173" s="597">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1"/>
      <c r="AL173" s="602"/>
      <c r="AM173" s="602"/>
      <c r="AN173" s="602"/>
      <c r="AO173" s="602"/>
      <c r="AP173" s="603"/>
      <c r="AQ173" s="604"/>
      <c r="AR173" s="599"/>
      <c r="AS173" s="599"/>
      <c r="AT173" s="599"/>
      <c r="AU173" s="601"/>
      <c r="AV173" s="602"/>
      <c r="AW173" s="602"/>
      <c r="AX173" s="603"/>
    </row>
    <row r="174" spans="1:50" ht="24" hidden="1" customHeight="1" x14ac:dyDescent="0.15">
      <c r="A174" s="597">
        <v>6</v>
      </c>
      <c r="B174" s="597">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1"/>
      <c r="AL174" s="602"/>
      <c r="AM174" s="602"/>
      <c r="AN174" s="602"/>
      <c r="AO174" s="602"/>
      <c r="AP174" s="603"/>
      <c r="AQ174" s="604"/>
      <c r="AR174" s="599"/>
      <c r="AS174" s="599"/>
      <c r="AT174" s="599"/>
      <c r="AU174" s="601"/>
      <c r="AV174" s="602"/>
      <c r="AW174" s="602"/>
      <c r="AX174" s="603"/>
    </row>
    <row r="175" spans="1:50" ht="24" hidden="1" customHeight="1" x14ac:dyDescent="0.15">
      <c r="A175" s="597">
        <v>7</v>
      </c>
      <c r="B175" s="597">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1"/>
      <c r="AL175" s="602"/>
      <c r="AM175" s="602"/>
      <c r="AN175" s="602"/>
      <c r="AO175" s="602"/>
      <c r="AP175" s="603"/>
      <c r="AQ175" s="604"/>
      <c r="AR175" s="599"/>
      <c r="AS175" s="599"/>
      <c r="AT175" s="599"/>
      <c r="AU175" s="601"/>
      <c r="AV175" s="602"/>
      <c r="AW175" s="602"/>
      <c r="AX175" s="603"/>
    </row>
    <row r="176" spans="1:50" ht="24" hidden="1" customHeight="1" x14ac:dyDescent="0.15">
      <c r="A176" s="597">
        <v>8</v>
      </c>
      <c r="B176" s="597">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1"/>
      <c r="AL176" s="602"/>
      <c r="AM176" s="602"/>
      <c r="AN176" s="602"/>
      <c r="AO176" s="602"/>
      <c r="AP176" s="603"/>
      <c r="AQ176" s="604"/>
      <c r="AR176" s="599"/>
      <c r="AS176" s="599"/>
      <c r="AT176" s="599"/>
      <c r="AU176" s="601"/>
      <c r="AV176" s="602"/>
      <c r="AW176" s="602"/>
      <c r="AX176" s="603"/>
    </row>
    <row r="177" spans="1:50" ht="24" hidden="1" customHeight="1" x14ac:dyDescent="0.15">
      <c r="A177" s="597">
        <v>9</v>
      </c>
      <c r="B177" s="597">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1"/>
      <c r="AL177" s="602"/>
      <c r="AM177" s="602"/>
      <c r="AN177" s="602"/>
      <c r="AO177" s="602"/>
      <c r="AP177" s="603"/>
      <c r="AQ177" s="604"/>
      <c r="AR177" s="599"/>
      <c r="AS177" s="599"/>
      <c r="AT177" s="599"/>
      <c r="AU177" s="601"/>
      <c r="AV177" s="602"/>
      <c r="AW177" s="602"/>
      <c r="AX177" s="603"/>
    </row>
    <row r="178" spans="1:50" ht="24" hidden="1" customHeight="1" x14ac:dyDescent="0.15">
      <c r="A178" s="597">
        <v>10</v>
      </c>
      <c r="B178" s="597">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1"/>
      <c r="AL178" s="602"/>
      <c r="AM178" s="602"/>
      <c r="AN178" s="602"/>
      <c r="AO178" s="602"/>
      <c r="AP178" s="603"/>
      <c r="AQ178" s="604"/>
      <c r="AR178" s="599"/>
      <c r="AS178" s="599"/>
      <c r="AT178" s="599"/>
      <c r="AU178" s="601"/>
      <c r="AV178" s="602"/>
      <c r="AW178" s="602"/>
      <c r="AX178" s="603"/>
    </row>
    <row r="179" spans="1:50" ht="24" hidden="1" customHeight="1" x14ac:dyDescent="0.15">
      <c r="A179" s="597">
        <v>11</v>
      </c>
      <c r="B179" s="597">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1"/>
      <c r="AL179" s="602"/>
      <c r="AM179" s="602"/>
      <c r="AN179" s="602"/>
      <c r="AO179" s="602"/>
      <c r="AP179" s="603"/>
      <c r="AQ179" s="604"/>
      <c r="AR179" s="599"/>
      <c r="AS179" s="599"/>
      <c r="AT179" s="599"/>
      <c r="AU179" s="601"/>
      <c r="AV179" s="602"/>
      <c r="AW179" s="602"/>
      <c r="AX179" s="603"/>
    </row>
    <row r="180" spans="1:50" ht="24" hidden="1" customHeight="1" x14ac:dyDescent="0.15">
      <c r="A180" s="597">
        <v>12</v>
      </c>
      <c r="B180" s="597">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1"/>
      <c r="AL180" s="602"/>
      <c r="AM180" s="602"/>
      <c r="AN180" s="602"/>
      <c r="AO180" s="602"/>
      <c r="AP180" s="603"/>
      <c r="AQ180" s="604"/>
      <c r="AR180" s="599"/>
      <c r="AS180" s="599"/>
      <c r="AT180" s="599"/>
      <c r="AU180" s="601"/>
      <c r="AV180" s="602"/>
      <c r="AW180" s="602"/>
      <c r="AX180" s="603"/>
    </row>
    <row r="181" spans="1:50" ht="24" hidden="1" customHeight="1" x14ac:dyDescent="0.15">
      <c r="A181" s="597">
        <v>13</v>
      </c>
      <c r="B181" s="597">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1"/>
      <c r="AL181" s="602"/>
      <c r="AM181" s="602"/>
      <c r="AN181" s="602"/>
      <c r="AO181" s="602"/>
      <c r="AP181" s="603"/>
      <c r="AQ181" s="604"/>
      <c r="AR181" s="599"/>
      <c r="AS181" s="599"/>
      <c r="AT181" s="599"/>
      <c r="AU181" s="601"/>
      <c r="AV181" s="602"/>
      <c r="AW181" s="602"/>
      <c r="AX181" s="603"/>
    </row>
    <row r="182" spans="1:50" ht="24" hidden="1" customHeight="1" x14ac:dyDescent="0.15">
      <c r="A182" s="597">
        <v>14</v>
      </c>
      <c r="B182" s="597">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1"/>
      <c r="AL182" s="602"/>
      <c r="AM182" s="602"/>
      <c r="AN182" s="602"/>
      <c r="AO182" s="602"/>
      <c r="AP182" s="603"/>
      <c r="AQ182" s="604"/>
      <c r="AR182" s="599"/>
      <c r="AS182" s="599"/>
      <c r="AT182" s="599"/>
      <c r="AU182" s="601"/>
      <c r="AV182" s="602"/>
      <c r="AW182" s="602"/>
      <c r="AX182" s="603"/>
    </row>
    <row r="183" spans="1:50" ht="24" hidden="1" customHeight="1" x14ac:dyDescent="0.15">
      <c r="A183" s="597">
        <v>15</v>
      </c>
      <c r="B183" s="597">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1"/>
      <c r="AL183" s="602"/>
      <c r="AM183" s="602"/>
      <c r="AN183" s="602"/>
      <c r="AO183" s="602"/>
      <c r="AP183" s="603"/>
      <c r="AQ183" s="604"/>
      <c r="AR183" s="599"/>
      <c r="AS183" s="599"/>
      <c r="AT183" s="599"/>
      <c r="AU183" s="601"/>
      <c r="AV183" s="602"/>
      <c r="AW183" s="602"/>
      <c r="AX183" s="603"/>
    </row>
    <row r="184" spans="1:50" ht="24" hidden="1" customHeight="1" x14ac:dyDescent="0.15">
      <c r="A184" s="597">
        <v>16</v>
      </c>
      <c r="B184" s="597">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1"/>
      <c r="AL184" s="602"/>
      <c r="AM184" s="602"/>
      <c r="AN184" s="602"/>
      <c r="AO184" s="602"/>
      <c r="AP184" s="603"/>
      <c r="AQ184" s="604"/>
      <c r="AR184" s="599"/>
      <c r="AS184" s="599"/>
      <c r="AT184" s="599"/>
      <c r="AU184" s="601"/>
      <c r="AV184" s="602"/>
      <c r="AW184" s="602"/>
      <c r="AX184" s="603"/>
    </row>
    <row r="185" spans="1:50" ht="24" hidden="1" customHeight="1" x14ac:dyDescent="0.15">
      <c r="A185" s="597">
        <v>17</v>
      </c>
      <c r="B185" s="597">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1"/>
      <c r="AL185" s="602"/>
      <c r="AM185" s="602"/>
      <c r="AN185" s="602"/>
      <c r="AO185" s="602"/>
      <c r="AP185" s="603"/>
      <c r="AQ185" s="604"/>
      <c r="AR185" s="599"/>
      <c r="AS185" s="599"/>
      <c r="AT185" s="599"/>
      <c r="AU185" s="601"/>
      <c r="AV185" s="602"/>
      <c r="AW185" s="602"/>
      <c r="AX185" s="603"/>
    </row>
    <row r="186" spans="1:50" ht="24" hidden="1" customHeight="1" x14ac:dyDescent="0.15">
      <c r="A186" s="597">
        <v>18</v>
      </c>
      <c r="B186" s="597">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1"/>
      <c r="AL186" s="602"/>
      <c r="AM186" s="602"/>
      <c r="AN186" s="602"/>
      <c r="AO186" s="602"/>
      <c r="AP186" s="603"/>
      <c r="AQ186" s="604"/>
      <c r="AR186" s="599"/>
      <c r="AS186" s="599"/>
      <c r="AT186" s="599"/>
      <c r="AU186" s="601"/>
      <c r="AV186" s="602"/>
      <c r="AW186" s="602"/>
      <c r="AX186" s="603"/>
    </row>
    <row r="187" spans="1:50" ht="24" hidden="1" customHeight="1" x14ac:dyDescent="0.15">
      <c r="A187" s="597">
        <v>19</v>
      </c>
      <c r="B187" s="597">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1"/>
      <c r="AL187" s="602"/>
      <c r="AM187" s="602"/>
      <c r="AN187" s="602"/>
      <c r="AO187" s="602"/>
      <c r="AP187" s="603"/>
      <c r="AQ187" s="604"/>
      <c r="AR187" s="599"/>
      <c r="AS187" s="599"/>
      <c r="AT187" s="599"/>
      <c r="AU187" s="601"/>
      <c r="AV187" s="602"/>
      <c r="AW187" s="602"/>
      <c r="AX187" s="603"/>
    </row>
    <row r="188" spans="1:50" ht="24" hidden="1" customHeight="1" x14ac:dyDescent="0.15">
      <c r="A188" s="597">
        <v>20</v>
      </c>
      <c r="B188" s="597">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1"/>
      <c r="AL188" s="602"/>
      <c r="AM188" s="602"/>
      <c r="AN188" s="602"/>
      <c r="AO188" s="602"/>
      <c r="AP188" s="603"/>
      <c r="AQ188" s="604"/>
      <c r="AR188" s="599"/>
      <c r="AS188" s="599"/>
      <c r="AT188" s="599"/>
      <c r="AU188" s="601"/>
      <c r="AV188" s="602"/>
      <c r="AW188" s="602"/>
      <c r="AX188" s="603"/>
    </row>
    <row r="189" spans="1:50" ht="24" hidden="1" customHeight="1" x14ac:dyDescent="0.15">
      <c r="A189" s="597">
        <v>21</v>
      </c>
      <c r="B189" s="597">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1"/>
      <c r="AL189" s="602"/>
      <c r="AM189" s="602"/>
      <c r="AN189" s="602"/>
      <c r="AO189" s="602"/>
      <c r="AP189" s="603"/>
      <c r="AQ189" s="604"/>
      <c r="AR189" s="599"/>
      <c r="AS189" s="599"/>
      <c r="AT189" s="599"/>
      <c r="AU189" s="601"/>
      <c r="AV189" s="602"/>
      <c r="AW189" s="602"/>
      <c r="AX189" s="603"/>
    </row>
    <row r="190" spans="1:50" ht="24" hidden="1" customHeight="1" x14ac:dyDescent="0.15">
      <c r="A190" s="597">
        <v>22</v>
      </c>
      <c r="B190" s="597">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1"/>
      <c r="AL190" s="602"/>
      <c r="AM190" s="602"/>
      <c r="AN190" s="602"/>
      <c r="AO190" s="602"/>
      <c r="AP190" s="603"/>
      <c r="AQ190" s="604"/>
      <c r="AR190" s="599"/>
      <c r="AS190" s="599"/>
      <c r="AT190" s="599"/>
      <c r="AU190" s="601"/>
      <c r="AV190" s="602"/>
      <c r="AW190" s="602"/>
      <c r="AX190" s="603"/>
    </row>
    <row r="191" spans="1:50" ht="24" hidden="1" customHeight="1" x14ac:dyDescent="0.15">
      <c r="A191" s="597">
        <v>23</v>
      </c>
      <c r="B191" s="597">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1"/>
      <c r="AL191" s="602"/>
      <c r="AM191" s="602"/>
      <c r="AN191" s="602"/>
      <c r="AO191" s="602"/>
      <c r="AP191" s="603"/>
      <c r="AQ191" s="604"/>
      <c r="AR191" s="599"/>
      <c r="AS191" s="599"/>
      <c r="AT191" s="599"/>
      <c r="AU191" s="601"/>
      <c r="AV191" s="602"/>
      <c r="AW191" s="602"/>
      <c r="AX191" s="603"/>
    </row>
    <row r="192" spans="1:50" ht="24" hidden="1" customHeight="1" x14ac:dyDescent="0.15">
      <c r="A192" s="597">
        <v>24</v>
      </c>
      <c r="B192" s="597">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1"/>
      <c r="AL192" s="602"/>
      <c r="AM192" s="602"/>
      <c r="AN192" s="602"/>
      <c r="AO192" s="602"/>
      <c r="AP192" s="603"/>
      <c r="AQ192" s="604"/>
      <c r="AR192" s="599"/>
      <c r="AS192" s="599"/>
      <c r="AT192" s="599"/>
      <c r="AU192" s="601"/>
      <c r="AV192" s="602"/>
      <c r="AW192" s="602"/>
      <c r="AX192" s="603"/>
    </row>
    <row r="193" spans="1:50" ht="24" hidden="1" customHeight="1" x14ac:dyDescent="0.15">
      <c r="A193" s="597">
        <v>25</v>
      </c>
      <c r="B193" s="597">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1"/>
      <c r="AL193" s="602"/>
      <c r="AM193" s="602"/>
      <c r="AN193" s="602"/>
      <c r="AO193" s="602"/>
      <c r="AP193" s="603"/>
      <c r="AQ193" s="604"/>
      <c r="AR193" s="599"/>
      <c r="AS193" s="599"/>
      <c r="AT193" s="599"/>
      <c r="AU193" s="601"/>
      <c r="AV193" s="602"/>
      <c r="AW193" s="602"/>
      <c r="AX193" s="603"/>
    </row>
    <row r="194" spans="1:50" ht="24" hidden="1" customHeight="1" x14ac:dyDescent="0.15">
      <c r="A194" s="597">
        <v>26</v>
      </c>
      <c r="B194" s="597">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1"/>
      <c r="AL194" s="602"/>
      <c r="AM194" s="602"/>
      <c r="AN194" s="602"/>
      <c r="AO194" s="602"/>
      <c r="AP194" s="603"/>
      <c r="AQ194" s="604"/>
      <c r="AR194" s="599"/>
      <c r="AS194" s="599"/>
      <c r="AT194" s="599"/>
      <c r="AU194" s="601"/>
      <c r="AV194" s="602"/>
      <c r="AW194" s="602"/>
      <c r="AX194" s="603"/>
    </row>
    <row r="195" spans="1:50" ht="24" hidden="1" customHeight="1" x14ac:dyDescent="0.15">
      <c r="A195" s="597">
        <v>27</v>
      </c>
      <c r="B195" s="597">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1"/>
      <c r="AL195" s="602"/>
      <c r="AM195" s="602"/>
      <c r="AN195" s="602"/>
      <c r="AO195" s="602"/>
      <c r="AP195" s="603"/>
      <c r="AQ195" s="604"/>
      <c r="AR195" s="599"/>
      <c r="AS195" s="599"/>
      <c r="AT195" s="599"/>
      <c r="AU195" s="601"/>
      <c r="AV195" s="602"/>
      <c r="AW195" s="602"/>
      <c r="AX195" s="603"/>
    </row>
    <row r="196" spans="1:50" ht="24" hidden="1" customHeight="1" x14ac:dyDescent="0.15">
      <c r="A196" s="597">
        <v>28</v>
      </c>
      <c r="B196" s="597">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1"/>
      <c r="AL196" s="602"/>
      <c r="AM196" s="602"/>
      <c r="AN196" s="602"/>
      <c r="AO196" s="602"/>
      <c r="AP196" s="603"/>
      <c r="AQ196" s="604"/>
      <c r="AR196" s="599"/>
      <c r="AS196" s="599"/>
      <c r="AT196" s="599"/>
      <c r="AU196" s="601"/>
      <c r="AV196" s="602"/>
      <c r="AW196" s="602"/>
      <c r="AX196" s="603"/>
    </row>
    <row r="197" spans="1:50" ht="24" hidden="1" customHeight="1" x14ac:dyDescent="0.15">
      <c r="A197" s="597">
        <v>29</v>
      </c>
      <c r="B197" s="597">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1"/>
      <c r="AL197" s="602"/>
      <c r="AM197" s="602"/>
      <c r="AN197" s="602"/>
      <c r="AO197" s="602"/>
      <c r="AP197" s="603"/>
      <c r="AQ197" s="604"/>
      <c r="AR197" s="599"/>
      <c r="AS197" s="599"/>
      <c r="AT197" s="599"/>
      <c r="AU197" s="601"/>
      <c r="AV197" s="602"/>
      <c r="AW197" s="602"/>
      <c r="AX197" s="603"/>
    </row>
    <row r="198" spans="1:50" ht="24" hidden="1" customHeight="1" x14ac:dyDescent="0.15">
      <c r="A198" s="597">
        <v>30</v>
      </c>
      <c r="B198" s="597">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1"/>
      <c r="AL198" s="602"/>
      <c r="AM198" s="602"/>
      <c r="AN198" s="602"/>
      <c r="AO198" s="602"/>
      <c r="AP198" s="603"/>
      <c r="AQ198" s="604"/>
      <c r="AR198" s="599"/>
      <c r="AS198" s="599"/>
      <c r="AT198" s="599"/>
      <c r="AU198" s="601"/>
      <c r="AV198" s="602"/>
      <c r="AW198" s="602"/>
      <c r="AX198" s="603"/>
    </row>
    <row r="199" spans="1:50" hidden="1" x14ac:dyDescent="0.15"/>
    <row r="200" spans="1:50" hidden="1" x14ac:dyDescent="0.15">
      <c r="A200" s="9"/>
      <c r="B200" s="70"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97"/>
      <c r="B201" s="597"/>
      <c r="C201" s="147" t="s">
        <v>399</v>
      </c>
      <c r="D201" s="147"/>
      <c r="E201" s="147"/>
      <c r="F201" s="147"/>
      <c r="G201" s="147"/>
      <c r="H201" s="147"/>
      <c r="I201" s="147"/>
      <c r="J201" s="147"/>
      <c r="K201" s="147"/>
      <c r="L201" s="147"/>
      <c r="M201" s="147" t="s">
        <v>400</v>
      </c>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606" t="s">
        <v>401</v>
      </c>
      <c r="AL201" s="147"/>
      <c r="AM201" s="147"/>
      <c r="AN201" s="147"/>
      <c r="AO201" s="147"/>
      <c r="AP201" s="147"/>
      <c r="AQ201" s="147" t="s">
        <v>23</v>
      </c>
      <c r="AR201" s="147"/>
      <c r="AS201" s="147"/>
      <c r="AT201" s="147"/>
      <c r="AU201" s="105" t="s">
        <v>24</v>
      </c>
      <c r="AV201" s="106"/>
      <c r="AW201" s="106"/>
      <c r="AX201" s="607"/>
    </row>
    <row r="202" spans="1:50" ht="24" hidden="1" customHeight="1" x14ac:dyDescent="0.15">
      <c r="A202" s="597">
        <v>1</v>
      </c>
      <c r="B202" s="597">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1"/>
      <c r="AL202" s="602"/>
      <c r="AM202" s="602"/>
      <c r="AN202" s="602"/>
      <c r="AO202" s="602"/>
      <c r="AP202" s="603"/>
      <c r="AQ202" s="604"/>
      <c r="AR202" s="599"/>
      <c r="AS202" s="599"/>
      <c r="AT202" s="599"/>
      <c r="AU202" s="601"/>
      <c r="AV202" s="602"/>
      <c r="AW202" s="602"/>
      <c r="AX202" s="603"/>
    </row>
    <row r="203" spans="1:50" ht="24" hidden="1" customHeight="1" x14ac:dyDescent="0.15">
      <c r="A203" s="597">
        <v>2</v>
      </c>
      <c r="B203" s="597">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1"/>
      <c r="AL203" s="602"/>
      <c r="AM203" s="602"/>
      <c r="AN203" s="602"/>
      <c r="AO203" s="602"/>
      <c r="AP203" s="603"/>
      <c r="AQ203" s="604"/>
      <c r="AR203" s="599"/>
      <c r="AS203" s="599"/>
      <c r="AT203" s="599"/>
      <c r="AU203" s="601"/>
      <c r="AV203" s="602"/>
      <c r="AW203" s="602"/>
      <c r="AX203" s="603"/>
    </row>
    <row r="204" spans="1:50" ht="24" hidden="1" customHeight="1" x14ac:dyDescent="0.15">
      <c r="A204" s="597">
        <v>3</v>
      </c>
      <c r="B204" s="597">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1"/>
      <c r="AL204" s="602"/>
      <c r="AM204" s="602"/>
      <c r="AN204" s="602"/>
      <c r="AO204" s="602"/>
      <c r="AP204" s="603"/>
      <c r="AQ204" s="604"/>
      <c r="AR204" s="599"/>
      <c r="AS204" s="599"/>
      <c r="AT204" s="599"/>
      <c r="AU204" s="601"/>
      <c r="AV204" s="602"/>
      <c r="AW204" s="602"/>
      <c r="AX204" s="603"/>
    </row>
    <row r="205" spans="1:50" ht="24" hidden="1" customHeight="1" x14ac:dyDescent="0.15">
      <c r="A205" s="597">
        <v>4</v>
      </c>
      <c r="B205" s="597">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1"/>
      <c r="AL205" s="602"/>
      <c r="AM205" s="602"/>
      <c r="AN205" s="602"/>
      <c r="AO205" s="602"/>
      <c r="AP205" s="603"/>
      <c r="AQ205" s="604"/>
      <c r="AR205" s="599"/>
      <c r="AS205" s="599"/>
      <c r="AT205" s="599"/>
      <c r="AU205" s="601"/>
      <c r="AV205" s="602"/>
      <c r="AW205" s="602"/>
      <c r="AX205" s="603"/>
    </row>
    <row r="206" spans="1:50" ht="24" hidden="1" customHeight="1" x14ac:dyDescent="0.15">
      <c r="A206" s="597">
        <v>5</v>
      </c>
      <c r="B206" s="597">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1"/>
      <c r="AL206" s="602"/>
      <c r="AM206" s="602"/>
      <c r="AN206" s="602"/>
      <c r="AO206" s="602"/>
      <c r="AP206" s="603"/>
      <c r="AQ206" s="604"/>
      <c r="AR206" s="599"/>
      <c r="AS206" s="599"/>
      <c r="AT206" s="599"/>
      <c r="AU206" s="601"/>
      <c r="AV206" s="602"/>
      <c r="AW206" s="602"/>
      <c r="AX206" s="603"/>
    </row>
    <row r="207" spans="1:50" ht="24" hidden="1" customHeight="1" x14ac:dyDescent="0.15">
      <c r="A207" s="597">
        <v>6</v>
      </c>
      <c r="B207" s="597">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1"/>
      <c r="AL207" s="602"/>
      <c r="AM207" s="602"/>
      <c r="AN207" s="602"/>
      <c r="AO207" s="602"/>
      <c r="AP207" s="603"/>
      <c r="AQ207" s="604"/>
      <c r="AR207" s="599"/>
      <c r="AS207" s="599"/>
      <c r="AT207" s="599"/>
      <c r="AU207" s="601"/>
      <c r="AV207" s="602"/>
      <c r="AW207" s="602"/>
      <c r="AX207" s="603"/>
    </row>
    <row r="208" spans="1:50" ht="24" hidden="1" customHeight="1" x14ac:dyDescent="0.15">
      <c r="A208" s="597">
        <v>7</v>
      </c>
      <c r="B208" s="597">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1"/>
      <c r="AL208" s="602"/>
      <c r="AM208" s="602"/>
      <c r="AN208" s="602"/>
      <c r="AO208" s="602"/>
      <c r="AP208" s="603"/>
      <c r="AQ208" s="604"/>
      <c r="AR208" s="599"/>
      <c r="AS208" s="599"/>
      <c r="AT208" s="599"/>
      <c r="AU208" s="601"/>
      <c r="AV208" s="602"/>
      <c r="AW208" s="602"/>
      <c r="AX208" s="603"/>
    </row>
    <row r="209" spans="1:50" ht="24" hidden="1" customHeight="1" x14ac:dyDescent="0.15">
      <c r="A209" s="597">
        <v>8</v>
      </c>
      <c r="B209" s="597">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1"/>
      <c r="AL209" s="602"/>
      <c r="AM209" s="602"/>
      <c r="AN209" s="602"/>
      <c r="AO209" s="602"/>
      <c r="AP209" s="603"/>
      <c r="AQ209" s="604"/>
      <c r="AR209" s="599"/>
      <c r="AS209" s="599"/>
      <c r="AT209" s="599"/>
      <c r="AU209" s="601"/>
      <c r="AV209" s="602"/>
      <c r="AW209" s="602"/>
      <c r="AX209" s="603"/>
    </row>
    <row r="210" spans="1:50" ht="24" hidden="1" customHeight="1" x14ac:dyDescent="0.15">
      <c r="A210" s="597">
        <v>9</v>
      </c>
      <c r="B210" s="597">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1"/>
      <c r="AL210" s="602"/>
      <c r="AM210" s="602"/>
      <c r="AN210" s="602"/>
      <c r="AO210" s="602"/>
      <c r="AP210" s="603"/>
      <c r="AQ210" s="604"/>
      <c r="AR210" s="599"/>
      <c r="AS210" s="599"/>
      <c r="AT210" s="599"/>
      <c r="AU210" s="601"/>
      <c r="AV210" s="602"/>
      <c r="AW210" s="602"/>
      <c r="AX210" s="603"/>
    </row>
    <row r="211" spans="1:50" ht="24" hidden="1" customHeight="1" x14ac:dyDescent="0.15">
      <c r="A211" s="597">
        <v>10</v>
      </c>
      <c r="B211" s="597">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1"/>
      <c r="AL211" s="602"/>
      <c r="AM211" s="602"/>
      <c r="AN211" s="602"/>
      <c r="AO211" s="602"/>
      <c r="AP211" s="603"/>
      <c r="AQ211" s="604"/>
      <c r="AR211" s="599"/>
      <c r="AS211" s="599"/>
      <c r="AT211" s="599"/>
      <c r="AU211" s="601"/>
      <c r="AV211" s="602"/>
      <c r="AW211" s="602"/>
      <c r="AX211" s="603"/>
    </row>
    <row r="212" spans="1:50" ht="24" hidden="1" customHeight="1" x14ac:dyDescent="0.15">
      <c r="A212" s="597">
        <v>11</v>
      </c>
      <c r="B212" s="597">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1"/>
      <c r="AL212" s="602"/>
      <c r="AM212" s="602"/>
      <c r="AN212" s="602"/>
      <c r="AO212" s="602"/>
      <c r="AP212" s="603"/>
      <c r="AQ212" s="604"/>
      <c r="AR212" s="599"/>
      <c r="AS212" s="599"/>
      <c r="AT212" s="599"/>
      <c r="AU212" s="601"/>
      <c r="AV212" s="602"/>
      <c r="AW212" s="602"/>
      <c r="AX212" s="603"/>
    </row>
    <row r="213" spans="1:50" ht="24" hidden="1" customHeight="1" x14ac:dyDescent="0.15">
      <c r="A213" s="597">
        <v>12</v>
      </c>
      <c r="B213" s="597">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1"/>
      <c r="AL213" s="602"/>
      <c r="AM213" s="602"/>
      <c r="AN213" s="602"/>
      <c r="AO213" s="602"/>
      <c r="AP213" s="603"/>
      <c r="AQ213" s="604"/>
      <c r="AR213" s="599"/>
      <c r="AS213" s="599"/>
      <c r="AT213" s="599"/>
      <c r="AU213" s="601"/>
      <c r="AV213" s="602"/>
      <c r="AW213" s="602"/>
      <c r="AX213" s="603"/>
    </row>
    <row r="214" spans="1:50" ht="24" hidden="1" customHeight="1" x14ac:dyDescent="0.15">
      <c r="A214" s="597">
        <v>13</v>
      </c>
      <c r="B214" s="597">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1"/>
      <c r="AL214" s="602"/>
      <c r="AM214" s="602"/>
      <c r="AN214" s="602"/>
      <c r="AO214" s="602"/>
      <c r="AP214" s="603"/>
      <c r="AQ214" s="604"/>
      <c r="AR214" s="599"/>
      <c r="AS214" s="599"/>
      <c r="AT214" s="599"/>
      <c r="AU214" s="601"/>
      <c r="AV214" s="602"/>
      <c r="AW214" s="602"/>
      <c r="AX214" s="603"/>
    </row>
    <row r="215" spans="1:50" ht="24" hidden="1" customHeight="1" x14ac:dyDescent="0.15">
      <c r="A215" s="597">
        <v>14</v>
      </c>
      <c r="B215" s="597">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1"/>
      <c r="AL215" s="602"/>
      <c r="AM215" s="602"/>
      <c r="AN215" s="602"/>
      <c r="AO215" s="602"/>
      <c r="AP215" s="603"/>
      <c r="AQ215" s="604"/>
      <c r="AR215" s="599"/>
      <c r="AS215" s="599"/>
      <c r="AT215" s="599"/>
      <c r="AU215" s="601"/>
      <c r="AV215" s="602"/>
      <c r="AW215" s="602"/>
      <c r="AX215" s="603"/>
    </row>
    <row r="216" spans="1:50" ht="24" hidden="1" customHeight="1" x14ac:dyDescent="0.15">
      <c r="A216" s="597">
        <v>15</v>
      </c>
      <c r="B216" s="597">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1"/>
      <c r="AL216" s="602"/>
      <c r="AM216" s="602"/>
      <c r="AN216" s="602"/>
      <c r="AO216" s="602"/>
      <c r="AP216" s="603"/>
      <c r="AQ216" s="604"/>
      <c r="AR216" s="599"/>
      <c r="AS216" s="599"/>
      <c r="AT216" s="599"/>
      <c r="AU216" s="601"/>
      <c r="AV216" s="602"/>
      <c r="AW216" s="602"/>
      <c r="AX216" s="603"/>
    </row>
    <row r="217" spans="1:50" ht="24" hidden="1" customHeight="1" x14ac:dyDescent="0.15">
      <c r="A217" s="597">
        <v>16</v>
      </c>
      <c r="B217" s="597">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1"/>
      <c r="AL217" s="602"/>
      <c r="AM217" s="602"/>
      <c r="AN217" s="602"/>
      <c r="AO217" s="602"/>
      <c r="AP217" s="603"/>
      <c r="AQ217" s="604"/>
      <c r="AR217" s="599"/>
      <c r="AS217" s="599"/>
      <c r="AT217" s="599"/>
      <c r="AU217" s="601"/>
      <c r="AV217" s="602"/>
      <c r="AW217" s="602"/>
      <c r="AX217" s="603"/>
    </row>
    <row r="218" spans="1:50" ht="24" hidden="1" customHeight="1" x14ac:dyDescent="0.15">
      <c r="A218" s="597">
        <v>17</v>
      </c>
      <c r="B218" s="597">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1"/>
      <c r="AL218" s="602"/>
      <c r="AM218" s="602"/>
      <c r="AN218" s="602"/>
      <c r="AO218" s="602"/>
      <c r="AP218" s="603"/>
      <c r="AQ218" s="604"/>
      <c r="AR218" s="599"/>
      <c r="AS218" s="599"/>
      <c r="AT218" s="599"/>
      <c r="AU218" s="601"/>
      <c r="AV218" s="602"/>
      <c r="AW218" s="602"/>
      <c r="AX218" s="603"/>
    </row>
    <row r="219" spans="1:50" ht="24" hidden="1" customHeight="1" x14ac:dyDescent="0.15">
      <c r="A219" s="597">
        <v>18</v>
      </c>
      <c r="B219" s="597">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1"/>
      <c r="AL219" s="602"/>
      <c r="AM219" s="602"/>
      <c r="AN219" s="602"/>
      <c r="AO219" s="602"/>
      <c r="AP219" s="603"/>
      <c r="AQ219" s="604"/>
      <c r="AR219" s="599"/>
      <c r="AS219" s="599"/>
      <c r="AT219" s="599"/>
      <c r="AU219" s="601"/>
      <c r="AV219" s="602"/>
      <c r="AW219" s="602"/>
      <c r="AX219" s="603"/>
    </row>
    <row r="220" spans="1:50" ht="24" hidden="1" customHeight="1" x14ac:dyDescent="0.15">
      <c r="A220" s="597">
        <v>19</v>
      </c>
      <c r="B220" s="597">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1"/>
      <c r="AL220" s="602"/>
      <c r="AM220" s="602"/>
      <c r="AN220" s="602"/>
      <c r="AO220" s="602"/>
      <c r="AP220" s="603"/>
      <c r="AQ220" s="604"/>
      <c r="AR220" s="599"/>
      <c r="AS220" s="599"/>
      <c r="AT220" s="599"/>
      <c r="AU220" s="601"/>
      <c r="AV220" s="602"/>
      <c r="AW220" s="602"/>
      <c r="AX220" s="603"/>
    </row>
    <row r="221" spans="1:50" ht="24" hidden="1" customHeight="1" x14ac:dyDescent="0.15">
      <c r="A221" s="597">
        <v>20</v>
      </c>
      <c r="B221" s="597">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1"/>
      <c r="AL221" s="602"/>
      <c r="AM221" s="602"/>
      <c r="AN221" s="602"/>
      <c r="AO221" s="602"/>
      <c r="AP221" s="603"/>
      <c r="AQ221" s="604"/>
      <c r="AR221" s="599"/>
      <c r="AS221" s="599"/>
      <c r="AT221" s="599"/>
      <c r="AU221" s="601"/>
      <c r="AV221" s="602"/>
      <c r="AW221" s="602"/>
      <c r="AX221" s="603"/>
    </row>
    <row r="222" spans="1:50" ht="24" hidden="1" customHeight="1" x14ac:dyDescent="0.15">
      <c r="A222" s="597">
        <v>21</v>
      </c>
      <c r="B222" s="597">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1"/>
      <c r="AL222" s="602"/>
      <c r="AM222" s="602"/>
      <c r="AN222" s="602"/>
      <c r="AO222" s="602"/>
      <c r="AP222" s="603"/>
      <c r="AQ222" s="604"/>
      <c r="AR222" s="599"/>
      <c r="AS222" s="599"/>
      <c r="AT222" s="599"/>
      <c r="AU222" s="601"/>
      <c r="AV222" s="602"/>
      <c r="AW222" s="602"/>
      <c r="AX222" s="603"/>
    </row>
    <row r="223" spans="1:50" ht="24" hidden="1" customHeight="1" x14ac:dyDescent="0.15">
      <c r="A223" s="597">
        <v>22</v>
      </c>
      <c r="B223" s="597">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1"/>
      <c r="AL223" s="602"/>
      <c r="AM223" s="602"/>
      <c r="AN223" s="602"/>
      <c r="AO223" s="602"/>
      <c r="AP223" s="603"/>
      <c r="AQ223" s="604"/>
      <c r="AR223" s="599"/>
      <c r="AS223" s="599"/>
      <c r="AT223" s="599"/>
      <c r="AU223" s="601"/>
      <c r="AV223" s="602"/>
      <c r="AW223" s="602"/>
      <c r="AX223" s="603"/>
    </row>
    <row r="224" spans="1:50" ht="24" hidden="1" customHeight="1" x14ac:dyDescent="0.15">
      <c r="A224" s="597">
        <v>23</v>
      </c>
      <c r="B224" s="597">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1"/>
      <c r="AL224" s="602"/>
      <c r="AM224" s="602"/>
      <c r="AN224" s="602"/>
      <c r="AO224" s="602"/>
      <c r="AP224" s="603"/>
      <c r="AQ224" s="604"/>
      <c r="AR224" s="599"/>
      <c r="AS224" s="599"/>
      <c r="AT224" s="599"/>
      <c r="AU224" s="601"/>
      <c r="AV224" s="602"/>
      <c r="AW224" s="602"/>
      <c r="AX224" s="603"/>
    </row>
    <row r="225" spans="1:50" ht="24" hidden="1" customHeight="1" x14ac:dyDescent="0.15">
      <c r="A225" s="597">
        <v>24</v>
      </c>
      <c r="B225" s="597">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1"/>
      <c r="AL225" s="602"/>
      <c r="AM225" s="602"/>
      <c r="AN225" s="602"/>
      <c r="AO225" s="602"/>
      <c r="AP225" s="603"/>
      <c r="AQ225" s="604"/>
      <c r="AR225" s="599"/>
      <c r="AS225" s="599"/>
      <c r="AT225" s="599"/>
      <c r="AU225" s="601"/>
      <c r="AV225" s="602"/>
      <c r="AW225" s="602"/>
      <c r="AX225" s="603"/>
    </row>
    <row r="226" spans="1:50" ht="24" hidden="1" customHeight="1" x14ac:dyDescent="0.15">
      <c r="A226" s="597">
        <v>25</v>
      </c>
      <c r="B226" s="597">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1"/>
      <c r="AL226" s="602"/>
      <c r="AM226" s="602"/>
      <c r="AN226" s="602"/>
      <c r="AO226" s="602"/>
      <c r="AP226" s="603"/>
      <c r="AQ226" s="604"/>
      <c r="AR226" s="599"/>
      <c r="AS226" s="599"/>
      <c r="AT226" s="599"/>
      <c r="AU226" s="601"/>
      <c r="AV226" s="602"/>
      <c r="AW226" s="602"/>
      <c r="AX226" s="603"/>
    </row>
    <row r="227" spans="1:50" ht="24" hidden="1" customHeight="1" x14ac:dyDescent="0.15">
      <c r="A227" s="597">
        <v>26</v>
      </c>
      <c r="B227" s="597">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1"/>
      <c r="AL227" s="602"/>
      <c r="AM227" s="602"/>
      <c r="AN227" s="602"/>
      <c r="AO227" s="602"/>
      <c r="AP227" s="603"/>
      <c r="AQ227" s="604"/>
      <c r="AR227" s="599"/>
      <c r="AS227" s="599"/>
      <c r="AT227" s="599"/>
      <c r="AU227" s="601"/>
      <c r="AV227" s="602"/>
      <c r="AW227" s="602"/>
      <c r="AX227" s="603"/>
    </row>
    <row r="228" spans="1:50" ht="24" hidden="1" customHeight="1" x14ac:dyDescent="0.15">
      <c r="A228" s="597">
        <v>27</v>
      </c>
      <c r="B228" s="597">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1"/>
      <c r="AL228" s="602"/>
      <c r="AM228" s="602"/>
      <c r="AN228" s="602"/>
      <c r="AO228" s="602"/>
      <c r="AP228" s="603"/>
      <c r="AQ228" s="604"/>
      <c r="AR228" s="599"/>
      <c r="AS228" s="599"/>
      <c r="AT228" s="599"/>
      <c r="AU228" s="601"/>
      <c r="AV228" s="602"/>
      <c r="AW228" s="602"/>
      <c r="AX228" s="603"/>
    </row>
    <row r="229" spans="1:50" ht="24" hidden="1" customHeight="1" x14ac:dyDescent="0.15">
      <c r="A229" s="597">
        <v>28</v>
      </c>
      <c r="B229" s="597">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1"/>
      <c r="AL229" s="602"/>
      <c r="AM229" s="602"/>
      <c r="AN229" s="602"/>
      <c r="AO229" s="602"/>
      <c r="AP229" s="603"/>
      <c r="AQ229" s="604"/>
      <c r="AR229" s="599"/>
      <c r="AS229" s="599"/>
      <c r="AT229" s="599"/>
      <c r="AU229" s="601"/>
      <c r="AV229" s="602"/>
      <c r="AW229" s="602"/>
      <c r="AX229" s="603"/>
    </row>
    <row r="230" spans="1:50" ht="24" hidden="1" customHeight="1" x14ac:dyDescent="0.15">
      <c r="A230" s="597">
        <v>29</v>
      </c>
      <c r="B230" s="597">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1"/>
      <c r="AL230" s="602"/>
      <c r="AM230" s="602"/>
      <c r="AN230" s="602"/>
      <c r="AO230" s="602"/>
      <c r="AP230" s="603"/>
      <c r="AQ230" s="604"/>
      <c r="AR230" s="599"/>
      <c r="AS230" s="599"/>
      <c r="AT230" s="599"/>
      <c r="AU230" s="601"/>
      <c r="AV230" s="602"/>
      <c r="AW230" s="602"/>
      <c r="AX230" s="603"/>
    </row>
    <row r="231" spans="1:50" ht="24" hidden="1" customHeight="1" x14ac:dyDescent="0.15">
      <c r="A231" s="597">
        <v>30</v>
      </c>
      <c r="B231" s="597">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1"/>
      <c r="AL231" s="602"/>
      <c r="AM231" s="602"/>
      <c r="AN231" s="602"/>
      <c r="AO231" s="602"/>
      <c r="AP231" s="603"/>
      <c r="AQ231" s="604"/>
      <c r="AR231" s="599"/>
      <c r="AS231" s="599"/>
      <c r="AT231" s="599"/>
      <c r="AU231" s="601"/>
      <c r="AV231" s="602"/>
      <c r="AW231" s="602"/>
      <c r="AX231" s="603"/>
    </row>
    <row r="232" spans="1:50" hidden="1" x14ac:dyDescent="0.15"/>
    <row r="233" spans="1:50" hidden="1" x14ac:dyDescent="0.15">
      <c r="A233" s="9"/>
      <c r="B233" s="70"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97"/>
      <c r="B234" s="597"/>
      <c r="C234" s="147" t="s">
        <v>409</v>
      </c>
      <c r="D234" s="147"/>
      <c r="E234" s="147"/>
      <c r="F234" s="147"/>
      <c r="G234" s="147"/>
      <c r="H234" s="147"/>
      <c r="I234" s="147"/>
      <c r="J234" s="147"/>
      <c r="K234" s="147"/>
      <c r="L234" s="147"/>
      <c r="M234" s="147" t="s">
        <v>410</v>
      </c>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606" t="s">
        <v>411</v>
      </c>
      <c r="AL234" s="147"/>
      <c r="AM234" s="147"/>
      <c r="AN234" s="147"/>
      <c r="AO234" s="147"/>
      <c r="AP234" s="147"/>
      <c r="AQ234" s="147" t="s">
        <v>23</v>
      </c>
      <c r="AR234" s="147"/>
      <c r="AS234" s="147"/>
      <c r="AT234" s="147"/>
      <c r="AU234" s="105" t="s">
        <v>24</v>
      </c>
      <c r="AV234" s="106"/>
      <c r="AW234" s="106"/>
      <c r="AX234" s="607"/>
    </row>
    <row r="235" spans="1:50" ht="24" hidden="1" customHeight="1" x14ac:dyDescent="0.15">
      <c r="A235" s="597">
        <v>1</v>
      </c>
      <c r="B235" s="597">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1"/>
      <c r="AL235" s="602"/>
      <c r="AM235" s="602"/>
      <c r="AN235" s="602"/>
      <c r="AO235" s="602"/>
      <c r="AP235" s="603"/>
      <c r="AQ235" s="604"/>
      <c r="AR235" s="599"/>
      <c r="AS235" s="599"/>
      <c r="AT235" s="599"/>
      <c r="AU235" s="601"/>
      <c r="AV235" s="602"/>
      <c r="AW235" s="602"/>
      <c r="AX235" s="603"/>
    </row>
    <row r="236" spans="1:50" ht="24" hidden="1" customHeight="1" x14ac:dyDescent="0.15">
      <c r="A236" s="597">
        <v>2</v>
      </c>
      <c r="B236" s="597">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1"/>
      <c r="AL236" s="602"/>
      <c r="AM236" s="602"/>
      <c r="AN236" s="602"/>
      <c r="AO236" s="602"/>
      <c r="AP236" s="603"/>
      <c r="AQ236" s="604"/>
      <c r="AR236" s="599"/>
      <c r="AS236" s="599"/>
      <c r="AT236" s="599"/>
      <c r="AU236" s="601"/>
      <c r="AV236" s="602"/>
      <c r="AW236" s="602"/>
      <c r="AX236" s="603"/>
    </row>
    <row r="237" spans="1:50" ht="24" hidden="1" customHeight="1" x14ac:dyDescent="0.15">
      <c r="A237" s="597">
        <v>3</v>
      </c>
      <c r="B237" s="597">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1"/>
      <c r="AL237" s="602"/>
      <c r="AM237" s="602"/>
      <c r="AN237" s="602"/>
      <c r="AO237" s="602"/>
      <c r="AP237" s="603"/>
      <c r="AQ237" s="604"/>
      <c r="AR237" s="599"/>
      <c r="AS237" s="599"/>
      <c r="AT237" s="599"/>
      <c r="AU237" s="601"/>
      <c r="AV237" s="602"/>
      <c r="AW237" s="602"/>
      <c r="AX237" s="603"/>
    </row>
    <row r="238" spans="1:50" ht="24" hidden="1" customHeight="1" x14ac:dyDescent="0.15">
      <c r="A238" s="597">
        <v>4</v>
      </c>
      <c r="B238" s="597">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1"/>
      <c r="AL238" s="602"/>
      <c r="AM238" s="602"/>
      <c r="AN238" s="602"/>
      <c r="AO238" s="602"/>
      <c r="AP238" s="603"/>
      <c r="AQ238" s="604"/>
      <c r="AR238" s="599"/>
      <c r="AS238" s="599"/>
      <c r="AT238" s="599"/>
      <c r="AU238" s="601"/>
      <c r="AV238" s="602"/>
      <c r="AW238" s="602"/>
      <c r="AX238" s="603"/>
    </row>
    <row r="239" spans="1:50" ht="24" hidden="1" customHeight="1" x14ac:dyDescent="0.15">
      <c r="A239" s="597">
        <v>5</v>
      </c>
      <c r="B239" s="597">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1"/>
      <c r="AL239" s="602"/>
      <c r="AM239" s="602"/>
      <c r="AN239" s="602"/>
      <c r="AO239" s="602"/>
      <c r="AP239" s="603"/>
      <c r="AQ239" s="604"/>
      <c r="AR239" s="599"/>
      <c r="AS239" s="599"/>
      <c r="AT239" s="599"/>
      <c r="AU239" s="601"/>
      <c r="AV239" s="602"/>
      <c r="AW239" s="602"/>
      <c r="AX239" s="603"/>
    </row>
    <row r="240" spans="1:50" ht="24" hidden="1" customHeight="1" x14ac:dyDescent="0.15">
      <c r="A240" s="597">
        <v>6</v>
      </c>
      <c r="B240" s="597">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1"/>
      <c r="AL240" s="602"/>
      <c r="AM240" s="602"/>
      <c r="AN240" s="602"/>
      <c r="AO240" s="602"/>
      <c r="AP240" s="603"/>
      <c r="AQ240" s="604"/>
      <c r="AR240" s="599"/>
      <c r="AS240" s="599"/>
      <c r="AT240" s="599"/>
      <c r="AU240" s="601"/>
      <c r="AV240" s="602"/>
      <c r="AW240" s="602"/>
      <c r="AX240" s="603"/>
    </row>
    <row r="241" spans="1:50" ht="24" hidden="1" customHeight="1" x14ac:dyDescent="0.15">
      <c r="A241" s="597">
        <v>7</v>
      </c>
      <c r="B241" s="597">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1"/>
      <c r="AL241" s="602"/>
      <c r="AM241" s="602"/>
      <c r="AN241" s="602"/>
      <c r="AO241" s="602"/>
      <c r="AP241" s="603"/>
      <c r="AQ241" s="604"/>
      <c r="AR241" s="599"/>
      <c r="AS241" s="599"/>
      <c r="AT241" s="599"/>
      <c r="AU241" s="601"/>
      <c r="AV241" s="602"/>
      <c r="AW241" s="602"/>
      <c r="AX241" s="603"/>
    </row>
    <row r="242" spans="1:50" ht="24" hidden="1" customHeight="1" x14ac:dyDescent="0.15">
      <c r="A242" s="597">
        <v>8</v>
      </c>
      <c r="B242" s="597">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1"/>
      <c r="AL242" s="602"/>
      <c r="AM242" s="602"/>
      <c r="AN242" s="602"/>
      <c r="AO242" s="602"/>
      <c r="AP242" s="603"/>
      <c r="AQ242" s="604"/>
      <c r="AR242" s="599"/>
      <c r="AS242" s="599"/>
      <c r="AT242" s="599"/>
      <c r="AU242" s="601"/>
      <c r="AV242" s="602"/>
      <c r="AW242" s="602"/>
      <c r="AX242" s="603"/>
    </row>
    <row r="243" spans="1:50" ht="24" hidden="1" customHeight="1" x14ac:dyDescent="0.15">
      <c r="A243" s="597">
        <v>9</v>
      </c>
      <c r="B243" s="597">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1"/>
      <c r="AL243" s="602"/>
      <c r="AM243" s="602"/>
      <c r="AN243" s="602"/>
      <c r="AO243" s="602"/>
      <c r="AP243" s="603"/>
      <c r="AQ243" s="604"/>
      <c r="AR243" s="599"/>
      <c r="AS243" s="599"/>
      <c r="AT243" s="599"/>
      <c r="AU243" s="601"/>
      <c r="AV243" s="602"/>
      <c r="AW243" s="602"/>
      <c r="AX243" s="603"/>
    </row>
    <row r="244" spans="1:50" ht="24" hidden="1" customHeight="1" x14ac:dyDescent="0.15">
      <c r="A244" s="597">
        <v>10</v>
      </c>
      <c r="B244" s="597">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1"/>
      <c r="AL244" s="602"/>
      <c r="AM244" s="602"/>
      <c r="AN244" s="602"/>
      <c r="AO244" s="602"/>
      <c r="AP244" s="603"/>
      <c r="AQ244" s="604"/>
      <c r="AR244" s="599"/>
      <c r="AS244" s="599"/>
      <c r="AT244" s="599"/>
      <c r="AU244" s="601"/>
      <c r="AV244" s="602"/>
      <c r="AW244" s="602"/>
      <c r="AX244" s="603"/>
    </row>
    <row r="245" spans="1:50" ht="24" hidden="1" customHeight="1" x14ac:dyDescent="0.15">
      <c r="A245" s="597">
        <v>11</v>
      </c>
      <c r="B245" s="597">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1"/>
      <c r="AL245" s="602"/>
      <c r="AM245" s="602"/>
      <c r="AN245" s="602"/>
      <c r="AO245" s="602"/>
      <c r="AP245" s="603"/>
      <c r="AQ245" s="604"/>
      <c r="AR245" s="599"/>
      <c r="AS245" s="599"/>
      <c r="AT245" s="599"/>
      <c r="AU245" s="601"/>
      <c r="AV245" s="602"/>
      <c r="AW245" s="602"/>
      <c r="AX245" s="603"/>
    </row>
    <row r="246" spans="1:50" ht="24" hidden="1" customHeight="1" x14ac:dyDescent="0.15">
      <c r="A246" s="597">
        <v>12</v>
      </c>
      <c r="B246" s="597">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1"/>
      <c r="AL246" s="602"/>
      <c r="AM246" s="602"/>
      <c r="AN246" s="602"/>
      <c r="AO246" s="602"/>
      <c r="AP246" s="603"/>
      <c r="AQ246" s="604"/>
      <c r="AR246" s="599"/>
      <c r="AS246" s="599"/>
      <c r="AT246" s="599"/>
      <c r="AU246" s="601"/>
      <c r="AV246" s="602"/>
      <c r="AW246" s="602"/>
      <c r="AX246" s="603"/>
    </row>
    <row r="247" spans="1:50" ht="24" hidden="1" customHeight="1" x14ac:dyDescent="0.15">
      <c r="A247" s="597">
        <v>13</v>
      </c>
      <c r="B247" s="597">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1"/>
      <c r="AL247" s="602"/>
      <c r="AM247" s="602"/>
      <c r="AN247" s="602"/>
      <c r="AO247" s="602"/>
      <c r="AP247" s="603"/>
      <c r="AQ247" s="604"/>
      <c r="AR247" s="599"/>
      <c r="AS247" s="599"/>
      <c r="AT247" s="599"/>
      <c r="AU247" s="601"/>
      <c r="AV247" s="602"/>
      <c r="AW247" s="602"/>
      <c r="AX247" s="603"/>
    </row>
    <row r="248" spans="1:50" ht="24" hidden="1" customHeight="1" x14ac:dyDescent="0.15">
      <c r="A248" s="597">
        <v>14</v>
      </c>
      <c r="B248" s="597">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1"/>
      <c r="AL248" s="602"/>
      <c r="AM248" s="602"/>
      <c r="AN248" s="602"/>
      <c r="AO248" s="602"/>
      <c r="AP248" s="603"/>
      <c r="AQ248" s="604"/>
      <c r="AR248" s="599"/>
      <c r="AS248" s="599"/>
      <c r="AT248" s="599"/>
      <c r="AU248" s="601"/>
      <c r="AV248" s="602"/>
      <c r="AW248" s="602"/>
      <c r="AX248" s="603"/>
    </row>
    <row r="249" spans="1:50" ht="24" hidden="1" customHeight="1" x14ac:dyDescent="0.15">
      <c r="A249" s="597">
        <v>15</v>
      </c>
      <c r="B249" s="597">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1"/>
      <c r="AL249" s="602"/>
      <c r="AM249" s="602"/>
      <c r="AN249" s="602"/>
      <c r="AO249" s="602"/>
      <c r="AP249" s="603"/>
      <c r="AQ249" s="604"/>
      <c r="AR249" s="599"/>
      <c r="AS249" s="599"/>
      <c r="AT249" s="599"/>
      <c r="AU249" s="601"/>
      <c r="AV249" s="602"/>
      <c r="AW249" s="602"/>
      <c r="AX249" s="603"/>
    </row>
    <row r="250" spans="1:50" ht="24" hidden="1" customHeight="1" x14ac:dyDescent="0.15">
      <c r="A250" s="597">
        <v>16</v>
      </c>
      <c r="B250" s="597">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1"/>
      <c r="AL250" s="602"/>
      <c r="AM250" s="602"/>
      <c r="AN250" s="602"/>
      <c r="AO250" s="602"/>
      <c r="AP250" s="603"/>
      <c r="AQ250" s="604"/>
      <c r="AR250" s="599"/>
      <c r="AS250" s="599"/>
      <c r="AT250" s="599"/>
      <c r="AU250" s="601"/>
      <c r="AV250" s="602"/>
      <c r="AW250" s="602"/>
      <c r="AX250" s="603"/>
    </row>
    <row r="251" spans="1:50" ht="24" hidden="1" customHeight="1" x14ac:dyDescent="0.15">
      <c r="A251" s="597">
        <v>17</v>
      </c>
      <c r="B251" s="597">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1"/>
      <c r="AL251" s="602"/>
      <c r="AM251" s="602"/>
      <c r="AN251" s="602"/>
      <c r="AO251" s="602"/>
      <c r="AP251" s="603"/>
      <c r="AQ251" s="604"/>
      <c r="AR251" s="599"/>
      <c r="AS251" s="599"/>
      <c r="AT251" s="599"/>
      <c r="AU251" s="601"/>
      <c r="AV251" s="602"/>
      <c r="AW251" s="602"/>
      <c r="AX251" s="603"/>
    </row>
    <row r="252" spans="1:50" ht="24" hidden="1" customHeight="1" x14ac:dyDescent="0.15">
      <c r="A252" s="597">
        <v>18</v>
      </c>
      <c r="B252" s="597">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1"/>
      <c r="AL252" s="602"/>
      <c r="AM252" s="602"/>
      <c r="AN252" s="602"/>
      <c r="AO252" s="602"/>
      <c r="AP252" s="603"/>
      <c r="AQ252" s="604"/>
      <c r="AR252" s="599"/>
      <c r="AS252" s="599"/>
      <c r="AT252" s="599"/>
      <c r="AU252" s="601"/>
      <c r="AV252" s="602"/>
      <c r="AW252" s="602"/>
      <c r="AX252" s="603"/>
    </row>
    <row r="253" spans="1:50" ht="24" hidden="1" customHeight="1" x14ac:dyDescent="0.15">
      <c r="A253" s="597">
        <v>19</v>
      </c>
      <c r="B253" s="597">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1"/>
      <c r="AL253" s="602"/>
      <c r="AM253" s="602"/>
      <c r="AN253" s="602"/>
      <c r="AO253" s="602"/>
      <c r="AP253" s="603"/>
      <c r="AQ253" s="604"/>
      <c r="AR253" s="599"/>
      <c r="AS253" s="599"/>
      <c r="AT253" s="599"/>
      <c r="AU253" s="601"/>
      <c r="AV253" s="602"/>
      <c r="AW253" s="602"/>
      <c r="AX253" s="603"/>
    </row>
    <row r="254" spans="1:50" ht="24" hidden="1" customHeight="1" x14ac:dyDescent="0.15">
      <c r="A254" s="597">
        <v>20</v>
      </c>
      <c r="B254" s="597">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1"/>
      <c r="AL254" s="602"/>
      <c r="AM254" s="602"/>
      <c r="AN254" s="602"/>
      <c r="AO254" s="602"/>
      <c r="AP254" s="603"/>
      <c r="AQ254" s="604"/>
      <c r="AR254" s="599"/>
      <c r="AS254" s="599"/>
      <c r="AT254" s="599"/>
      <c r="AU254" s="601"/>
      <c r="AV254" s="602"/>
      <c r="AW254" s="602"/>
      <c r="AX254" s="603"/>
    </row>
    <row r="255" spans="1:50" ht="24" hidden="1" customHeight="1" x14ac:dyDescent="0.15">
      <c r="A255" s="597">
        <v>21</v>
      </c>
      <c r="B255" s="597">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1"/>
      <c r="AL255" s="602"/>
      <c r="AM255" s="602"/>
      <c r="AN255" s="602"/>
      <c r="AO255" s="602"/>
      <c r="AP255" s="603"/>
      <c r="AQ255" s="604"/>
      <c r="AR255" s="599"/>
      <c r="AS255" s="599"/>
      <c r="AT255" s="599"/>
      <c r="AU255" s="601"/>
      <c r="AV255" s="602"/>
      <c r="AW255" s="602"/>
      <c r="AX255" s="603"/>
    </row>
    <row r="256" spans="1:50" ht="24" hidden="1" customHeight="1" x14ac:dyDescent="0.15">
      <c r="A256" s="597">
        <v>22</v>
      </c>
      <c r="B256" s="597">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1"/>
      <c r="AL256" s="602"/>
      <c r="AM256" s="602"/>
      <c r="AN256" s="602"/>
      <c r="AO256" s="602"/>
      <c r="AP256" s="603"/>
      <c r="AQ256" s="604"/>
      <c r="AR256" s="599"/>
      <c r="AS256" s="599"/>
      <c r="AT256" s="599"/>
      <c r="AU256" s="601"/>
      <c r="AV256" s="602"/>
      <c r="AW256" s="602"/>
      <c r="AX256" s="603"/>
    </row>
    <row r="257" spans="1:50" ht="24" hidden="1" customHeight="1" x14ac:dyDescent="0.15">
      <c r="A257" s="597">
        <v>23</v>
      </c>
      <c r="B257" s="597">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1"/>
      <c r="AL257" s="602"/>
      <c r="AM257" s="602"/>
      <c r="AN257" s="602"/>
      <c r="AO257" s="602"/>
      <c r="AP257" s="603"/>
      <c r="AQ257" s="604"/>
      <c r="AR257" s="599"/>
      <c r="AS257" s="599"/>
      <c r="AT257" s="599"/>
      <c r="AU257" s="601"/>
      <c r="AV257" s="602"/>
      <c r="AW257" s="602"/>
      <c r="AX257" s="603"/>
    </row>
    <row r="258" spans="1:50" ht="24" hidden="1" customHeight="1" x14ac:dyDescent="0.15">
      <c r="A258" s="597">
        <v>24</v>
      </c>
      <c r="B258" s="597">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1"/>
      <c r="AL258" s="602"/>
      <c r="AM258" s="602"/>
      <c r="AN258" s="602"/>
      <c r="AO258" s="602"/>
      <c r="AP258" s="603"/>
      <c r="AQ258" s="604"/>
      <c r="AR258" s="599"/>
      <c r="AS258" s="599"/>
      <c r="AT258" s="599"/>
      <c r="AU258" s="601"/>
      <c r="AV258" s="602"/>
      <c r="AW258" s="602"/>
      <c r="AX258" s="603"/>
    </row>
    <row r="259" spans="1:50" ht="24" hidden="1" customHeight="1" x14ac:dyDescent="0.15">
      <c r="A259" s="597">
        <v>25</v>
      </c>
      <c r="B259" s="597">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1"/>
      <c r="AL259" s="602"/>
      <c r="AM259" s="602"/>
      <c r="AN259" s="602"/>
      <c r="AO259" s="602"/>
      <c r="AP259" s="603"/>
      <c r="AQ259" s="604"/>
      <c r="AR259" s="599"/>
      <c r="AS259" s="599"/>
      <c r="AT259" s="599"/>
      <c r="AU259" s="601"/>
      <c r="AV259" s="602"/>
      <c r="AW259" s="602"/>
      <c r="AX259" s="603"/>
    </row>
    <row r="260" spans="1:50" ht="24" hidden="1" customHeight="1" x14ac:dyDescent="0.15">
      <c r="A260" s="597">
        <v>26</v>
      </c>
      <c r="B260" s="597">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1"/>
      <c r="AL260" s="602"/>
      <c r="AM260" s="602"/>
      <c r="AN260" s="602"/>
      <c r="AO260" s="602"/>
      <c r="AP260" s="603"/>
      <c r="AQ260" s="604"/>
      <c r="AR260" s="599"/>
      <c r="AS260" s="599"/>
      <c r="AT260" s="599"/>
      <c r="AU260" s="601"/>
      <c r="AV260" s="602"/>
      <c r="AW260" s="602"/>
      <c r="AX260" s="603"/>
    </row>
    <row r="261" spans="1:50" ht="24" hidden="1" customHeight="1" x14ac:dyDescent="0.15">
      <c r="A261" s="597">
        <v>27</v>
      </c>
      <c r="B261" s="597">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1"/>
      <c r="AL261" s="602"/>
      <c r="AM261" s="602"/>
      <c r="AN261" s="602"/>
      <c r="AO261" s="602"/>
      <c r="AP261" s="603"/>
      <c r="AQ261" s="604"/>
      <c r="AR261" s="599"/>
      <c r="AS261" s="599"/>
      <c r="AT261" s="599"/>
      <c r="AU261" s="601"/>
      <c r="AV261" s="602"/>
      <c r="AW261" s="602"/>
      <c r="AX261" s="603"/>
    </row>
    <row r="262" spans="1:50" ht="24" hidden="1" customHeight="1" x14ac:dyDescent="0.15">
      <c r="A262" s="597">
        <v>28</v>
      </c>
      <c r="B262" s="597">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1"/>
      <c r="AL262" s="602"/>
      <c r="AM262" s="602"/>
      <c r="AN262" s="602"/>
      <c r="AO262" s="602"/>
      <c r="AP262" s="603"/>
      <c r="AQ262" s="604"/>
      <c r="AR262" s="599"/>
      <c r="AS262" s="599"/>
      <c r="AT262" s="599"/>
      <c r="AU262" s="601"/>
      <c r="AV262" s="602"/>
      <c r="AW262" s="602"/>
      <c r="AX262" s="603"/>
    </row>
    <row r="263" spans="1:50" ht="24" hidden="1" customHeight="1" x14ac:dyDescent="0.15">
      <c r="A263" s="597">
        <v>29</v>
      </c>
      <c r="B263" s="597">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1"/>
      <c r="AL263" s="602"/>
      <c r="AM263" s="602"/>
      <c r="AN263" s="602"/>
      <c r="AO263" s="602"/>
      <c r="AP263" s="603"/>
      <c r="AQ263" s="604"/>
      <c r="AR263" s="599"/>
      <c r="AS263" s="599"/>
      <c r="AT263" s="599"/>
      <c r="AU263" s="601"/>
      <c r="AV263" s="602"/>
      <c r="AW263" s="602"/>
      <c r="AX263" s="603"/>
    </row>
    <row r="264" spans="1:50" ht="24" hidden="1" customHeight="1" x14ac:dyDescent="0.15">
      <c r="A264" s="597">
        <v>30</v>
      </c>
      <c r="B264" s="597">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1"/>
      <c r="AL264" s="602"/>
      <c r="AM264" s="602"/>
      <c r="AN264" s="602"/>
      <c r="AO264" s="602"/>
      <c r="AP264" s="603"/>
      <c r="AQ264" s="604"/>
      <c r="AR264" s="599"/>
      <c r="AS264" s="599"/>
      <c r="AT264" s="599"/>
      <c r="AU264" s="601"/>
      <c r="AV264" s="602"/>
      <c r="AW264" s="602"/>
      <c r="AX264" s="603"/>
    </row>
    <row r="265" spans="1:50" hidden="1" x14ac:dyDescent="0.15"/>
    <row r="266" spans="1:50" hidden="1" x14ac:dyDescent="0.15">
      <c r="A266" s="9"/>
      <c r="B266" s="70"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97"/>
      <c r="B267" s="597"/>
      <c r="C267" s="147" t="s">
        <v>399</v>
      </c>
      <c r="D267" s="147"/>
      <c r="E267" s="147"/>
      <c r="F267" s="147"/>
      <c r="G267" s="147"/>
      <c r="H267" s="147"/>
      <c r="I267" s="147"/>
      <c r="J267" s="147"/>
      <c r="K267" s="147"/>
      <c r="L267" s="147"/>
      <c r="M267" s="147" t="s">
        <v>400</v>
      </c>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606" t="s">
        <v>401</v>
      </c>
      <c r="AL267" s="147"/>
      <c r="AM267" s="147"/>
      <c r="AN267" s="147"/>
      <c r="AO267" s="147"/>
      <c r="AP267" s="147"/>
      <c r="AQ267" s="147" t="s">
        <v>23</v>
      </c>
      <c r="AR267" s="147"/>
      <c r="AS267" s="147"/>
      <c r="AT267" s="147"/>
      <c r="AU267" s="105" t="s">
        <v>24</v>
      </c>
      <c r="AV267" s="106"/>
      <c r="AW267" s="106"/>
      <c r="AX267" s="607"/>
    </row>
    <row r="268" spans="1:50" ht="24" hidden="1" customHeight="1" x14ac:dyDescent="0.15">
      <c r="A268" s="597">
        <v>1</v>
      </c>
      <c r="B268" s="597">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1"/>
      <c r="AL268" s="602"/>
      <c r="AM268" s="602"/>
      <c r="AN268" s="602"/>
      <c r="AO268" s="602"/>
      <c r="AP268" s="603"/>
      <c r="AQ268" s="604"/>
      <c r="AR268" s="599"/>
      <c r="AS268" s="599"/>
      <c r="AT268" s="599"/>
      <c r="AU268" s="601"/>
      <c r="AV268" s="602"/>
      <c r="AW268" s="602"/>
      <c r="AX268" s="603"/>
    </row>
    <row r="269" spans="1:50" ht="24" hidden="1" customHeight="1" x14ac:dyDescent="0.15">
      <c r="A269" s="597">
        <v>2</v>
      </c>
      <c r="B269" s="597">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1"/>
      <c r="AL269" s="602"/>
      <c r="AM269" s="602"/>
      <c r="AN269" s="602"/>
      <c r="AO269" s="602"/>
      <c r="AP269" s="603"/>
      <c r="AQ269" s="604"/>
      <c r="AR269" s="599"/>
      <c r="AS269" s="599"/>
      <c r="AT269" s="599"/>
      <c r="AU269" s="601"/>
      <c r="AV269" s="602"/>
      <c r="AW269" s="602"/>
      <c r="AX269" s="603"/>
    </row>
    <row r="270" spans="1:50" ht="24" hidden="1" customHeight="1" x14ac:dyDescent="0.15">
      <c r="A270" s="597">
        <v>3</v>
      </c>
      <c r="B270" s="597">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1"/>
      <c r="AL270" s="602"/>
      <c r="AM270" s="602"/>
      <c r="AN270" s="602"/>
      <c r="AO270" s="602"/>
      <c r="AP270" s="603"/>
      <c r="AQ270" s="604"/>
      <c r="AR270" s="599"/>
      <c r="AS270" s="599"/>
      <c r="AT270" s="599"/>
      <c r="AU270" s="601"/>
      <c r="AV270" s="602"/>
      <c r="AW270" s="602"/>
      <c r="AX270" s="603"/>
    </row>
    <row r="271" spans="1:50" ht="24" hidden="1" customHeight="1" x14ac:dyDescent="0.15">
      <c r="A271" s="597">
        <v>4</v>
      </c>
      <c r="B271" s="597">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1"/>
      <c r="AL271" s="602"/>
      <c r="AM271" s="602"/>
      <c r="AN271" s="602"/>
      <c r="AO271" s="602"/>
      <c r="AP271" s="603"/>
      <c r="AQ271" s="604"/>
      <c r="AR271" s="599"/>
      <c r="AS271" s="599"/>
      <c r="AT271" s="599"/>
      <c r="AU271" s="601"/>
      <c r="AV271" s="602"/>
      <c r="AW271" s="602"/>
      <c r="AX271" s="603"/>
    </row>
    <row r="272" spans="1:50" ht="24" hidden="1" customHeight="1" x14ac:dyDescent="0.15">
      <c r="A272" s="597">
        <v>5</v>
      </c>
      <c r="B272" s="597">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1"/>
      <c r="AL272" s="602"/>
      <c r="AM272" s="602"/>
      <c r="AN272" s="602"/>
      <c r="AO272" s="602"/>
      <c r="AP272" s="603"/>
      <c r="AQ272" s="604"/>
      <c r="AR272" s="599"/>
      <c r="AS272" s="599"/>
      <c r="AT272" s="599"/>
      <c r="AU272" s="601"/>
      <c r="AV272" s="602"/>
      <c r="AW272" s="602"/>
      <c r="AX272" s="603"/>
    </row>
    <row r="273" spans="1:50" ht="24" hidden="1" customHeight="1" x14ac:dyDescent="0.15">
      <c r="A273" s="597">
        <v>6</v>
      </c>
      <c r="B273" s="597">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1"/>
      <c r="AL273" s="602"/>
      <c r="AM273" s="602"/>
      <c r="AN273" s="602"/>
      <c r="AO273" s="602"/>
      <c r="AP273" s="603"/>
      <c r="AQ273" s="604"/>
      <c r="AR273" s="599"/>
      <c r="AS273" s="599"/>
      <c r="AT273" s="599"/>
      <c r="AU273" s="601"/>
      <c r="AV273" s="602"/>
      <c r="AW273" s="602"/>
      <c r="AX273" s="603"/>
    </row>
    <row r="274" spans="1:50" ht="24" hidden="1" customHeight="1" x14ac:dyDescent="0.15">
      <c r="A274" s="597">
        <v>7</v>
      </c>
      <c r="B274" s="597">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1"/>
      <c r="AL274" s="602"/>
      <c r="AM274" s="602"/>
      <c r="AN274" s="602"/>
      <c r="AO274" s="602"/>
      <c r="AP274" s="603"/>
      <c r="AQ274" s="604"/>
      <c r="AR274" s="599"/>
      <c r="AS274" s="599"/>
      <c r="AT274" s="599"/>
      <c r="AU274" s="601"/>
      <c r="AV274" s="602"/>
      <c r="AW274" s="602"/>
      <c r="AX274" s="603"/>
    </row>
    <row r="275" spans="1:50" ht="24" hidden="1" customHeight="1" x14ac:dyDescent="0.15">
      <c r="A275" s="597">
        <v>8</v>
      </c>
      <c r="B275" s="597">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1"/>
      <c r="AL275" s="602"/>
      <c r="AM275" s="602"/>
      <c r="AN275" s="602"/>
      <c r="AO275" s="602"/>
      <c r="AP275" s="603"/>
      <c r="AQ275" s="604"/>
      <c r="AR275" s="599"/>
      <c r="AS275" s="599"/>
      <c r="AT275" s="599"/>
      <c r="AU275" s="601"/>
      <c r="AV275" s="602"/>
      <c r="AW275" s="602"/>
      <c r="AX275" s="603"/>
    </row>
    <row r="276" spans="1:50" ht="24" hidden="1" customHeight="1" x14ac:dyDescent="0.15">
      <c r="A276" s="597">
        <v>9</v>
      </c>
      <c r="B276" s="597">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1"/>
      <c r="AL276" s="602"/>
      <c r="AM276" s="602"/>
      <c r="AN276" s="602"/>
      <c r="AO276" s="602"/>
      <c r="AP276" s="603"/>
      <c r="AQ276" s="604"/>
      <c r="AR276" s="599"/>
      <c r="AS276" s="599"/>
      <c r="AT276" s="599"/>
      <c r="AU276" s="601"/>
      <c r="AV276" s="602"/>
      <c r="AW276" s="602"/>
      <c r="AX276" s="603"/>
    </row>
    <row r="277" spans="1:50" ht="24" hidden="1" customHeight="1" x14ac:dyDescent="0.15">
      <c r="A277" s="597">
        <v>10</v>
      </c>
      <c r="B277" s="597">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1"/>
      <c r="AL277" s="602"/>
      <c r="AM277" s="602"/>
      <c r="AN277" s="602"/>
      <c r="AO277" s="602"/>
      <c r="AP277" s="603"/>
      <c r="AQ277" s="604"/>
      <c r="AR277" s="599"/>
      <c r="AS277" s="599"/>
      <c r="AT277" s="599"/>
      <c r="AU277" s="601"/>
      <c r="AV277" s="602"/>
      <c r="AW277" s="602"/>
      <c r="AX277" s="603"/>
    </row>
    <row r="278" spans="1:50" ht="24" hidden="1" customHeight="1" x14ac:dyDescent="0.15">
      <c r="A278" s="597">
        <v>11</v>
      </c>
      <c r="B278" s="597">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1"/>
      <c r="AL278" s="602"/>
      <c r="AM278" s="602"/>
      <c r="AN278" s="602"/>
      <c r="AO278" s="602"/>
      <c r="AP278" s="603"/>
      <c r="AQ278" s="604"/>
      <c r="AR278" s="599"/>
      <c r="AS278" s="599"/>
      <c r="AT278" s="599"/>
      <c r="AU278" s="601"/>
      <c r="AV278" s="602"/>
      <c r="AW278" s="602"/>
      <c r="AX278" s="603"/>
    </row>
    <row r="279" spans="1:50" ht="24" hidden="1" customHeight="1" x14ac:dyDescent="0.15">
      <c r="A279" s="597">
        <v>12</v>
      </c>
      <c r="B279" s="597">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1"/>
      <c r="AL279" s="602"/>
      <c r="AM279" s="602"/>
      <c r="AN279" s="602"/>
      <c r="AO279" s="602"/>
      <c r="AP279" s="603"/>
      <c r="AQ279" s="604"/>
      <c r="AR279" s="599"/>
      <c r="AS279" s="599"/>
      <c r="AT279" s="599"/>
      <c r="AU279" s="601"/>
      <c r="AV279" s="602"/>
      <c r="AW279" s="602"/>
      <c r="AX279" s="603"/>
    </row>
    <row r="280" spans="1:50" ht="24" hidden="1" customHeight="1" x14ac:dyDescent="0.15">
      <c r="A280" s="597">
        <v>13</v>
      </c>
      <c r="B280" s="597">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1"/>
      <c r="AL280" s="602"/>
      <c r="AM280" s="602"/>
      <c r="AN280" s="602"/>
      <c r="AO280" s="602"/>
      <c r="AP280" s="603"/>
      <c r="AQ280" s="604"/>
      <c r="AR280" s="599"/>
      <c r="AS280" s="599"/>
      <c r="AT280" s="599"/>
      <c r="AU280" s="601"/>
      <c r="AV280" s="602"/>
      <c r="AW280" s="602"/>
      <c r="AX280" s="603"/>
    </row>
    <row r="281" spans="1:50" ht="24" hidden="1" customHeight="1" x14ac:dyDescent="0.15">
      <c r="A281" s="597">
        <v>14</v>
      </c>
      <c r="B281" s="597">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1"/>
      <c r="AL281" s="602"/>
      <c r="AM281" s="602"/>
      <c r="AN281" s="602"/>
      <c r="AO281" s="602"/>
      <c r="AP281" s="603"/>
      <c r="AQ281" s="604"/>
      <c r="AR281" s="599"/>
      <c r="AS281" s="599"/>
      <c r="AT281" s="599"/>
      <c r="AU281" s="601"/>
      <c r="AV281" s="602"/>
      <c r="AW281" s="602"/>
      <c r="AX281" s="603"/>
    </row>
    <row r="282" spans="1:50" ht="24" hidden="1" customHeight="1" x14ac:dyDescent="0.15">
      <c r="A282" s="597">
        <v>15</v>
      </c>
      <c r="B282" s="597">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1"/>
      <c r="AL282" s="602"/>
      <c r="AM282" s="602"/>
      <c r="AN282" s="602"/>
      <c r="AO282" s="602"/>
      <c r="AP282" s="603"/>
      <c r="AQ282" s="604"/>
      <c r="AR282" s="599"/>
      <c r="AS282" s="599"/>
      <c r="AT282" s="599"/>
      <c r="AU282" s="601"/>
      <c r="AV282" s="602"/>
      <c r="AW282" s="602"/>
      <c r="AX282" s="603"/>
    </row>
    <row r="283" spans="1:50" ht="24" hidden="1" customHeight="1" x14ac:dyDescent="0.15">
      <c r="A283" s="597">
        <v>16</v>
      </c>
      <c r="B283" s="597">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1"/>
      <c r="AL283" s="602"/>
      <c r="AM283" s="602"/>
      <c r="AN283" s="602"/>
      <c r="AO283" s="602"/>
      <c r="AP283" s="603"/>
      <c r="AQ283" s="604"/>
      <c r="AR283" s="599"/>
      <c r="AS283" s="599"/>
      <c r="AT283" s="599"/>
      <c r="AU283" s="601"/>
      <c r="AV283" s="602"/>
      <c r="AW283" s="602"/>
      <c r="AX283" s="603"/>
    </row>
    <row r="284" spans="1:50" ht="24" hidden="1" customHeight="1" x14ac:dyDescent="0.15">
      <c r="A284" s="597">
        <v>17</v>
      </c>
      <c r="B284" s="597">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1"/>
      <c r="AL284" s="602"/>
      <c r="AM284" s="602"/>
      <c r="AN284" s="602"/>
      <c r="AO284" s="602"/>
      <c r="AP284" s="603"/>
      <c r="AQ284" s="604"/>
      <c r="AR284" s="599"/>
      <c r="AS284" s="599"/>
      <c r="AT284" s="599"/>
      <c r="AU284" s="601"/>
      <c r="AV284" s="602"/>
      <c r="AW284" s="602"/>
      <c r="AX284" s="603"/>
    </row>
    <row r="285" spans="1:50" ht="24" hidden="1" customHeight="1" x14ac:dyDescent="0.15">
      <c r="A285" s="597">
        <v>18</v>
      </c>
      <c r="B285" s="597">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1"/>
      <c r="AL285" s="602"/>
      <c r="AM285" s="602"/>
      <c r="AN285" s="602"/>
      <c r="AO285" s="602"/>
      <c r="AP285" s="603"/>
      <c r="AQ285" s="604"/>
      <c r="AR285" s="599"/>
      <c r="AS285" s="599"/>
      <c r="AT285" s="599"/>
      <c r="AU285" s="601"/>
      <c r="AV285" s="602"/>
      <c r="AW285" s="602"/>
      <c r="AX285" s="603"/>
    </row>
    <row r="286" spans="1:50" ht="24" hidden="1" customHeight="1" x14ac:dyDescent="0.15">
      <c r="A286" s="597">
        <v>19</v>
      </c>
      <c r="B286" s="597">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1"/>
      <c r="AL286" s="602"/>
      <c r="AM286" s="602"/>
      <c r="AN286" s="602"/>
      <c r="AO286" s="602"/>
      <c r="AP286" s="603"/>
      <c r="AQ286" s="604"/>
      <c r="AR286" s="599"/>
      <c r="AS286" s="599"/>
      <c r="AT286" s="599"/>
      <c r="AU286" s="601"/>
      <c r="AV286" s="602"/>
      <c r="AW286" s="602"/>
      <c r="AX286" s="603"/>
    </row>
    <row r="287" spans="1:50" ht="24" hidden="1" customHeight="1" x14ac:dyDescent="0.15">
      <c r="A287" s="597">
        <v>20</v>
      </c>
      <c r="B287" s="597">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1"/>
      <c r="AL287" s="602"/>
      <c r="AM287" s="602"/>
      <c r="AN287" s="602"/>
      <c r="AO287" s="602"/>
      <c r="AP287" s="603"/>
      <c r="AQ287" s="604"/>
      <c r="AR287" s="599"/>
      <c r="AS287" s="599"/>
      <c r="AT287" s="599"/>
      <c r="AU287" s="601"/>
      <c r="AV287" s="602"/>
      <c r="AW287" s="602"/>
      <c r="AX287" s="603"/>
    </row>
    <row r="288" spans="1:50" ht="24" hidden="1" customHeight="1" x14ac:dyDescent="0.15">
      <c r="A288" s="597">
        <v>21</v>
      </c>
      <c r="B288" s="597">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1"/>
      <c r="AL288" s="602"/>
      <c r="AM288" s="602"/>
      <c r="AN288" s="602"/>
      <c r="AO288" s="602"/>
      <c r="AP288" s="603"/>
      <c r="AQ288" s="604"/>
      <c r="AR288" s="599"/>
      <c r="AS288" s="599"/>
      <c r="AT288" s="599"/>
      <c r="AU288" s="601"/>
      <c r="AV288" s="602"/>
      <c r="AW288" s="602"/>
      <c r="AX288" s="603"/>
    </row>
    <row r="289" spans="1:50" ht="24" hidden="1" customHeight="1" x14ac:dyDescent="0.15">
      <c r="A289" s="597">
        <v>22</v>
      </c>
      <c r="B289" s="597">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1"/>
      <c r="AL289" s="602"/>
      <c r="AM289" s="602"/>
      <c r="AN289" s="602"/>
      <c r="AO289" s="602"/>
      <c r="AP289" s="603"/>
      <c r="AQ289" s="604"/>
      <c r="AR289" s="599"/>
      <c r="AS289" s="599"/>
      <c r="AT289" s="599"/>
      <c r="AU289" s="601"/>
      <c r="AV289" s="602"/>
      <c r="AW289" s="602"/>
      <c r="AX289" s="603"/>
    </row>
    <row r="290" spans="1:50" ht="24" hidden="1" customHeight="1" x14ac:dyDescent="0.15">
      <c r="A290" s="597">
        <v>23</v>
      </c>
      <c r="B290" s="597">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1"/>
      <c r="AL290" s="602"/>
      <c r="AM290" s="602"/>
      <c r="AN290" s="602"/>
      <c r="AO290" s="602"/>
      <c r="AP290" s="603"/>
      <c r="AQ290" s="604"/>
      <c r="AR290" s="599"/>
      <c r="AS290" s="599"/>
      <c r="AT290" s="599"/>
      <c r="AU290" s="601"/>
      <c r="AV290" s="602"/>
      <c r="AW290" s="602"/>
      <c r="AX290" s="603"/>
    </row>
    <row r="291" spans="1:50" ht="24" hidden="1" customHeight="1" x14ac:dyDescent="0.15">
      <c r="A291" s="597">
        <v>24</v>
      </c>
      <c r="B291" s="597">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1"/>
      <c r="AL291" s="602"/>
      <c r="AM291" s="602"/>
      <c r="AN291" s="602"/>
      <c r="AO291" s="602"/>
      <c r="AP291" s="603"/>
      <c r="AQ291" s="604"/>
      <c r="AR291" s="599"/>
      <c r="AS291" s="599"/>
      <c r="AT291" s="599"/>
      <c r="AU291" s="601"/>
      <c r="AV291" s="602"/>
      <c r="AW291" s="602"/>
      <c r="AX291" s="603"/>
    </row>
    <row r="292" spans="1:50" ht="24" hidden="1" customHeight="1" x14ac:dyDescent="0.15">
      <c r="A292" s="597">
        <v>25</v>
      </c>
      <c r="B292" s="597">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1"/>
      <c r="AL292" s="602"/>
      <c r="AM292" s="602"/>
      <c r="AN292" s="602"/>
      <c r="AO292" s="602"/>
      <c r="AP292" s="603"/>
      <c r="AQ292" s="604"/>
      <c r="AR292" s="599"/>
      <c r="AS292" s="599"/>
      <c r="AT292" s="599"/>
      <c r="AU292" s="601"/>
      <c r="AV292" s="602"/>
      <c r="AW292" s="602"/>
      <c r="AX292" s="603"/>
    </row>
    <row r="293" spans="1:50" ht="24" hidden="1" customHeight="1" x14ac:dyDescent="0.15">
      <c r="A293" s="597">
        <v>26</v>
      </c>
      <c r="B293" s="597">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1"/>
      <c r="AL293" s="602"/>
      <c r="AM293" s="602"/>
      <c r="AN293" s="602"/>
      <c r="AO293" s="602"/>
      <c r="AP293" s="603"/>
      <c r="AQ293" s="604"/>
      <c r="AR293" s="599"/>
      <c r="AS293" s="599"/>
      <c r="AT293" s="599"/>
      <c r="AU293" s="601"/>
      <c r="AV293" s="602"/>
      <c r="AW293" s="602"/>
      <c r="AX293" s="603"/>
    </row>
    <row r="294" spans="1:50" ht="24" hidden="1" customHeight="1" x14ac:dyDescent="0.15">
      <c r="A294" s="597">
        <v>27</v>
      </c>
      <c r="B294" s="597">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1"/>
      <c r="AL294" s="602"/>
      <c r="AM294" s="602"/>
      <c r="AN294" s="602"/>
      <c r="AO294" s="602"/>
      <c r="AP294" s="603"/>
      <c r="AQ294" s="604"/>
      <c r="AR294" s="599"/>
      <c r="AS294" s="599"/>
      <c r="AT294" s="599"/>
      <c r="AU294" s="601"/>
      <c r="AV294" s="602"/>
      <c r="AW294" s="602"/>
      <c r="AX294" s="603"/>
    </row>
    <row r="295" spans="1:50" ht="24" hidden="1" customHeight="1" x14ac:dyDescent="0.15">
      <c r="A295" s="597">
        <v>28</v>
      </c>
      <c r="B295" s="597">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1"/>
      <c r="AL295" s="602"/>
      <c r="AM295" s="602"/>
      <c r="AN295" s="602"/>
      <c r="AO295" s="602"/>
      <c r="AP295" s="603"/>
      <c r="AQ295" s="604"/>
      <c r="AR295" s="599"/>
      <c r="AS295" s="599"/>
      <c r="AT295" s="599"/>
      <c r="AU295" s="601"/>
      <c r="AV295" s="602"/>
      <c r="AW295" s="602"/>
      <c r="AX295" s="603"/>
    </row>
    <row r="296" spans="1:50" ht="24" hidden="1" customHeight="1" x14ac:dyDescent="0.15">
      <c r="A296" s="597">
        <v>29</v>
      </c>
      <c r="B296" s="597">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1"/>
      <c r="AL296" s="602"/>
      <c r="AM296" s="602"/>
      <c r="AN296" s="602"/>
      <c r="AO296" s="602"/>
      <c r="AP296" s="603"/>
      <c r="AQ296" s="604"/>
      <c r="AR296" s="599"/>
      <c r="AS296" s="599"/>
      <c r="AT296" s="599"/>
      <c r="AU296" s="601"/>
      <c r="AV296" s="602"/>
      <c r="AW296" s="602"/>
      <c r="AX296" s="603"/>
    </row>
    <row r="297" spans="1:50" ht="24" hidden="1" customHeight="1" x14ac:dyDescent="0.15">
      <c r="A297" s="597">
        <v>30</v>
      </c>
      <c r="B297" s="597">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1"/>
      <c r="AL297" s="602"/>
      <c r="AM297" s="602"/>
      <c r="AN297" s="602"/>
      <c r="AO297" s="602"/>
      <c r="AP297" s="603"/>
      <c r="AQ297" s="604"/>
      <c r="AR297" s="599"/>
      <c r="AS297" s="599"/>
      <c r="AT297" s="599"/>
      <c r="AU297" s="601"/>
      <c r="AV297" s="602"/>
      <c r="AW297" s="602"/>
      <c r="AX297" s="603"/>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97"/>
      <c r="B300" s="597"/>
      <c r="C300" s="147" t="s">
        <v>31</v>
      </c>
      <c r="D300" s="147"/>
      <c r="E300" s="147"/>
      <c r="F300" s="147"/>
      <c r="G300" s="147"/>
      <c r="H300" s="147"/>
      <c r="I300" s="147"/>
      <c r="J300" s="147"/>
      <c r="K300" s="147"/>
      <c r="L300" s="147"/>
      <c r="M300" s="147" t="s">
        <v>32</v>
      </c>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606" t="s">
        <v>33</v>
      </c>
      <c r="AL300" s="147"/>
      <c r="AM300" s="147"/>
      <c r="AN300" s="147"/>
      <c r="AO300" s="147"/>
      <c r="AP300" s="147"/>
      <c r="AQ300" s="147" t="s">
        <v>23</v>
      </c>
      <c r="AR300" s="147"/>
      <c r="AS300" s="147"/>
      <c r="AT300" s="147"/>
      <c r="AU300" s="105" t="s">
        <v>24</v>
      </c>
      <c r="AV300" s="106"/>
      <c r="AW300" s="106"/>
      <c r="AX300" s="607"/>
    </row>
    <row r="301" spans="1:50" ht="24" hidden="1" customHeight="1" x14ac:dyDescent="0.15">
      <c r="A301" s="597">
        <v>1</v>
      </c>
      <c r="B301" s="597">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1"/>
      <c r="AL301" s="602"/>
      <c r="AM301" s="602"/>
      <c r="AN301" s="602"/>
      <c r="AO301" s="602"/>
      <c r="AP301" s="603"/>
      <c r="AQ301" s="604"/>
      <c r="AR301" s="599"/>
      <c r="AS301" s="599"/>
      <c r="AT301" s="599"/>
      <c r="AU301" s="601"/>
      <c r="AV301" s="602"/>
      <c r="AW301" s="602"/>
      <c r="AX301" s="603"/>
    </row>
    <row r="302" spans="1:50" ht="24" hidden="1" customHeight="1" x14ac:dyDescent="0.15">
      <c r="A302" s="597">
        <v>2</v>
      </c>
      <c r="B302" s="597">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1"/>
      <c r="AL302" s="602"/>
      <c r="AM302" s="602"/>
      <c r="AN302" s="602"/>
      <c r="AO302" s="602"/>
      <c r="AP302" s="603"/>
      <c r="AQ302" s="604"/>
      <c r="AR302" s="599"/>
      <c r="AS302" s="599"/>
      <c r="AT302" s="599"/>
      <c r="AU302" s="601"/>
      <c r="AV302" s="602"/>
      <c r="AW302" s="602"/>
      <c r="AX302" s="603"/>
    </row>
    <row r="303" spans="1:50" ht="24" hidden="1" customHeight="1" x14ac:dyDescent="0.15">
      <c r="A303" s="597">
        <v>3</v>
      </c>
      <c r="B303" s="597">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1"/>
      <c r="AL303" s="602"/>
      <c r="AM303" s="602"/>
      <c r="AN303" s="602"/>
      <c r="AO303" s="602"/>
      <c r="AP303" s="603"/>
      <c r="AQ303" s="604"/>
      <c r="AR303" s="599"/>
      <c r="AS303" s="599"/>
      <c r="AT303" s="599"/>
      <c r="AU303" s="601"/>
      <c r="AV303" s="602"/>
      <c r="AW303" s="602"/>
      <c r="AX303" s="603"/>
    </row>
    <row r="304" spans="1:50" ht="24" hidden="1" customHeight="1" x14ac:dyDescent="0.15">
      <c r="A304" s="597">
        <v>4</v>
      </c>
      <c r="B304" s="597">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1"/>
      <c r="AL304" s="602"/>
      <c r="AM304" s="602"/>
      <c r="AN304" s="602"/>
      <c r="AO304" s="602"/>
      <c r="AP304" s="603"/>
      <c r="AQ304" s="604"/>
      <c r="AR304" s="599"/>
      <c r="AS304" s="599"/>
      <c r="AT304" s="599"/>
      <c r="AU304" s="601"/>
      <c r="AV304" s="602"/>
      <c r="AW304" s="602"/>
      <c r="AX304" s="603"/>
    </row>
    <row r="305" spans="1:50" ht="24" hidden="1" customHeight="1" x14ac:dyDescent="0.15">
      <c r="A305" s="597">
        <v>5</v>
      </c>
      <c r="B305" s="597">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1"/>
      <c r="AL305" s="602"/>
      <c r="AM305" s="602"/>
      <c r="AN305" s="602"/>
      <c r="AO305" s="602"/>
      <c r="AP305" s="603"/>
      <c r="AQ305" s="604"/>
      <c r="AR305" s="599"/>
      <c r="AS305" s="599"/>
      <c r="AT305" s="599"/>
      <c r="AU305" s="601"/>
      <c r="AV305" s="602"/>
      <c r="AW305" s="602"/>
      <c r="AX305" s="603"/>
    </row>
    <row r="306" spans="1:50" ht="24" hidden="1" customHeight="1" x14ac:dyDescent="0.15">
      <c r="A306" s="597">
        <v>6</v>
      </c>
      <c r="B306" s="597">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1"/>
      <c r="AL306" s="602"/>
      <c r="AM306" s="602"/>
      <c r="AN306" s="602"/>
      <c r="AO306" s="602"/>
      <c r="AP306" s="603"/>
      <c r="AQ306" s="604"/>
      <c r="AR306" s="599"/>
      <c r="AS306" s="599"/>
      <c r="AT306" s="599"/>
      <c r="AU306" s="601"/>
      <c r="AV306" s="602"/>
      <c r="AW306" s="602"/>
      <c r="AX306" s="603"/>
    </row>
    <row r="307" spans="1:50" ht="24" hidden="1" customHeight="1" x14ac:dyDescent="0.15">
      <c r="A307" s="597">
        <v>7</v>
      </c>
      <c r="B307" s="597">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1"/>
      <c r="AL307" s="602"/>
      <c r="AM307" s="602"/>
      <c r="AN307" s="602"/>
      <c r="AO307" s="602"/>
      <c r="AP307" s="603"/>
      <c r="AQ307" s="604"/>
      <c r="AR307" s="599"/>
      <c r="AS307" s="599"/>
      <c r="AT307" s="599"/>
      <c r="AU307" s="601"/>
      <c r="AV307" s="602"/>
      <c r="AW307" s="602"/>
      <c r="AX307" s="603"/>
    </row>
    <row r="308" spans="1:50" ht="24" hidden="1" customHeight="1" x14ac:dyDescent="0.15">
      <c r="A308" s="597">
        <v>8</v>
      </c>
      <c r="B308" s="597">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1"/>
      <c r="AL308" s="602"/>
      <c r="AM308" s="602"/>
      <c r="AN308" s="602"/>
      <c r="AO308" s="602"/>
      <c r="AP308" s="603"/>
      <c r="AQ308" s="604"/>
      <c r="AR308" s="599"/>
      <c r="AS308" s="599"/>
      <c r="AT308" s="599"/>
      <c r="AU308" s="601"/>
      <c r="AV308" s="602"/>
      <c r="AW308" s="602"/>
      <c r="AX308" s="603"/>
    </row>
    <row r="309" spans="1:50" ht="24" hidden="1" customHeight="1" x14ac:dyDescent="0.15">
      <c r="A309" s="597">
        <v>9</v>
      </c>
      <c r="B309" s="597">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1"/>
      <c r="AL309" s="602"/>
      <c r="AM309" s="602"/>
      <c r="AN309" s="602"/>
      <c r="AO309" s="602"/>
      <c r="AP309" s="603"/>
      <c r="AQ309" s="604"/>
      <c r="AR309" s="599"/>
      <c r="AS309" s="599"/>
      <c r="AT309" s="599"/>
      <c r="AU309" s="601"/>
      <c r="AV309" s="602"/>
      <c r="AW309" s="602"/>
      <c r="AX309" s="603"/>
    </row>
    <row r="310" spans="1:50" ht="24" hidden="1" customHeight="1" x14ac:dyDescent="0.15">
      <c r="A310" s="597">
        <v>10</v>
      </c>
      <c r="B310" s="597">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1"/>
      <c r="AL310" s="602"/>
      <c r="AM310" s="602"/>
      <c r="AN310" s="602"/>
      <c r="AO310" s="602"/>
      <c r="AP310" s="603"/>
      <c r="AQ310" s="604"/>
      <c r="AR310" s="599"/>
      <c r="AS310" s="599"/>
      <c r="AT310" s="599"/>
      <c r="AU310" s="601"/>
      <c r="AV310" s="602"/>
      <c r="AW310" s="602"/>
      <c r="AX310" s="603"/>
    </row>
    <row r="311" spans="1:50" ht="24" hidden="1" customHeight="1" x14ac:dyDescent="0.15">
      <c r="A311" s="597">
        <v>11</v>
      </c>
      <c r="B311" s="597">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1"/>
      <c r="AL311" s="602"/>
      <c r="AM311" s="602"/>
      <c r="AN311" s="602"/>
      <c r="AO311" s="602"/>
      <c r="AP311" s="603"/>
      <c r="AQ311" s="604"/>
      <c r="AR311" s="599"/>
      <c r="AS311" s="599"/>
      <c r="AT311" s="599"/>
      <c r="AU311" s="601"/>
      <c r="AV311" s="602"/>
      <c r="AW311" s="602"/>
      <c r="AX311" s="603"/>
    </row>
    <row r="312" spans="1:50" ht="24" hidden="1" customHeight="1" x14ac:dyDescent="0.15">
      <c r="A312" s="597">
        <v>12</v>
      </c>
      <c r="B312" s="597">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1"/>
      <c r="AL312" s="602"/>
      <c r="AM312" s="602"/>
      <c r="AN312" s="602"/>
      <c r="AO312" s="602"/>
      <c r="AP312" s="603"/>
      <c r="AQ312" s="604"/>
      <c r="AR312" s="599"/>
      <c r="AS312" s="599"/>
      <c r="AT312" s="599"/>
      <c r="AU312" s="601"/>
      <c r="AV312" s="602"/>
      <c r="AW312" s="602"/>
      <c r="AX312" s="603"/>
    </row>
    <row r="313" spans="1:50" ht="24" hidden="1" customHeight="1" x14ac:dyDescent="0.15">
      <c r="A313" s="597">
        <v>13</v>
      </c>
      <c r="B313" s="597">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1"/>
      <c r="AL313" s="602"/>
      <c r="AM313" s="602"/>
      <c r="AN313" s="602"/>
      <c r="AO313" s="602"/>
      <c r="AP313" s="603"/>
      <c r="AQ313" s="604"/>
      <c r="AR313" s="599"/>
      <c r="AS313" s="599"/>
      <c r="AT313" s="599"/>
      <c r="AU313" s="601"/>
      <c r="AV313" s="602"/>
      <c r="AW313" s="602"/>
      <c r="AX313" s="603"/>
    </row>
    <row r="314" spans="1:50" ht="24" hidden="1" customHeight="1" x14ac:dyDescent="0.15">
      <c r="A314" s="597">
        <v>14</v>
      </c>
      <c r="B314" s="597">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1"/>
      <c r="AL314" s="602"/>
      <c r="AM314" s="602"/>
      <c r="AN314" s="602"/>
      <c r="AO314" s="602"/>
      <c r="AP314" s="603"/>
      <c r="AQ314" s="604"/>
      <c r="AR314" s="599"/>
      <c r="AS314" s="599"/>
      <c r="AT314" s="599"/>
      <c r="AU314" s="601"/>
      <c r="AV314" s="602"/>
      <c r="AW314" s="602"/>
      <c r="AX314" s="603"/>
    </row>
    <row r="315" spans="1:50" ht="24" hidden="1" customHeight="1" x14ac:dyDescent="0.15">
      <c r="A315" s="597">
        <v>15</v>
      </c>
      <c r="B315" s="597">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1"/>
      <c r="AL315" s="602"/>
      <c r="AM315" s="602"/>
      <c r="AN315" s="602"/>
      <c r="AO315" s="602"/>
      <c r="AP315" s="603"/>
      <c r="AQ315" s="604"/>
      <c r="AR315" s="599"/>
      <c r="AS315" s="599"/>
      <c r="AT315" s="599"/>
      <c r="AU315" s="601"/>
      <c r="AV315" s="602"/>
      <c r="AW315" s="602"/>
      <c r="AX315" s="603"/>
    </row>
    <row r="316" spans="1:50" ht="24" hidden="1" customHeight="1" x14ac:dyDescent="0.15">
      <c r="A316" s="597">
        <v>16</v>
      </c>
      <c r="B316" s="597">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1"/>
      <c r="AL316" s="602"/>
      <c r="AM316" s="602"/>
      <c r="AN316" s="602"/>
      <c r="AO316" s="602"/>
      <c r="AP316" s="603"/>
      <c r="AQ316" s="604"/>
      <c r="AR316" s="599"/>
      <c r="AS316" s="599"/>
      <c r="AT316" s="599"/>
      <c r="AU316" s="601"/>
      <c r="AV316" s="602"/>
      <c r="AW316" s="602"/>
      <c r="AX316" s="603"/>
    </row>
    <row r="317" spans="1:50" ht="24" hidden="1" customHeight="1" x14ac:dyDescent="0.15">
      <c r="A317" s="597">
        <v>17</v>
      </c>
      <c r="B317" s="597">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1"/>
      <c r="AL317" s="602"/>
      <c r="AM317" s="602"/>
      <c r="AN317" s="602"/>
      <c r="AO317" s="602"/>
      <c r="AP317" s="603"/>
      <c r="AQ317" s="604"/>
      <c r="AR317" s="599"/>
      <c r="AS317" s="599"/>
      <c r="AT317" s="599"/>
      <c r="AU317" s="601"/>
      <c r="AV317" s="602"/>
      <c r="AW317" s="602"/>
      <c r="AX317" s="603"/>
    </row>
    <row r="318" spans="1:50" ht="24" hidden="1" customHeight="1" x14ac:dyDescent="0.15">
      <c r="A318" s="597">
        <v>18</v>
      </c>
      <c r="B318" s="597">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1"/>
      <c r="AL318" s="602"/>
      <c r="AM318" s="602"/>
      <c r="AN318" s="602"/>
      <c r="AO318" s="602"/>
      <c r="AP318" s="603"/>
      <c r="AQ318" s="604"/>
      <c r="AR318" s="599"/>
      <c r="AS318" s="599"/>
      <c r="AT318" s="599"/>
      <c r="AU318" s="601"/>
      <c r="AV318" s="602"/>
      <c r="AW318" s="602"/>
      <c r="AX318" s="603"/>
    </row>
    <row r="319" spans="1:50" ht="24" hidden="1" customHeight="1" x14ac:dyDescent="0.15">
      <c r="A319" s="597">
        <v>19</v>
      </c>
      <c r="B319" s="597">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1"/>
      <c r="AL319" s="602"/>
      <c r="AM319" s="602"/>
      <c r="AN319" s="602"/>
      <c r="AO319" s="602"/>
      <c r="AP319" s="603"/>
      <c r="AQ319" s="604"/>
      <c r="AR319" s="599"/>
      <c r="AS319" s="599"/>
      <c r="AT319" s="599"/>
      <c r="AU319" s="601"/>
      <c r="AV319" s="602"/>
      <c r="AW319" s="602"/>
      <c r="AX319" s="603"/>
    </row>
    <row r="320" spans="1:50" ht="24" hidden="1" customHeight="1" x14ac:dyDescent="0.15">
      <c r="A320" s="597">
        <v>20</v>
      </c>
      <c r="B320" s="597">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1"/>
      <c r="AL320" s="602"/>
      <c r="AM320" s="602"/>
      <c r="AN320" s="602"/>
      <c r="AO320" s="602"/>
      <c r="AP320" s="603"/>
      <c r="AQ320" s="604"/>
      <c r="AR320" s="599"/>
      <c r="AS320" s="599"/>
      <c r="AT320" s="599"/>
      <c r="AU320" s="601"/>
      <c r="AV320" s="602"/>
      <c r="AW320" s="602"/>
      <c r="AX320" s="603"/>
    </row>
    <row r="321" spans="1:50" ht="24" hidden="1" customHeight="1" x14ac:dyDescent="0.15">
      <c r="A321" s="597">
        <v>21</v>
      </c>
      <c r="B321" s="597">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1"/>
      <c r="AL321" s="602"/>
      <c r="AM321" s="602"/>
      <c r="AN321" s="602"/>
      <c r="AO321" s="602"/>
      <c r="AP321" s="603"/>
      <c r="AQ321" s="604"/>
      <c r="AR321" s="599"/>
      <c r="AS321" s="599"/>
      <c r="AT321" s="599"/>
      <c r="AU321" s="601"/>
      <c r="AV321" s="602"/>
      <c r="AW321" s="602"/>
      <c r="AX321" s="603"/>
    </row>
    <row r="322" spans="1:50" ht="24" hidden="1" customHeight="1" x14ac:dyDescent="0.15">
      <c r="A322" s="597">
        <v>22</v>
      </c>
      <c r="B322" s="597">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1"/>
      <c r="AL322" s="602"/>
      <c r="AM322" s="602"/>
      <c r="AN322" s="602"/>
      <c r="AO322" s="602"/>
      <c r="AP322" s="603"/>
      <c r="AQ322" s="604"/>
      <c r="AR322" s="599"/>
      <c r="AS322" s="599"/>
      <c r="AT322" s="599"/>
      <c r="AU322" s="601"/>
      <c r="AV322" s="602"/>
      <c r="AW322" s="602"/>
      <c r="AX322" s="603"/>
    </row>
    <row r="323" spans="1:50" ht="24" hidden="1" customHeight="1" x14ac:dyDescent="0.15">
      <c r="A323" s="597">
        <v>23</v>
      </c>
      <c r="B323" s="597">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1"/>
      <c r="AL323" s="602"/>
      <c r="AM323" s="602"/>
      <c r="AN323" s="602"/>
      <c r="AO323" s="602"/>
      <c r="AP323" s="603"/>
      <c r="AQ323" s="604"/>
      <c r="AR323" s="599"/>
      <c r="AS323" s="599"/>
      <c r="AT323" s="599"/>
      <c r="AU323" s="601"/>
      <c r="AV323" s="602"/>
      <c r="AW323" s="602"/>
      <c r="AX323" s="603"/>
    </row>
    <row r="324" spans="1:50" ht="24" hidden="1" customHeight="1" x14ac:dyDescent="0.15">
      <c r="A324" s="597">
        <v>24</v>
      </c>
      <c r="B324" s="597">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1"/>
      <c r="AL324" s="602"/>
      <c r="AM324" s="602"/>
      <c r="AN324" s="602"/>
      <c r="AO324" s="602"/>
      <c r="AP324" s="603"/>
      <c r="AQ324" s="604"/>
      <c r="AR324" s="599"/>
      <c r="AS324" s="599"/>
      <c r="AT324" s="599"/>
      <c r="AU324" s="601"/>
      <c r="AV324" s="602"/>
      <c r="AW324" s="602"/>
      <c r="AX324" s="603"/>
    </row>
    <row r="325" spans="1:50" ht="24" hidden="1" customHeight="1" x14ac:dyDescent="0.15">
      <c r="A325" s="597">
        <v>25</v>
      </c>
      <c r="B325" s="597">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1"/>
      <c r="AL325" s="602"/>
      <c r="AM325" s="602"/>
      <c r="AN325" s="602"/>
      <c r="AO325" s="602"/>
      <c r="AP325" s="603"/>
      <c r="AQ325" s="604"/>
      <c r="AR325" s="599"/>
      <c r="AS325" s="599"/>
      <c r="AT325" s="599"/>
      <c r="AU325" s="601"/>
      <c r="AV325" s="602"/>
      <c r="AW325" s="602"/>
      <c r="AX325" s="603"/>
    </row>
    <row r="326" spans="1:50" ht="24" hidden="1" customHeight="1" x14ac:dyDescent="0.15">
      <c r="A326" s="597">
        <v>26</v>
      </c>
      <c r="B326" s="597">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1"/>
      <c r="AL326" s="602"/>
      <c r="AM326" s="602"/>
      <c r="AN326" s="602"/>
      <c r="AO326" s="602"/>
      <c r="AP326" s="603"/>
      <c r="AQ326" s="604"/>
      <c r="AR326" s="599"/>
      <c r="AS326" s="599"/>
      <c r="AT326" s="599"/>
      <c r="AU326" s="601"/>
      <c r="AV326" s="602"/>
      <c r="AW326" s="602"/>
      <c r="AX326" s="603"/>
    </row>
    <row r="327" spans="1:50" ht="24" hidden="1" customHeight="1" x14ac:dyDescent="0.15">
      <c r="A327" s="597">
        <v>27</v>
      </c>
      <c r="B327" s="597">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1"/>
      <c r="AL327" s="602"/>
      <c r="AM327" s="602"/>
      <c r="AN327" s="602"/>
      <c r="AO327" s="602"/>
      <c r="AP327" s="603"/>
      <c r="AQ327" s="604"/>
      <c r="AR327" s="599"/>
      <c r="AS327" s="599"/>
      <c r="AT327" s="599"/>
      <c r="AU327" s="601"/>
      <c r="AV327" s="602"/>
      <c r="AW327" s="602"/>
      <c r="AX327" s="603"/>
    </row>
    <row r="328" spans="1:50" ht="24" hidden="1" customHeight="1" x14ac:dyDescent="0.15">
      <c r="A328" s="597">
        <v>28</v>
      </c>
      <c r="B328" s="597">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1"/>
      <c r="AL328" s="602"/>
      <c r="AM328" s="602"/>
      <c r="AN328" s="602"/>
      <c r="AO328" s="602"/>
      <c r="AP328" s="603"/>
      <c r="AQ328" s="604"/>
      <c r="AR328" s="599"/>
      <c r="AS328" s="599"/>
      <c r="AT328" s="599"/>
      <c r="AU328" s="601"/>
      <c r="AV328" s="602"/>
      <c r="AW328" s="602"/>
      <c r="AX328" s="603"/>
    </row>
    <row r="329" spans="1:50" ht="24" hidden="1" customHeight="1" x14ac:dyDescent="0.15">
      <c r="A329" s="597">
        <v>29</v>
      </c>
      <c r="B329" s="597">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1"/>
      <c r="AL329" s="602"/>
      <c r="AM329" s="602"/>
      <c r="AN329" s="602"/>
      <c r="AO329" s="602"/>
      <c r="AP329" s="603"/>
      <c r="AQ329" s="604"/>
      <c r="AR329" s="599"/>
      <c r="AS329" s="599"/>
      <c r="AT329" s="599"/>
      <c r="AU329" s="601"/>
      <c r="AV329" s="602"/>
      <c r="AW329" s="602"/>
      <c r="AX329" s="603"/>
    </row>
    <row r="330" spans="1:50" ht="24" hidden="1" customHeight="1" x14ac:dyDescent="0.15">
      <c r="A330" s="597">
        <v>30</v>
      </c>
      <c r="B330" s="597">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1"/>
      <c r="AL330" s="602"/>
      <c r="AM330" s="602"/>
      <c r="AN330" s="602"/>
      <c r="AO330" s="602"/>
      <c r="AP330" s="603"/>
      <c r="AQ330" s="604"/>
      <c r="AR330" s="599"/>
      <c r="AS330" s="599"/>
      <c r="AT330" s="599"/>
      <c r="AU330" s="601"/>
      <c r="AV330" s="602"/>
      <c r="AW330" s="602"/>
      <c r="AX330" s="603"/>
    </row>
    <row r="331" spans="1:50" hidden="1" x14ac:dyDescent="0.15"/>
    <row r="332" spans="1:50" hidden="1" x14ac:dyDescent="0.15">
      <c r="A332" s="9"/>
      <c r="B332" s="70"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97"/>
      <c r="B333" s="597"/>
      <c r="C333" s="147" t="s">
        <v>399</v>
      </c>
      <c r="D333" s="147"/>
      <c r="E333" s="147"/>
      <c r="F333" s="147"/>
      <c r="G333" s="147"/>
      <c r="H333" s="147"/>
      <c r="I333" s="147"/>
      <c r="J333" s="147"/>
      <c r="K333" s="147"/>
      <c r="L333" s="147"/>
      <c r="M333" s="147" t="s">
        <v>400</v>
      </c>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606" t="s">
        <v>401</v>
      </c>
      <c r="AL333" s="147"/>
      <c r="AM333" s="147"/>
      <c r="AN333" s="147"/>
      <c r="AO333" s="147"/>
      <c r="AP333" s="147"/>
      <c r="AQ333" s="147" t="s">
        <v>23</v>
      </c>
      <c r="AR333" s="147"/>
      <c r="AS333" s="147"/>
      <c r="AT333" s="147"/>
      <c r="AU333" s="105" t="s">
        <v>24</v>
      </c>
      <c r="AV333" s="106"/>
      <c r="AW333" s="106"/>
      <c r="AX333" s="607"/>
    </row>
    <row r="334" spans="1:50" ht="24" hidden="1" customHeight="1" x14ac:dyDescent="0.15">
      <c r="A334" s="597">
        <v>1</v>
      </c>
      <c r="B334" s="597">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1"/>
      <c r="AL334" s="602"/>
      <c r="AM334" s="602"/>
      <c r="AN334" s="602"/>
      <c r="AO334" s="602"/>
      <c r="AP334" s="603"/>
      <c r="AQ334" s="604"/>
      <c r="AR334" s="599"/>
      <c r="AS334" s="599"/>
      <c r="AT334" s="599"/>
      <c r="AU334" s="601"/>
      <c r="AV334" s="602"/>
      <c r="AW334" s="602"/>
      <c r="AX334" s="603"/>
    </row>
    <row r="335" spans="1:50" ht="24" hidden="1" customHeight="1" x14ac:dyDescent="0.15">
      <c r="A335" s="597">
        <v>2</v>
      </c>
      <c r="B335" s="597">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1"/>
      <c r="AL335" s="602"/>
      <c r="AM335" s="602"/>
      <c r="AN335" s="602"/>
      <c r="AO335" s="602"/>
      <c r="AP335" s="603"/>
      <c r="AQ335" s="604"/>
      <c r="AR335" s="599"/>
      <c r="AS335" s="599"/>
      <c r="AT335" s="599"/>
      <c r="AU335" s="601"/>
      <c r="AV335" s="602"/>
      <c r="AW335" s="602"/>
      <c r="AX335" s="603"/>
    </row>
    <row r="336" spans="1:50" ht="24" hidden="1" customHeight="1" x14ac:dyDescent="0.15">
      <c r="A336" s="597">
        <v>3</v>
      </c>
      <c r="B336" s="597">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1"/>
      <c r="AL336" s="602"/>
      <c r="AM336" s="602"/>
      <c r="AN336" s="602"/>
      <c r="AO336" s="602"/>
      <c r="AP336" s="603"/>
      <c r="AQ336" s="604"/>
      <c r="AR336" s="599"/>
      <c r="AS336" s="599"/>
      <c r="AT336" s="599"/>
      <c r="AU336" s="601"/>
      <c r="AV336" s="602"/>
      <c r="AW336" s="602"/>
      <c r="AX336" s="603"/>
    </row>
    <row r="337" spans="1:50" ht="24" hidden="1" customHeight="1" x14ac:dyDescent="0.15">
      <c r="A337" s="597">
        <v>4</v>
      </c>
      <c r="B337" s="597">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1"/>
      <c r="AL337" s="602"/>
      <c r="AM337" s="602"/>
      <c r="AN337" s="602"/>
      <c r="AO337" s="602"/>
      <c r="AP337" s="603"/>
      <c r="AQ337" s="604"/>
      <c r="AR337" s="599"/>
      <c r="AS337" s="599"/>
      <c r="AT337" s="599"/>
      <c r="AU337" s="601"/>
      <c r="AV337" s="602"/>
      <c r="AW337" s="602"/>
      <c r="AX337" s="603"/>
    </row>
    <row r="338" spans="1:50" ht="24" hidden="1" customHeight="1" x14ac:dyDescent="0.15">
      <c r="A338" s="597">
        <v>5</v>
      </c>
      <c r="B338" s="597">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1"/>
      <c r="AL338" s="602"/>
      <c r="AM338" s="602"/>
      <c r="AN338" s="602"/>
      <c r="AO338" s="602"/>
      <c r="AP338" s="603"/>
      <c r="AQ338" s="604"/>
      <c r="AR338" s="599"/>
      <c r="AS338" s="599"/>
      <c r="AT338" s="599"/>
      <c r="AU338" s="601"/>
      <c r="AV338" s="602"/>
      <c r="AW338" s="602"/>
      <c r="AX338" s="603"/>
    </row>
    <row r="339" spans="1:50" ht="24" hidden="1" customHeight="1" x14ac:dyDescent="0.15">
      <c r="A339" s="597">
        <v>6</v>
      </c>
      <c r="B339" s="597">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1"/>
      <c r="AL339" s="602"/>
      <c r="AM339" s="602"/>
      <c r="AN339" s="602"/>
      <c r="AO339" s="602"/>
      <c r="AP339" s="603"/>
      <c r="AQ339" s="604"/>
      <c r="AR339" s="599"/>
      <c r="AS339" s="599"/>
      <c r="AT339" s="599"/>
      <c r="AU339" s="601"/>
      <c r="AV339" s="602"/>
      <c r="AW339" s="602"/>
      <c r="AX339" s="603"/>
    </row>
    <row r="340" spans="1:50" ht="24" hidden="1" customHeight="1" x14ac:dyDescent="0.15">
      <c r="A340" s="597">
        <v>7</v>
      </c>
      <c r="B340" s="597">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1"/>
      <c r="AL340" s="602"/>
      <c r="AM340" s="602"/>
      <c r="AN340" s="602"/>
      <c r="AO340" s="602"/>
      <c r="AP340" s="603"/>
      <c r="AQ340" s="604"/>
      <c r="AR340" s="599"/>
      <c r="AS340" s="599"/>
      <c r="AT340" s="599"/>
      <c r="AU340" s="601"/>
      <c r="AV340" s="602"/>
      <c r="AW340" s="602"/>
      <c r="AX340" s="603"/>
    </row>
    <row r="341" spans="1:50" ht="24" hidden="1" customHeight="1" x14ac:dyDescent="0.15">
      <c r="A341" s="597">
        <v>8</v>
      </c>
      <c r="B341" s="597">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1"/>
      <c r="AL341" s="602"/>
      <c r="AM341" s="602"/>
      <c r="AN341" s="602"/>
      <c r="AO341" s="602"/>
      <c r="AP341" s="603"/>
      <c r="AQ341" s="604"/>
      <c r="AR341" s="599"/>
      <c r="AS341" s="599"/>
      <c r="AT341" s="599"/>
      <c r="AU341" s="601"/>
      <c r="AV341" s="602"/>
      <c r="AW341" s="602"/>
      <c r="AX341" s="603"/>
    </row>
    <row r="342" spans="1:50" ht="24" hidden="1" customHeight="1" x14ac:dyDescent="0.15">
      <c r="A342" s="597">
        <v>9</v>
      </c>
      <c r="B342" s="597">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1"/>
      <c r="AL342" s="602"/>
      <c r="AM342" s="602"/>
      <c r="AN342" s="602"/>
      <c r="AO342" s="602"/>
      <c r="AP342" s="603"/>
      <c r="AQ342" s="604"/>
      <c r="AR342" s="599"/>
      <c r="AS342" s="599"/>
      <c r="AT342" s="599"/>
      <c r="AU342" s="601"/>
      <c r="AV342" s="602"/>
      <c r="AW342" s="602"/>
      <c r="AX342" s="603"/>
    </row>
    <row r="343" spans="1:50" ht="24" hidden="1" customHeight="1" x14ac:dyDescent="0.15">
      <c r="A343" s="597">
        <v>10</v>
      </c>
      <c r="B343" s="597">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1"/>
      <c r="AL343" s="602"/>
      <c r="AM343" s="602"/>
      <c r="AN343" s="602"/>
      <c r="AO343" s="602"/>
      <c r="AP343" s="603"/>
      <c r="AQ343" s="604"/>
      <c r="AR343" s="599"/>
      <c r="AS343" s="599"/>
      <c r="AT343" s="599"/>
      <c r="AU343" s="601"/>
      <c r="AV343" s="602"/>
      <c r="AW343" s="602"/>
      <c r="AX343" s="603"/>
    </row>
    <row r="344" spans="1:50" ht="24" hidden="1" customHeight="1" x14ac:dyDescent="0.15">
      <c r="A344" s="597">
        <v>11</v>
      </c>
      <c r="B344" s="597">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1"/>
      <c r="AL344" s="602"/>
      <c r="AM344" s="602"/>
      <c r="AN344" s="602"/>
      <c r="AO344" s="602"/>
      <c r="AP344" s="603"/>
      <c r="AQ344" s="604"/>
      <c r="AR344" s="599"/>
      <c r="AS344" s="599"/>
      <c r="AT344" s="599"/>
      <c r="AU344" s="601"/>
      <c r="AV344" s="602"/>
      <c r="AW344" s="602"/>
      <c r="AX344" s="603"/>
    </row>
    <row r="345" spans="1:50" ht="24" hidden="1" customHeight="1" x14ac:dyDescent="0.15">
      <c r="A345" s="597">
        <v>12</v>
      </c>
      <c r="B345" s="597">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1"/>
      <c r="AL345" s="602"/>
      <c r="AM345" s="602"/>
      <c r="AN345" s="602"/>
      <c r="AO345" s="602"/>
      <c r="AP345" s="603"/>
      <c r="AQ345" s="604"/>
      <c r="AR345" s="599"/>
      <c r="AS345" s="599"/>
      <c r="AT345" s="599"/>
      <c r="AU345" s="601"/>
      <c r="AV345" s="602"/>
      <c r="AW345" s="602"/>
      <c r="AX345" s="603"/>
    </row>
    <row r="346" spans="1:50" ht="24" hidden="1" customHeight="1" x14ac:dyDescent="0.15">
      <c r="A346" s="597">
        <v>13</v>
      </c>
      <c r="B346" s="597">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1"/>
      <c r="AL346" s="602"/>
      <c r="AM346" s="602"/>
      <c r="AN346" s="602"/>
      <c r="AO346" s="602"/>
      <c r="AP346" s="603"/>
      <c r="AQ346" s="604"/>
      <c r="AR346" s="599"/>
      <c r="AS346" s="599"/>
      <c r="AT346" s="599"/>
      <c r="AU346" s="601"/>
      <c r="AV346" s="602"/>
      <c r="AW346" s="602"/>
      <c r="AX346" s="603"/>
    </row>
    <row r="347" spans="1:50" ht="24" hidden="1" customHeight="1" x14ac:dyDescent="0.15">
      <c r="A347" s="597">
        <v>14</v>
      </c>
      <c r="B347" s="597">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1"/>
      <c r="AL347" s="602"/>
      <c r="AM347" s="602"/>
      <c r="AN347" s="602"/>
      <c r="AO347" s="602"/>
      <c r="AP347" s="603"/>
      <c r="AQ347" s="604"/>
      <c r="AR347" s="599"/>
      <c r="AS347" s="599"/>
      <c r="AT347" s="599"/>
      <c r="AU347" s="601"/>
      <c r="AV347" s="602"/>
      <c r="AW347" s="602"/>
      <c r="AX347" s="603"/>
    </row>
    <row r="348" spans="1:50" ht="24" hidden="1" customHeight="1" x14ac:dyDescent="0.15">
      <c r="A348" s="597">
        <v>15</v>
      </c>
      <c r="B348" s="597">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1"/>
      <c r="AL348" s="602"/>
      <c r="AM348" s="602"/>
      <c r="AN348" s="602"/>
      <c r="AO348" s="602"/>
      <c r="AP348" s="603"/>
      <c r="AQ348" s="604"/>
      <c r="AR348" s="599"/>
      <c r="AS348" s="599"/>
      <c r="AT348" s="599"/>
      <c r="AU348" s="601"/>
      <c r="AV348" s="602"/>
      <c r="AW348" s="602"/>
      <c r="AX348" s="603"/>
    </row>
    <row r="349" spans="1:50" ht="24" hidden="1" customHeight="1" x14ac:dyDescent="0.15">
      <c r="A349" s="597">
        <v>16</v>
      </c>
      <c r="B349" s="597">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1"/>
      <c r="AL349" s="602"/>
      <c r="AM349" s="602"/>
      <c r="AN349" s="602"/>
      <c r="AO349" s="602"/>
      <c r="AP349" s="603"/>
      <c r="AQ349" s="604"/>
      <c r="AR349" s="599"/>
      <c r="AS349" s="599"/>
      <c r="AT349" s="599"/>
      <c r="AU349" s="601"/>
      <c r="AV349" s="602"/>
      <c r="AW349" s="602"/>
      <c r="AX349" s="603"/>
    </row>
    <row r="350" spans="1:50" ht="24" hidden="1" customHeight="1" x14ac:dyDescent="0.15">
      <c r="A350" s="597">
        <v>17</v>
      </c>
      <c r="B350" s="597">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1"/>
      <c r="AL350" s="602"/>
      <c r="AM350" s="602"/>
      <c r="AN350" s="602"/>
      <c r="AO350" s="602"/>
      <c r="AP350" s="603"/>
      <c r="AQ350" s="604"/>
      <c r="AR350" s="599"/>
      <c r="AS350" s="599"/>
      <c r="AT350" s="599"/>
      <c r="AU350" s="601"/>
      <c r="AV350" s="602"/>
      <c r="AW350" s="602"/>
      <c r="AX350" s="603"/>
    </row>
    <row r="351" spans="1:50" ht="24" hidden="1" customHeight="1" x14ac:dyDescent="0.15">
      <c r="A351" s="597">
        <v>18</v>
      </c>
      <c r="B351" s="597">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1"/>
      <c r="AL351" s="602"/>
      <c r="AM351" s="602"/>
      <c r="AN351" s="602"/>
      <c r="AO351" s="602"/>
      <c r="AP351" s="603"/>
      <c r="AQ351" s="604"/>
      <c r="AR351" s="599"/>
      <c r="AS351" s="599"/>
      <c r="AT351" s="599"/>
      <c r="AU351" s="601"/>
      <c r="AV351" s="602"/>
      <c r="AW351" s="602"/>
      <c r="AX351" s="603"/>
    </row>
    <row r="352" spans="1:50" ht="24" hidden="1" customHeight="1" x14ac:dyDescent="0.15">
      <c r="A352" s="597">
        <v>19</v>
      </c>
      <c r="B352" s="597">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1"/>
      <c r="AL352" s="602"/>
      <c r="AM352" s="602"/>
      <c r="AN352" s="602"/>
      <c r="AO352" s="602"/>
      <c r="AP352" s="603"/>
      <c r="AQ352" s="604"/>
      <c r="AR352" s="599"/>
      <c r="AS352" s="599"/>
      <c r="AT352" s="599"/>
      <c r="AU352" s="601"/>
      <c r="AV352" s="602"/>
      <c r="AW352" s="602"/>
      <c r="AX352" s="603"/>
    </row>
    <row r="353" spans="1:50" ht="24" hidden="1" customHeight="1" x14ac:dyDescent="0.15">
      <c r="A353" s="597">
        <v>20</v>
      </c>
      <c r="B353" s="597">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1"/>
      <c r="AL353" s="602"/>
      <c r="AM353" s="602"/>
      <c r="AN353" s="602"/>
      <c r="AO353" s="602"/>
      <c r="AP353" s="603"/>
      <c r="AQ353" s="604"/>
      <c r="AR353" s="599"/>
      <c r="AS353" s="599"/>
      <c r="AT353" s="599"/>
      <c r="AU353" s="601"/>
      <c r="AV353" s="602"/>
      <c r="AW353" s="602"/>
      <c r="AX353" s="603"/>
    </row>
    <row r="354" spans="1:50" ht="24" hidden="1" customHeight="1" x14ac:dyDescent="0.15">
      <c r="A354" s="597">
        <v>21</v>
      </c>
      <c r="B354" s="597">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1"/>
      <c r="AL354" s="602"/>
      <c r="AM354" s="602"/>
      <c r="AN354" s="602"/>
      <c r="AO354" s="602"/>
      <c r="AP354" s="603"/>
      <c r="AQ354" s="604"/>
      <c r="AR354" s="599"/>
      <c r="AS354" s="599"/>
      <c r="AT354" s="599"/>
      <c r="AU354" s="601"/>
      <c r="AV354" s="602"/>
      <c r="AW354" s="602"/>
      <c r="AX354" s="603"/>
    </row>
    <row r="355" spans="1:50" ht="24" hidden="1" customHeight="1" x14ac:dyDescent="0.15">
      <c r="A355" s="597">
        <v>22</v>
      </c>
      <c r="B355" s="597">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1"/>
      <c r="AL355" s="602"/>
      <c r="AM355" s="602"/>
      <c r="AN355" s="602"/>
      <c r="AO355" s="602"/>
      <c r="AP355" s="603"/>
      <c r="AQ355" s="604"/>
      <c r="AR355" s="599"/>
      <c r="AS355" s="599"/>
      <c r="AT355" s="599"/>
      <c r="AU355" s="601"/>
      <c r="AV355" s="602"/>
      <c r="AW355" s="602"/>
      <c r="AX355" s="603"/>
    </row>
    <row r="356" spans="1:50" ht="24" hidden="1" customHeight="1" x14ac:dyDescent="0.15">
      <c r="A356" s="597">
        <v>23</v>
      </c>
      <c r="B356" s="597">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1"/>
      <c r="AL356" s="602"/>
      <c r="AM356" s="602"/>
      <c r="AN356" s="602"/>
      <c r="AO356" s="602"/>
      <c r="AP356" s="603"/>
      <c r="AQ356" s="604"/>
      <c r="AR356" s="599"/>
      <c r="AS356" s="599"/>
      <c r="AT356" s="599"/>
      <c r="AU356" s="601"/>
      <c r="AV356" s="602"/>
      <c r="AW356" s="602"/>
      <c r="AX356" s="603"/>
    </row>
    <row r="357" spans="1:50" ht="24" hidden="1" customHeight="1" x14ac:dyDescent="0.15">
      <c r="A357" s="597">
        <v>24</v>
      </c>
      <c r="B357" s="597">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1"/>
      <c r="AL357" s="602"/>
      <c r="AM357" s="602"/>
      <c r="AN357" s="602"/>
      <c r="AO357" s="602"/>
      <c r="AP357" s="603"/>
      <c r="AQ357" s="604"/>
      <c r="AR357" s="599"/>
      <c r="AS357" s="599"/>
      <c r="AT357" s="599"/>
      <c r="AU357" s="601"/>
      <c r="AV357" s="602"/>
      <c r="AW357" s="602"/>
      <c r="AX357" s="603"/>
    </row>
    <row r="358" spans="1:50" ht="24" hidden="1" customHeight="1" x14ac:dyDescent="0.15">
      <c r="A358" s="597">
        <v>25</v>
      </c>
      <c r="B358" s="597">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1"/>
      <c r="AL358" s="602"/>
      <c r="AM358" s="602"/>
      <c r="AN358" s="602"/>
      <c r="AO358" s="602"/>
      <c r="AP358" s="603"/>
      <c r="AQ358" s="604"/>
      <c r="AR358" s="599"/>
      <c r="AS358" s="599"/>
      <c r="AT358" s="599"/>
      <c r="AU358" s="601"/>
      <c r="AV358" s="602"/>
      <c r="AW358" s="602"/>
      <c r="AX358" s="603"/>
    </row>
    <row r="359" spans="1:50" ht="24" hidden="1" customHeight="1" x14ac:dyDescent="0.15">
      <c r="A359" s="597">
        <v>26</v>
      </c>
      <c r="B359" s="597">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1"/>
      <c r="AL359" s="602"/>
      <c r="AM359" s="602"/>
      <c r="AN359" s="602"/>
      <c r="AO359" s="602"/>
      <c r="AP359" s="603"/>
      <c r="AQ359" s="604"/>
      <c r="AR359" s="599"/>
      <c r="AS359" s="599"/>
      <c r="AT359" s="599"/>
      <c r="AU359" s="601"/>
      <c r="AV359" s="602"/>
      <c r="AW359" s="602"/>
      <c r="AX359" s="603"/>
    </row>
    <row r="360" spans="1:50" ht="24" hidden="1" customHeight="1" x14ac:dyDescent="0.15">
      <c r="A360" s="597">
        <v>27</v>
      </c>
      <c r="B360" s="597">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1"/>
      <c r="AL360" s="602"/>
      <c r="AM360" s="602"/>
      <c r="AN360" s="602"/>
      <c r="AO360" s="602"/>
      <c r="AP360" s="603"/>
      <c r="AQ360" s="604"/>
      <c r="AR360" s="599"/>
      <c r="AS360" s="599"/>
      <c r="AT360" s="599"/>
      <c r="AU360" s="601"/>
      <c r="AV360" s="602"/>
      <c r="AW360" s="602"/>
      <c r="AX360" s="603"/>
    </row>
    <row r="361" spans="1:50" ht="24" hidden="1" customHeight="1" x14ac:dyDescent="0.15">
      <c r="A361" s="597">
        <v>28</v>
      </c>
      <c r="B361" s="597">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1"/>
      <c r="AL361" s="602"/>
      <c r="AM361" s="602"/>
      <c r="AN361" s="602"/>
      <c r="AO361" s="602"/>
      <c r="AP361" s="603"/>
      <c r="AQ361" s="604"/>
      <c r="AR361" s="599"/>
      <c r="AS361" s="599"/>
      <c r="AT361" s="599"/>
      <c r="AU361" s="601"/>
      <c r="AV361" s="602"/>
      <c r="AW361" s="602"/>
      <c r="AX361" s="603"/>
    </row>
    <row r="362" spans="1:50" ht="24" hidden="1" customHeight="1" x14ac:dyDescent="0.15">
      <c r="A362" s="597">
        <v>29</v>
      </c>
      <c r="B362" s="597">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1"/>
      <c r="AL362" s="602"/>
      <c r="AM362" s="602"/>
      <c r="AN362" s="602"/>
      <c r="AO362" s="602"/>
      <c r="AP362" s="603"/>
      <c r="AQ362" s="604"/>
      <c r="AR362" s="599"/>
      <c r="AS362" s="599"/>
      <c r="AT362" s="599"/>
      <c r="AU362" s="601"/>
      <c r="AV362" s="602"/>
      <c r="AW362" s="602"/>
      <c r="AX362" s="603"/>
    </row>
    <row r="363" spans="1:50" ht="24" hidden="1" customHeight="1" x14ac:dyDescent="0.15">
      <c r="A363" s="597">
        <v>30</v>
      </c>
      <c r="B363" s="597">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1"/>
      <c r="AL363" s="602"/>
      <c r="AM363" s="602"/>
      <c r="AN363" s="602"/>
      <c r="AO363" s="602"/>
      <c r="AP363" s="603"/>
      <c r="AQ363" s="604"/>
      <c r="AR363" s="599"/>
      <c r="AS363" s="599"/>
      <c r="AT363" s="599"/>
      <c r="AU363" s="601"/>
      <c r="AV363" s="602"/>
      <c r="AW363" s="602"/>
      <c r="AX363" s="603"/>
    </row>
    <row r="364" spans="1:50" hidden="1" x14ac:dyDescent="0.15"/>
    <row r="365" spans="1:50" hidden="1" x14ac:dyDescent="0.15">
      <c r="A365" s="9"/>
      <c r="B365" s="70"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97"/>
      <c r="B366" s="597"/>
      <c r="C366" s="147" t="s">
        <v>31</v>
      </c>
      <c r="D366" s="147"/>
      <c r="E366" s="147"/>
      <c r="F366" s="147"/>
      <c r="G366" s="147"/>
      <c r="H366" s="147"/>
      <c r="I366" s="147"/>
      <c r="J366" s="147"/>
      <c r="K366" s="147"/>
      <c r="L366" s="147"/>
      <c r="M366" s="147" t="s">
        <v>32</v>
      </c>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606" t="s">
        <v>33</v>
      </c>
      <c r="AL366" s="147"/>
      <c r="AM366" s="147"/>
      <c r="AN366" s="147"/>
      <c r="AO366" s="147"/>
      <c r="AP366" s="147"/>
      <c r="AQ366" s="147" t="s">
        <v>23</v>
      </c>
      <c r="AR366" s="147"/>
      <c r="AS366" s="147"/>
      <c r="AT366" s="147"/>
      <c r="AU366" s="105" t="s">
        <v>24</v>
      </c>
      <c r="AV366" s="106"/>
      <c r="AW366" s="106"/>
      <c r="AX366" s="607"/>
    </row>
    <row r="367" spans="1:50" ht="24" hidden="1" customHeight="1" x14ac:dyDescent="0.15">
      <c r="A367" s="597">
        <v>1</v>
      </c>
      <c r="B367" s="597">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1"/>
      <c r="AL367" s="602"/>
      <c r="AM367" s="602"/>
      <c r="AN367" s="602"/>
      <c r="AO367" s="602"/>
      <c r="AP367" s="603"/>
      <c r="AQ367" s="604"/>
      <c r="AR367" s="599"/>
      <c r="AS367" s="599"/>
      <c r="AT367" s="599"/>
      <c r="AU367" s="601"/>
      <c r="AV367" s="602"/>
      <c r="AW367" s="602"/>
      <c r="AX367" s="603"/>
    </row>
    <row r="368" spans="1:50" ht="24" hidden="1" customHeight="1" x14ac:dyDescent="0.15">
      <c r="A368" s="597">
        <v>2</v>
      </c>
      <c r="B368" s="597">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1"/>
      <c r="AL368" s="602"/>
      <c r="AM368" s="602"/>
      <c r="AN368" s="602"/>
      <c r="AO368" s="602"/>
      <c r="AP368" s="603"/>
      <c r="AQ368" s="604"/>
      <c r="AR368" s="599"/>
      <c r="AS368" s="599"/>
      <c r="AT368" s="599"/>
      <c r="AU368" s="601"/>
      <c r="AV368" s="602"/>
      <c r="AW368" s="602"/>
      <c r="AX368" s="603"/>
    </row>
    <row r="369" spans="1:50" ht="24" hidden="1" customHeight="1" x14ac:dyDescent="0.15">
      <c r="A369" s="597">
        <v>3</v>
      </c>
      <c r="B369" s="597">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1"/>
      <c r="AL369" s="602"/>
      <c r="AM369" s="602"/>
      <c r="AN369" s="602"/>
      <c r="AO369" s="602"/>
      <c r="AP369" s="603"/>
      <c r="AQ369" s="604"/>
      <c r="AR369" s="599"/>
      <c r="AS369" s="599"/>
      <c r="AT369" s="599"/>
      <c r="AU369" s="601"/>
      <c r="AV369" s="602"/>
      <c r="AW369" s="602"/>
      <c r="AX369" s="603"/>
    </row>
    <row r="370" spans="1:50" ht="24" hidden="1" customHeight="1" x14ac:dyDescent="0.15">
      <c r="A370" s="597">
        <v>4</v>
      </c>
      <c r="B370" s="597">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1"/>
      <c r="AL370" s="602"/>
      <c r="AM370" s="602"/>
      <c r="AN370" s="602"/>
      <c r="AO370" s="602"/>
      <c r="AP370" s="603"/>
      <c r="AQ370" s="604"/>
      <c r="AR370" s="599"/>
      <c r="AS370" s="599"/>
      <c r="AT370" s="599"/>
      <c r="AU370" s="601"/>
      <c r="AV370" s="602"/>
      <c r="AW370" s="602"/>
      <c r="AX370" s="603"/>
    </row>
    <row r="371" spans="1:50" ht="24" hidden="1" customHeight="1" x14ac:dyDescent="0.15">
      <c r="A371" s="597">
        <v>5</v>
      </c>
      <c r="B371" s="597">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1"/>
      <c r="AL371" s="602"/>
      <c r="AM371" s="602"/>
      <c r="AN371" s="602"/>
      <c r="AO371" s="602"/>
      <c r="AP371" s="603"/>
      <c r="AQ371" s="604"/>
      <c r="AR371" s="599"/>
      <c r="AS371" s="599"/>
      <c r="AT371" s="599"/>
      <c r="AU371" s="601"/>
      <c r="AV371" s="602"/>
      <c r="AW371" s="602"/>
      <c r="AX371" s="603"/>
    </row>
    <row r="372" spans="1:50" ht="24" hidden="1" customHeight="1" x14ac:dyDescent="0.15">
      <c r="A372" s="597">
        <v>6</v>
      </c>
      <c r="B372" s="597">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1"/>
      <c r="AL372" s="602"/>
      <c r="AM372" s="602"/>
      <c r="AN372" s="602"/>
      <c r="AO372" s="602"/>
      <c r="AP372" s="603"/>
      <c r="AQ372" s="604"/>
      <c r="AR372" s="599"/>
      <c r="AS372" s="599"/>
      <c r="AT372" s="599"/>
      <c r="AU372" s="601"/>
      <c r="AV372" s="602"/>
      <c r="AW372" s="602"/>
      <c r="AX372" s="603"/>
    </row>
    <row r="373" spans="1:50" ht="24" hidden="1" customHeight="1" x14ac:dyDescent="0.15">
      <c r="A373" s="597">
        <v>7</v>
      </c>
      <c r="B373" s="597">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1"/>
      <c r="AL373" s="602"/>
      <c r="AM373" s="602"/>
      <c r="AN373" s="602"/>
      <c r="AO373" s="602"/>
      <c r="AP373" s="603"/>
      <c r="AQ373" s="604"/>
      <c r="AR373" s="599"/>
      <c r="AS373" s="599"/>
      <c r="AT373" s="599"/>
      <c r="AU373" s="601"/>
      <c r="AV373" s="602"/>
      <c r="AW373" s="602"/>
      <c r="AX373" s="603"/>
    </row>
    <row r="374" spans="1:50" ht="24" hidden="1" customHeight="1" x14ac:dyDescent="0.15">
      <c r="A374" s="597">
        <v>8</v>
      </c>
      <c r="B374" s="597">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1"/>
      <c r="AL374" s="602"/>
      <c r="AM374" s="602"/>
      <c r="AN374" s="602"/>
      <c r="AO374" s="602"/>
      <c r="AP374" s="603"/>
      <c r="AQ374" s="604"/>
      <c r="AR374" s="599"/>
      <c r="AS374" s="599"/>
      <c r="AT374" s="599"/>
      <c r="AU374" s="601"/>
      <c r="AV374" s="602"/>
      <c r="AW374" s="602"/>
      <c r="AX374" s="603"/>
    </row>
    <row r="375" spans="1:50" ht="24" hidden="1" customHeight="1" x14ac:dyDescent="0.15">
      <c r="A375" s="597">
        <v>9</v>
      </c>
      <c r="B375" s="597">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1"/>
      <c r="AL375" s="602"/>
      <c r="AM375" s="602"/>
      <c r="AN375" s="602"/>
      <c r="AO375" s="602"/>
      <c r="AP375" s="603"/>
      <c r="AQ375" s="604"/>
      <c r="AR375" s="599"/>
      <c r="AS375" s="599"/>
      <c r="AT375" s="599"/>
      <c r="AU375" s="601"/>
      <c r="AV375" s="602"/>
      <c r="AW375" s="602"/>
      <c r="AX375" s="603"/>
    </row>
    <row r="376" spans="1:50" ht="24" hidden="1" customHeight="1" x14ac:dyDescent="0.15">
      <c r="A376" s="597">
        <v>10</v>
      </c>
      <c r="B376" s="597">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1"/>
      <c r="AL376" s="602"/>
      <c r="AM376" s="602"/>
      <c r="AN376" s="602"/>
      <c r="AO376" s="602"/>
      <c r="AP376" s="603"/>
      <c r="AQ376" s="604"/>
      <c r="AR376" s="599"/>
      <c r="AS376" s="599"/>
      <c r="AT376" s="599"/>
      <c r="AU376" s="601"/>
      <c r="AV376" s="602"/>
      <c r="AW376" s="602"/>
      <c r="AX376" s="603"/>
    </row>
    <row r="377" spans="1:50" ht="24" hidden="1" customHeight="1" x14ac:dyDescent="0.15">
      <c r="A377" s="597">
        <v>11</v>
      </c>
      <c r="B377" s="597">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1"/>
      <c r="AL377" s="602"/>
      <c r="AM377" s="602"/>
      <c r="AN377" s="602"/>
      <c r="AO377" s="602"/>
      <c r="AP377" s="603"/>
      <c r="AQ377" s="604"/>
      <c r="AR377" s="599"/>
      <c r="AS377" s="599"/>
      <c r="AT377" s="599"/>
      <c r="AU377" s="601"/>
      <c r="AV377" s="602"/>
      <c r="AW377" s="602"/>
      <c r="AX377" s="603"/>
    </row>
    <row r="378" spans="1:50" ht="24" hidden="1" customHeight="1" x14ac:dyDescent="0.15">
      <c r="A378" s="597">
        <v>12</v>
      </c>
      <c r="B378" s="597">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1"/>
      <c r="AL378" s="602"/>
      <c r="AM378" s="602"/>
      <c r="AN378" s="602"/>
      <c r="AO378" s="602"/>
      <c r="AP378" s="603"/>
      <c r="AQ378" s="604"/>
      <c r="AR378" s="599"/>
      <c r="AS378" s="599"/>
      <c r="AT378" s="599"/>
      <c r="AU378" s="601"/>
      <c r="AV378" s="602"/>
      <c r="AW378" s="602"/>
      <c r="AX378" s="603"/>
    </row>
    <row r="379" spans="1:50" ht="24" hidden="1" customHeight="1" x14ac:dyDescent="0.15">
      <c r="A379" s="597">
        <v>13</v>
      </c>
      <c r="B379" s="597">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1"/>
      <c r="AL379" s="602"/>
      <c r="AM379" s="602"/>
      <c r="AN379" s="602"/>
      <c r="AO379" s="602"/>
      <c r="AP379" s="603"/>
      <c r="AQ379" s="604"/>
      <c r="AR379" s="599"/>
      <c r="AS379" s="599"/>
      <c r="AT379" s="599"/>
      <c r="AU379" s="601"/>
      <c r="AV379" s="602"/>
      <c r="AW379" s="602"/>
      <c r="AX379" s="603"/>
    </row>
    <row r="380" spans="1:50" ht="24" hidden="1" customHeight="1" x14ac:dyDescent="0.15">
      <c r="A380" s="597">
        <v>14</v>
      </c>
      <c r="B380" s="597">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1"/>
      <c r="AL380" s="602"/>
      <c r="AM380" s="602"/>
      <c r="AN380" s="602"/>
      <c r="AO380" s="602"/>
      <c r="AP380" s="603"/>
      <c r="AQ380" s="604"/>
      <c r="AR380" s="599"/>
      <c r="AS380" s="599"/>
      <c r="AT380" s="599"/>
      <c r="AU380" s="601"/>
      <c r="AV380" s="602"/>
      <c r="AW380" s="602"/>
      <c r="AX380" s="603"/>
    </row>
    <row r="381" spans="1:50" ht="24" hidden="1" customHeight="1" x14ac:dyDescent="0.15">
      <c r="A381" s="597">
        <v>15</v>
      </c>
      <c r="B381" s="597">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1"/>
      <c r="AL381" s="602"/>
      <c r="AM381" s="602"/>
      <c r="AN381" s="602"/>
      <c r="AO381" s="602"/>
      <c r="AP381" s="603"/>
      <c r="AQ381" s="604"/>
      <c r="AR381" s="599"/>
      <c r="AS381" s="599"/>
      <c r="AT381" s="599"/>
      <c r="AU381" s="601"/>
      <c r="AV381" s="602"/>
      <c r="AW381" s="602"/>
      <c r="AX381" s="603"/>
    </row>
    <row r="382" spans="1:50" ht="24" hidden="1" customHeight="1" x14ac:dyDescent="0.15">
      <c r="A382" s="597">
        <v>16</v>
      </c>
      <c r="B382" s="597">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1"/>
      <c r="AL382" s="602"/>
      <c r="AM382" s="602"/>
      <c r="AN382" s="602"/>
      <c r="AO382" s="602"/>
      <c r="AP382" s="603"/>
      <c r="AQ382" s="604"/>
      <c r="AR382" s="599"/>
      <c r="AS382" s="599"/>
      <c r="AT382" s="599"/>
      <c r="AU382" s="601"/>
      <c r="AV382" s="602"/>
      <c r="AW382" s="602"/>
      <c r="AX382" s="603"/>
    </row>
    <row r="383" spans="1:50" ht="24" hidden="1" customHeight="1" x14ac:dyDescent="0.15">
      <c r="A383" s="597">
        <v>17</v>
      </c>
      <c r="B383" s="597">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1"/>
      <c r="AL383" s="602"/>
      <c r="AM383" s="602"/>
      <c r="AN383" s="602"/>
      <c r="AO383" s="602"/>
      <c r="AP383" s="603"/>
      <c r="AQ383" s="604"/>
      <c r="AR383" s="599"/>
      <c r="AS383" s="599"/>
      <c r="AT383" s="599"/>
      <c r="AU383" s="601"/>
      <c r="AV383" s="602"/>
      <c r="AW383" s="602"/>
      <c r="AX383" s="603"/>
    </row>
    <row r="384" spans="1:50" ht="24" hidden="1" customHeight="1" x14ac:dyDescent="0.15">
      <c r="A384" s="597">
        <v>18</v>
      </c>
      <c r="B384" s="597">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1"/>
      <c r="AL384" s="602"/>
      <c r="AM384" s="602"/>
      <c r="AN384" s="602"/>
      <c r="AO384" s="602"/>
      <c r="AP384" s="603"/>
      <c r="AQ384" s="604"/>
      <c r="AR384" s="599"/>
      <c r="AS384" s="599"/>
      <c r="AT384" s="599"/>
      <c r="AU384" s="601"/>
      <c r="AV384" s="602"/>
      <c r="AW384" s="602"/>
      <c r="AX384" s="603"/>
    </row>
    <row r="385" spans="1:50" ht="24" hidden="1" customHeight="1" x14ac:dyDescent="0.15">
      <c r="A385" s="597">
        <v>19</v>
      </c>
      <c r="B385" s="597">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1"/>
      <c r="AL385" s="602"/>
      <c r="AM385" s="602"/>
      <c r="AN385" s="602"/>
      <c r="AO385" s="602"/>
      <c r="AP385" s="603"/>
      <c r="AQ385" s="604"/>
      <c r="AR385" s="599"/>
      <c r="AS385" s="599"/>
      <c r="AT385" s="599"/>
      <c r="AU385" s="601"/>
      <c r="AV385" s="602"/>
      <c r="AW385" s="602"/>
      <c r="AX385" s="603"/>
    </row>
    <row r="386" spans="1:50" ht="24" hidden="1" customHeight="1" x14ac:dyDescent="0.15">
      <c r="A386" s="597">
        <v>20</v>
      </c>
      <c r="B386" s="597">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1"/>
      <c r="AL386" s="602"/>
      <c r="AM386" s="602"/>
      <c r="AN386" s="602"/>
      <c r="AO386" s="602"/>
      <c r="AP386" s="603"/>
      <c r="AQ386" s="604"/>
      <c r="AR386" s="599"/>
      <c r="AS386" s="599"/>
      <c r="AT386" s="599"/>
      <c r="AU386" s="601"/>
      <c r="AV386" s="602"/>
      <c r="AW386" s="602"/>
      <c r="AX386" s="603"/>
    </row>
    <row r="387" spans="1:50" ht="24" hidden="1" customHeight="1" x14ac:dyDescent="0.15">
      <c r="A387" s="597">
        <v>21</v>
      </c>
      <c r="B387" s="597">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1"/>
      <c r="AL387" s="602"/>
      <c r="AM387" s="602"/>
      <c r="AN387" s="602"/>
      <c r="AO387" s="602"/>
      <c r="AP387" s="603"/>
      <c r="AQ387" s="604"/>
      <c r="AR387" s="599"/>
      <c r="AS387" s="599"/>
      <c r="AT387" s="599"/>
      <c r="AU387" s="601"/>
      <c r="AV387" s="602"/>
      <c r="AW387" s="602"/>
      <c r="AX387" s="603"/>
    </row>
    <row r="388" spans="1:50" ht="24" hidden="1" customHeight="1" x14ac:dyDescent="0.15">
      <c r="A388" s="597">
        <v>22</v>
      </c>
      <c r="B388" s="597">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1"/>
      <c r="AL388" s="602"/>
      <c r="AM388" s="602"/>
      <c r="AN388" s="602"/>
      <c r="AO388" s="602"/>
      <c r="AP388" s="603"/>
      <c r="AQ388" s="604"/>
      <c r="AR388" s="599"/>
      <c r="AS388" s="599"/>
      <c r="AT388" s="599"/>
      <c r="AU388" s="601"/>
      <c r="AV388" s="602"/>
      <c r="AW388" s="602"/>
      <c r="AX388" s="603"/>
    </row>
    <row r="389" spans="1:50" ht="24" hidden="1" customHeight="1" x14ac:dyDescent="0.15">
      <c r="A389" s="597">
        <v>23</v>
      </c>
      <c r="B389" s="597">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1"/>
      <c r="AL389" s="602"/>
      <c r="AM389" s="602"/>
      <c r="AN389" s="602"/>
      <c r="AO389" s="602"/>
      <c r="AP389" s="603"/>
      <c r="AQ389" s="604"/>
      <c r="AR389" s="599"/>
      <c r="AS389" s="599"/>
      <c r="AT389" s="599"/>
      <c r="AU389" s="601"/>
      <c r="AV389" s="602"/>
      <c r="AW389" s="602"/>
      <c r="AX389" s="603"/>
    </row>
    <row r="390" spans="1:50" ht="24" hidden="1" customHeight="1" x14ac:dyDescent="0.15">
      <c r="A390" s="597">
        <v>24</v>
      </c>
      <c r="B390" s="597">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1"/>
      <c r="AL390" s="602"/>
      <c r="AM390" s="602"/>
      <c r="AN390" s="602"/>
      <c r="AO390" s="602"/>
      <c r="AP390" s="603"/>
      <c r="AQ390" s="604"/>
      <c r="AR390" s="599"/>
      <c r="AS390" s="599"/>
      <c r="AT390" s="599"/>
      <c r="AU390" s="601"/>
      <c r="AV390" s="602"/>
      <c r="AW390" s="602"/>
      <c r="AX390" s="603"/>
    </row>
    <row r="391" spans="1:50" ht="24" hidden="1" customHeight="1" x14ac:dyDescent="0.15">
      <c r="A391" s="597">
        <v>25</v>
      </c>
      <c r="B391" s="597">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1"/>
      <c r="AL391" s="602"/>
      <c r="AM391" s="602"/>
      <c r="AN391" s="602"/>
      <c r="AO391" s="602"/>
      <c r="AP391" s="603"/>
      <c r="AQ391" s="604"/>
      <c r="AR391" s="599"/>
      <c r="AS391" s="599"/>
      <c r="AT391" s="599"/>
      <c r="AU391" s="601"/>
      <c r="AV391" s="602"/>
      <c r="AW391" s="602"/>
      <c r="AX391" s="603"/>
    </row>
    <row r="392" spans="1:50" ht="24" hidden="1" customHeight="1" x14ac:dyDescent="0.15">
      <c r="A392" s="597">
        <v>26</v>
      </c>
      <c r="B392" s="597">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1"/>
      <c r="AL392" s="602"/>
      <c r="AM392" s="602"/>
      <c r="AN392" s="602"/>
      <c r="AO392" s="602"/>
      <c r="AP392" s="603"/>
      <c r="AQ392" s="604"/>
      <c r="AR392" s="599"/>
      <c r="AS392" s="599"/>
      <c r="AT392" s="599"/>
      <c r="AU392" s="601"/>
      <c r="AV392" s="602"/>
      <c r="AW392" s="602"/>
      <c r="AX392" s="603"/>
    </row>
    <row r="393" spans="1:50" ht="24" hidden="1" customHeight="1" x14ac:dyDescent="0.15">
      <c r="A393" s="597">
        <v>27</v>
      </c>
      <c r="B393" s="597">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1"/>
      <c r="AL393" s="602"/>
      <c r="AM393" s="602"/>
      <c r="AN393" s="602"/>
      <c r="AO393" s="602"/>
      <c r="AP393" s="603"/>
      <c r="AQ393" s="604"/>
      <c r="AR393" s="599"/>
      <c r="AS393" s="599"/>
      <c r="AT393" s="599"/>
      <c r="AU393" s="601"/>
      <c r="AV393" s="602"/>
      <c r="AW393" s="602"/>
      <c r="AX393" s="603"/>
    </row>
    <row r="394" spans="1:50" ht="24" hidden="1" customHeight="1" x14ac:dyDescent="0.15">
      <c r="A394" s="597">
        <v>28</v>
      </c>
      <c r="B394" s="597">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1"/>
      <c r="AL394" s="602"/>
      <c r="AM394" s="602"/>
      <c r="AN394" s="602"/>
      <c r="AO394" s="602"/>
      <c r="AP394" s="603"/>
      <c r="AQ394" s="604"/>
      <c r="AR394" s="599"/>
      <c r="AS394" s="599"/>
      <c r="AT394" s="599"/>
      <c r="AU394" s="601"/>
      <c r="AV394" s="602"/>
      <c r="AW394" s="602"/>
      <c r="AX394" s="603"/>
    </row>
    <row r="395" spans="1:50" ht="24" hidden="1" customHeight="1" x14ac:dyDescent="0.15">
      <c r="A395" s="597">
        <v>29</v>
      </c>
      <c r="B395" s="597">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1"/>
      <c r="AL395" s="602"/>
      <c r="AM395" s="602"/>
      <c r="AN395" s="602"/>
      <c r="AO395" s="602"/>
      <c r="AP395" s="603"/>
      <c r="AQ395" s="604"/>
      <c r="AR395" s="599"/>
      <c r="AS395" s="599"/>
      <c r="AT395" s="599"/>
      <c r="AU395" s="601"/>
      <c r="AV395" s="602"/>
      <c r="AW395" s="602"/>
      <c r="AX395" s="603"/>
    </row>
    <row r="396" spans="1:50" ht="24" hidden="1" customHeight="1" x14ac:dyDescent="0.15">
      <c r="A396" s="597">
        <v>30</v>
      </c>
      <c r="B396" s="597">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1"/>
      <c r="AL396" s="602"/>
      <c r="AM396" s="602"/>
      <c r="AN396" s="602"/>
      <c r="AO396" s="602"/>
      <c r="AP396" s="603"/>
      <c r="AQ396" s="604"/>
      <c r="AR396" s="599"/>
      <c r="AS396" s="599"/>
      <c r="AT396" s="599"/>
      <c r="AU396" s="601"/>
      <c r="AV396" s="602"/>
      <c r="AW396" s="602"/>
      <c r="AX396" s="603"/>
    </row>
    <row r="397" spans="1:50" hidden="1" x14ac:dyDescent="0.15"/>
    <row r="398" spans="1:50" hidden="1" x14ac:dyDescent="0.15">
      <c r="A398" s="9"/>
      <c r="B398" s="70"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97"/>
      <c r="B399" s="597"/>
      <c r="C399" s="147" t="s">
        <v>399</v>
      </c>
      <c r="D399" s="147"/>
      <c r="E399" s="147"/>
      <c r="F399" s="147"/>
      <c r="G399" s="147"/>
      <c r="H399" s="147"/>
      <c r="I399" s="147"/>
      <c r="J399" s="147"/>
      <c r="K399" s="147"/>
      <c r="L399" s="147"/>
      <c r="M399" s="147" t="s">
        <v>400</v>
      </c>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606" t="s">
        <v>401</v>
      </c>
      <c r="AL399" s="147"/>
      <c r="AM399" s="147"/>
      <c r="AN399" s="147"/>
      <c r="AO399" s="147"/>
      <c r="AP399" s="147"/>
      <c r="AQ399" s="147" t="s">
        <v>23</v>
      </c>
      <c r="AR399" s="147"/>
      <c r="AS399" s="147"/>
      <c r="AT399" s="147"/>
      <c r="AU399" s="105" t="s">
        <v>24</v>
      </c>
      <c r="AV399" s="106"/>
      <c r="AW399" s="106"/>
      <c r="AX399" s="607"/>
    </row>
    <row r="400" spans="1:50" ht="24" hidden="1" customHeight="1" x14ac:dyDescent="0.15">
      <c r="A400" s="597">
        <v>1</v>
      </c>
      <c r="B400" s="597">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1"/>
      <c r="AL400" s="602"/>
      <c r="AM400" s="602"/>
      <c r="AN400" s="602"/>
      <c r="AO400" s="602"/>
      <c r="AP400" s="603"/>
      <c r="AQ400" s="604"/>
      <c r="AR400" s="599"/>
      <c r="AS400" s="599"/>
      <c r="AT400" s="599"/>
      <c r="AU400" s="601"/>
      <c r="AV400" s="602"/>
      <c r="AW400" s="602"/>
      <c r="AX400" s="603"/>
    </row>
    <row r="401" spans="1:50" ht="24" hidden="1" customHeight="1" x14ac:dyDescent="0.15">
      <c r="A401" s="597">
        <v>2</v>
      </c>
      <c r="B401" s="597">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1"/>
      <c r="AL401" s="602"/>
      <c r="AM401" s="602"/>
      <c r="AN401" s="602"/>
      <c r="AO401" s="602"/>
      <c r="AP401" s="603"/>
      <c r="AQ401" s="604"/>
      <c r="AR401" s="599"/>
      <c r="AS401" s="599"/>
      <c r="AT401" s="599"/>
      <c r="AU401" s="601"/>
      <c r="AV401" s="602"/>
      <c r="AW401" s="602"/>
      <c r="AX401" s="603"/>
    </row>
    <row r="402" spans="1:50" ht="24" hidden="1" customHeight="1" x14ac:dyDescent="0.15">
      <c r="A402" s="597">
        <v>3</v>
      </c>
      <c r="B402" s="597">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1"/>
      <c r="AL402" s="602"/>
      <c r="AM402" s="602"/>
      <c r="AN402" s="602"/>
      <c r="AO402" s="602"/>
      <c r="AP402" s="603"/>
      <c r="AQ402" s="604"/>
      <c r="AR402" s="599"/>
      <c r="AS402" s="599"/>
      <c r="AT402" s="599"/>
      <c r="AU402" s="601"/>
      <c r="AV402" s="602"/>
      <c r="AW402" s="602"/>
      <c r="AX402" s="603"/>
    </row>
    <row r="403" spans="1:50" ht="24" hidden="1" customHeight="1" x14ac:dyDescent="0.15">
      <c r="A403" s="597">
        <v>4</v>
      </c>
      <c r="B403" s="597">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1"/>
      <c r="AL403" s="602"/>
      <c r="AM403" s="602"/>
      <c r="AN403" s="602"/>
      <c r="AO403" s="602"/>
      <c r="AP403" s="603"/>
      <c r="AQ403" s="604"/>
      <c r="AR403" s="599"/>
      <c r="AS403" s="599"/>
      <c r="AT403" s="599"/>
      <c r="AU403" s="601"/>
      <c r="AV403" s="602"/>
      <c r="AW403" s="602"/>
      <c r="AX403" s="603"/>
    </row>
    <row r="404" spans="1:50" ht="24" hidden="1" customHeight="1" x14ac:dyDescent="0.15">
      <c r="A404" s="597">
        <v>5</v>
      </c>
      <c r="B404" s="597">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1"/>
      <c r="AL404" s="602"/>
      <c r="AM404" s="602"/>
      <c r="AN404" s="602"/>
      <c r="AO404" s="602"/>
      <c r="AP404" s="603"/>
      <c r="AQ404" s="604"/>
      <c r="AR404" s="599"/>
      <c r="AS404" s="599"/>
      <c r="AT404" s="599"/>
      <c r="AU404" s="601"/>
      <c r="AV404" s="602"/>
      <c r="AW404" s="602"/>
      <c r="AX404" s="603"/>
    </row>
    <row r="405" spans="1:50" ht="24" hidden="1" customHeight="1" x14ac:dyDescent="0.15">
      <c r="A405" s="597">
        <v>6</v>
      </c>
      <c r="B405" s="597">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1"/>
      <c r="AL405" s="602"/>
      <c r="AM405" s="602"/>
      <c r="AN405" s="602"/>
      <c r="AO405" s="602"/>
      <c r="AP405" s="603"/>
      <c r="AQ405" s="604"/>
      <c r="AR405" s="599"/>
      <c r="AS405" s="599"/>
      <c r="AT405" s="599"/>
      <c r="AU405" s="601"/>
      <c r="AV405" s="602"/>
      <c r="AW405" s="602"/>
      <c r="AX405" s="603"/>
    </row>
    <row r="406" spans="1:50" ht="24" hidden="1" customHeight="1" x14ac:dyDescent="0.15">
      <c r="A406" s="597">
        <v>7</v>
      </c>
      <c r="B406" s="597">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1"/>
      <c r="AL406" s="602"/>
      <c r="AM406" s="602"/>
      <c r="AN406" s="602"/>
      <c r="AO406" s="602"/>
      <c r="AP406" s="603"/>
      <c r="AQ406" s="604"/>
      <c r="AR406" s="599"/>
      <c r="AS406" s="599"/>
      <c r="AT406" s="599"/>
      <c r="AU406" s="601"/>
      <c r="AV406" s="602"/>
      <c r="AW406" s="602"/>
      <c r="AX406" s="603"/>
    </row>
    <row r="407" spans="1:50" ht="24" hidden="1" customHeight="1" x14ac:dyDescent="0.15">
      <c r="A407" s="597">
        <v>8</v>
      </c>
      <c r="B407" s="597">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1"/>
      <c r="AL407" s="602"/>
      <c r="AM407" s="602"/>
      <c r="AN407" s="602"/>
      <c r="AO407" s="602"/>
      <c r="AP407" s="603"/>
      <c r="AQ407" s="604"/>
      <c r="AR407" s="599"/>
      <c r="AS407" s="599"/>
      <c r="AT407" s="599"/>
      <c r="AU407" s="601"/>
      <c r="AV407" s="602"/>
      <c r="AW407" s="602"/>
      <c r="AX407" s="603"/>
    </row>
    <row r="408" spans="1:50" ht="24" hidden="1" customHeight="1" x14ac:dyDescent="0.15">
      <c r="A408" s="597">
        <v>9</v>
      </c>
      <c r="B408" s="597">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1"/>
      <c r="AL408" s="602"/>
      <c r="AM408" s="602"/>
      <c r="AN408" s="602"/>
      <c r="AO408" s="602"/>
      <c r="AP408" s="603"/>
      <c r="AQ408" s="604"/>
      <c r="AR408" s="599"/>
      <c r="AS408" s="599"/>
      <c r="AT408" s="599"/>
      <c r="AU408" s="601"/>
      <c r="AV408" s="602"/>
      <c r="AW408" s="602"/>
      <c r="AX408" s="603"/>
    </row>
    <row r="409" spans="1:50" ht="24" hidden="1" customHeight="1" x14ac:dyDescent="0.15">
      <c r="A409" s="597">
        <v>10</v>
      </c>
      <c r="B409" s="597">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1"/>
      <c r="AL409" s="602"/>
      <c r="AM409" s="602"/>
      <c r="AN409" s="602"/>
      <c r="AO409" s="602"/>
      <c r="AP409" s="603"/>
      <c r="AQ409" s="604"/>
      <c r="AR409" s="599"/>
      <c r="AS409" s="599"/>
      <c r="AT409" s="599"/>
      <c r="AU409" s="601"/>
      <c r="AV409" s="602"/>
      <c r="AW409" s="602"/>
      <c r="AX409" s="603"/>
    </row>
    <row r="410" spans="1:50" ht="24" hidden="1" customHeight="1" x14ac:dyDescent="0.15">
      <c r="A410" s="597">
        <v>11</v>
      </c>
      <c r="B410" s="597">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1"/>
      <c r="AL410" s="602"/>
      <c r="AM410" s="602"/>
      <c r="AN410" s="602"/>
      <c r="AO410" s="602"/>
      <c r="AP410" s="603"/>
      <c r="AQ410" s="604"/>
      <c r="AR410" s="599"/>
      <c r="AS410" s="599"/>
      <c r="AT410" s="599"/>
      <c r="AU410" s="601"/>
      <c r="AV410" s="602"/>
      <c r="AW410" s="602"/>
      <c r="AX410" s="603"/>
    </row>
    <row r="411" spans="1:50" ht="24" hidden="1" customHeight="1" x14ac:dyDescent="0.15">
      <c r="A411" s="597">
        <v>12</v>
      </c>
      <c r="B411" s="597">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1"/>
      <c r="AL411" s="602"/>
      <c r="AM411" s="602"/>
      <c r="AN411" s="602"/>
      <c r="AO411" s="602"/>
      <c r="AP411" s="603"/>
      <c r="AQ411" s="604"/>
      <c r="AR411" s="599"/>
      <c r="AS411" s="599"/>
      <c r="AT411" s="599"/>
      <c r="AU411" s="601"/>
      <c r="AV411" s="602"/>
      <c r="AW411" s="602"/>
      <c r="AX411" s="603"/>
    </row>
    <row r="412" spans="1:50" ht="24" hidden="1" customHeight="1" x14ac:dyDescent="0.15">
      <c r="A412" s="597">
        <v>13</v>
      </c>
      <c r="B412" s="597">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1"/>
      <c r="AL412" s="602"/>
      <c r="AM412" s="602"/>
      <c r="AN412" s="602"/>
      <c r="AO412" s="602"/>
      <c r="AP412" s="603"/>
      <c r="AQ412" s="604"/>
      <c r="AR412" s="599"/>
      <c r="AS412" s="599"/>
      <c r="AT412" s="599"/>
      <c r="AU412" s="601"/>
      <c r="AV412" s="602"/>
      <c r="AW412" s="602"/>
      <c r="AX412" s="603"/>
    </row>
    <row r="413" spans="1:50" ht="24" hidden="1" customHeight="1" x14ac:dyDescent="0.15">
      <c r="A413" s="597">
        <v>14</v>
      </c>
      <c r="B413" s="597">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1"/>
      <c r="AL413" s="602"/>
      <c r="AM413" s="602"/>
      <c r="AN413" s="602"/>
      <c r="AO413" s="602"/>
      <c r="AP413" s="603"/>
      <c r="AQ413" s="604"/>
      <c r="AR413" s="599"/>
      <c r="AS413" s="599"/>
      <c r="AT413" s="599"/>
      <c r="AU413" s="601"/>
      <c r="AV413" s="602"/>
      <c r="AW413" s="602"/>
      <c r="AX413" s="603"/>
    </row>
    <row r="414" spans="1:50" ht="24" hidden="1" customHeight="1" x14ac:dyDescent="0.15">
      <c r="A414" s="597">
        <v>15</v>
      </c>
      <c r="B414" s="597">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1"/>
      <c r="AL414" s="602"/>
      <c r="AM414" s="602"/>
      <c r="AN414" s="602"/>
      <c r="AO414" s="602"/>
      <c r="AP414" s="603"/>
      <c r="AQ414" s="604"/>
      <c r="AR414" s="599"/>
      <c r="AS414" s="599"/>
      <c r="AT414" s="599"/>
      <c r="AU414" s="601"/>
      <c r="AV414" s="602"/>
      <c r="AW414" s="602"/>
      <c r="AX414" s="603"/>
    </row>
    <row r="415" spans="1:50" ht="24" hidden="1" customHeight="1" x14ac:dyDescent="0.15">
      <c r="A415" s="597">
        <v>16</v>
      </c>
      <c r="B415" s="597">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1"/>
      <c r="AL415" s="602"/>
      <c r="AM415" s="602"/>
      <c r="AN415" s="602"/>
      <c r="AO415" s="602"/>
      <c r="AP415" s="603"/>
      <c r="AQ415" s="604"/>
      <c r="AR415" s="599"/>
      <c r="AS415" s="599"/>
      <c r="AT415" s="599"/>
      <c r="AU415" s="601"/>
      <c r="AV415" s="602"/>
      <c r="AW415" s="602"/>
      <c r="AX415" s="603"/>
    </row>
    <row r="416" spans="1:50" ht="24" hidden="1" customHeight="1" x14ac:dyDescent="0.15">
      <c r="A416" s="597">
        <v>17</v>
      </c>
      <c r="B416" s="597">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1"/>
      <c r="AL416" s="602"/>
      <c r="AM416" s="602"/>
      <c r="AN416" s="602"/>
      <c r="AO416" s="602"/>
      <c r="AP416" s="603"/>
      <c r="AQ416" s="604"/>
      <c r="AR416" s="599"/>
      <c r="AS416" s="599"/>
      <c r="AT416" s="599"/>
      <c r="AU416" s="601"/>
      <c r="AV416" s="602"/>
      <c r="AW416" s="602"/>
      <c r="AX416" s="603"/>
    </row>
    <row r="417" spans="1:50" ht="24" hidden="1" customHeight="1" x14ac:dyDescent="0.15">
      <c r="A417" s="597">
        <v>18</v>
      </c>
      <c r="B417" s="597">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1"/>
      <c r="AL417" s="602"/>
      <c r="AM417" s="602"/>
      <c r="AN417" s="602"/>
      <c r="AO417" s="602"/>
      <c r="AP417" s="603"/>
      <c r="AQ417" s="604"/>
      <c r="AR417" s="599"/>
      <c r="AS417" s="599"/>
      <c r="AT417" s="599"/>
      <c r="AU417" s="601"/>
      <c r="AV417" s="602"/>
      <c r="AW417" s="602"/>
      <c r="AX417" s="603"/>
    </row>
    <row r="418" spans="1:50" ht="24" hidden="1" customHeight="1" x14ac:dyDescent="0.15">
      <c r="A418" s="597">
        <v>19</v>
      </c>
      <c r="B418" s="597">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1"/>
      <c r="AL418" s="602"/>
      <c r="AM418" s="602"/>
      <c r="AN418" s="602"/>
      <c r="AO418" s="602"/>
      <c r="AP418" s="603"/>
      <c r="AQ418" s="604"/>
      <c r="AR418" s="599"/>
      <c r="AS418" s="599"/>
      <c r="AT418" s="599"/>
      <c r="AU418" s="601"/>
      <c r="AV418" s="602"/>
      <c r="AW418" s="602"/>
      <c r="AX418" s="603"/>
    </row>
    <row r="419" spans="1:50" ht="24" hidden="1" customHeight="1" x14ac:dyDescent="0.15">
      <c r="A419" s="597">
        <v>20</v>
      </c>
      <c r="B419" s="597">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1"/>
      <c r="AL419" s="602"/>
      <c r="AM419" s="602"/>
      <c r="AN419" s="602"/>
      <c r="AO419" s="602"/>
      <c r="AP419" s="603"/>
      <c r="AQ419" s="604"/>
      <c r="AR419" s="599"/>
      <c r="AS419" s="599"/>
      <c r="AT419" s="599"/>
      <c r="AU419" s="601"/>
      <c r="AV419" s="602"/>
      <c r="AW419" s="602"/>
      <c r="AX419" s="603"/>
    </row>
    <row r="420" spans="1:50" ht="24" hidden="1" customHeight="1" x14ac:dyDescent="0.15">
      <c r="A420" s="597">
        <v>21</v>
      </c>
      <c r="B420" s="597">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1"/>
      <c r="AL420" s="602"/>
      <c r="AM420" s="602"/>
      <c r="AN420" s="602"/>
      <c r="AO420" s="602"/>
      <c r="AP420" s="603"/>
      <c r="AQ420" s="604"/>
      <c r="AR420" s="599"/>
      <c r="AS420" s="599"/>
      <c r="AT420" s="599"/>
      <c r="AU420" s="601"/>
      <c r="AV420" s="602"/>
      <c r="AW420" s="602"/>
      <c r="AX420" s="603"/>
    </row>
    <row r="421" spans="1:50" ht="24" hidden="1" customHeight="1" x14ac:dyDescent="0.15">
      <c r="A421" s="597">
        <v>22</v>
      </c>
      <c r="B421" s="597">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1"/>
      <c r="AL421" s="602"/>
      <c r="AM421" s="602"/>
      <c r="AN421" s="602"/>
      <c r="AO421" s="602"/>
      <c r="AP421" s="603"/>
      <c r="AQ421" s="604"/>
      <c r="AR421" s="599"/>
      <c r="AS421" s="599"/>
      <c r="AT421" s="599"/>
      <c r="AU421" s="601"/>
      <c r="AV421" s="602"/>
      <c r="AW421" s="602"/>
      <c r="AX421" s="603"/>
    </row>
    <row r="422" spans="1:50" ht="24" hidden="1" customHeight="1" x14ac:dyDescent="0.15">
      <c r="A422" s="597">
        <v>23</v>
      </c>
      <c r="B422" s="597">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1"/>
      <c r="AL422" s="602"/>
      <c r="AM422" s="602"/>
      <c r="AN422" s="602"/>
      <c r="AO422" s="602"/>
      <c r="AP422" s="603"/>
      <c r="AQ422" s="604"/>
      <c r="AR422" s="599"/>
      <c r="AS422" s="599"/>
      <c r="AT422" s="599"/>
      <c r="AU422" s="601"/>
      <c r="AV422" s="602"/>
      <c r="AW422" s="602"/>
      <c r="AX422" s="603"/>
    </row>
    <row r="423" spans="1:50" ht="24" hidden="1" customHeight="1" x14ac:dyDescent="0.15">
      <c r="A423" s="597">
        <v>24</v>
      </c>
      <c r="B423" s="597">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1"/>
      <c r="AL423" s="602"/>
      <c r="AM423" s="602"/>
      <c r="AN423" s="602"/>
      <c r="AO423" s="602"/>
      <c r="AP423" s="603"/>
      <c r="AQ423" s="604"/>
      <c r="AR423" s="599"/>
      <c r="AS423" s="599"/>
      <c r="AT423" s="599"/>
      <c r="AU423" s="601"/>
      <c r="AV423" s="602"/>
      <c r="AW423" s="602"/>
      <c r="AX423" s="603"/>
    </row>
    <row r="424" spans="1:50" ht="24" hidden="1" customHeight="1" x14ac:dyDescent="0.15">
      <c r="A424" s="597">
        <v>25</v>
      </c>
      <c r="B424" s="597">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1"/>
      <c r="AL424" s="602"/>
      <c r="AM424" s="602"/>
      <c r="AN424" s="602"/>
      <c r="AO424" s="602"/>
      <c r="AP424" s="603"/>
      <c r="AQ424" s="604"/>
      <c r="AR424" s="599"/>
      <c r="AS424" s="599"/>
      <c r="AT424" s="599"/>
      <c r="AU424" s="601"/>
      <c r="AV424" s="602"/>
      <c r="AW424" s="602"/>
      <c r="AX424" s="603"/>
    </row>
    <row r="425" spans="1:50" ht="24" hidden="1" customHeight="1" x14ac:dyDescent="0.15">
      <c r="A425" s="597">
        <v>26</v>
      </c>
      <c r="B425" s="597">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1"/>
      <c r="AL425" s="602"/>
      <c r="AM425" s="602"/>
      <c r="AN425" s="602"/>
      <c r="AO425" s="602"/>
      <c r="AP425" s="603"/>
      <c r="AQ425" s="604"/>
      <c r="AR425" s="599"/>
      <c r="AS425" s="599"/>
      <c r="AT425" s="599"/>
      <c r="AU425" s="601"/>
      <c r="AV425" s="602"/>
      <c r="AW425" s="602"/>
      <c r="AX425" s="603"/>
    </row>
    <row r="426" spans="1:50" ht="24" hidden="1" customHeight="1" x14ac:dyDescent="0.15">
      <c r="A426" s="597">
        <v>27</v>
      </c>
      <c r="B426" s="597">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1"/>
      <c r="AL426" s="602"/>
      <c r="AM426" s="602"/>
      <c r="AN426" s="602"/>
      <c r="AO426" s="602"/>
      <c r="AP426" s="603"/>
      <c r="AQ426" s="604"/>
      <c r="AR426" s="599"/>
      <c r="AS426" s="599"/>
      <c r="AT426" s="599"/>
      <c r="AU426" s="601"/>
      <c r="AV426" s="602"/>
      <c r="AW426" s="602"/>
      <c r="AX426" s="603"/>
    </row>
    <row r="427" spans="1:50" ht="24" hidden="1" customHeight="1" x14ac:dyDescent="0.15">
      <c r="A427" s="597">
        <v>28</v>
      </c>
      <c r="B427" s="597">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1"/>
      <c r="AL427" s="602"/>
      <c r="AM427" s="602"/>
      <c r="AN427" s="602"/>
      <c r="AO427" s="602"/>
      <c r="AP427" s="603"/>
      <c r="AQ427" s="604"/>
      <c r="AR427" s="599"/>
      <c r="AS427" s="599"/>
      <c r="AT427" s="599"/>
      <c r="AU427" s="601"/>
      <c r="AV427" s="602"/>
      <c r="AW427" s="602"/>
      <c r="AX427" s="603"/>
    </row>
    <row r="428" spans="1:50" ht="24" hidden="1" customHeight="1" x14ac:dyDescent="0.15">
      <c r="A428" s="597">
        <v>29</v>
      </c>
      <c r="B428" s="597">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1"/>
      <c r="AL428" s="602"/>
      <c r="AM428" s="602"/>
      <c r="AN428" s="602"/>
      <c r="AO428" s="602"/>
      <c r="AP428" s="603"/>
      <c r="AQ428" s="604"/>
      <c r="AR428" s="599"/>
      <c r="AS428" s="599"/>
      <c r="AT428" s="599"/>
      <c r="AU428" s="601"/>
      <c r="AV428" s="602"/>
      <c r="AW428" s="602"/>
      <c r="AX428" s="603"/>
    </row>
    <row r="429" spans="1:50" ht="24" hidden="1" customHeight="1" x14ac:dyDescent="0.15">
      <c r="A429" s="597">
        <v>30</v>
      </c>
      <c r="B429" s="597">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1"/>
      <c r="AL429" s="602"/>
      <c r="AM429" s="602"/>
      <c r="AN429" s="602"/>
      <c r="AO429" s="602"/>
      <c r="AP429" s="603"/>
      <c r="AQ429" s="604"/>
      <c r="AR429" s="599"/>
      <c r="AS429" s="599"/>
      <c r="AT429" s="599"/>
      <c r="AU429" s="601"/>
      <c r="AV429" s="602"/>
      <c r="AW429" s="602"/>
      <c r="AX429" s="603"/>
    </row>
    <row r="430" spans="1:50" hidden="1" x14ac:dyDescent="0.15"/>
    <row r="431" spans="1:50" hidden="1" x14ac:dyDescent="0.15">
      <c r="A431" s="9"/>
      <c r="B431" s="70"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97"/>
      <c r="B432" s="597"/>
      <c r="C432" s="147" t="s">
        <v>31</v>
      </c>
      <c r="D432" s="147"/>
      <c r="E432" s="147"/>
      <c r="F432" s="147"/>
      <c r="G432" s="147"/>
      <c r="H432" s="147"/>
      <c r="I432" s="147"/>
      <c r="J432" s="147"/>
      <c r="K432" s="147"/>
      <c r="L432" s="147"/>
      <c r="M432" s="147" t="s">
        <v>32</v>
      </c>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606" t="s">
        <v>33</v>
      </c>
      <c r="AL432" s="147"/>
      <c r="AM432" s="147"/>
      <c r="AN432" s="147"/>
      <c r="AO432" s="147"/>
      <c r="AP432" s="147"/>
      <c r="AQ432" s="147" t="s">
        <v>23</v>
      </c>
      <c r="AR432" s="147"/>
      <c r="AS432" s="147"/>
      <c r="AT432" s="147"/>
      <c r="AU432" s="105" t="s">
        <v>24</v>
      </c>
      <c r="AV432" s="106"/>
      <c r="AW432" s="106"/>
      <c r="AX432" s="607"/>
    </row>
    <row r="433" spans="1:50" ht="24" hidden="1" customHeight="1" x14ac:dyDescent="0.15">
      <c r="A433" s="597">
        <v>1</v>
      </c>
      <c r="B433" s="597">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1"/>
      <c r="AL433" s="602"/>
      <c r="AM433" s="602"/>
      <c r="AN433" s="602"/>
      <c r="AO433" s="602"/>
      <c r="AP433" s="603"/>
      <c r="AQ433" s="604"/>
      <c r="AR433" s="599"/>
      <c r="AS433" s="599"/>
      <c r="AT433" s="599"/>
      <c r="AU433" s="601"/>
      <c r="AV433" s="602"/>
      <c r="AW433" s="602"/>
      <c r="AX433" s="603"/>
    </row>
    <row r="434" spans="1:50" ht="24" hidden="1" customHeight="1" x14ac:dyDescent="0.15">
      <c r="A434" s="597">
        <v>2</v>
      </c>
      <c r="B434" s="597">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1"/>
      <c r="AL434" s="602"/>
      <c r="AM434" s="602"/>
      <c r="AN434" s="602"/>
      <c r="AO434" s="602"/>
      <c r="AP434" s="603"/>
      <c r="AQ434" s="604"/>
      <c r="AR434" s="599"/>
      <c r="AS434" s="599"/>
      <c r="AT434" s="599"/>
      <c r="AU434" s="601"/>
      <c r="AV434" s="602"/>
      <c r="AW434" s="602"/>
      <c r="AX434" s="603"/>
    </row>
    <row r="435" spans="1:50" ht="24" hidden="1" customHeight="1" x14ac:dyDescent="0.15">
      <c r="A435" s="597">
        <v>3</v>
      </c>
      <c r="B435" s="597">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1"/>
      <c r="AL435" s="602"/>
      <c r="AM435" s="602"/>
      <c r="AN435" s="602"/>
      <c r="AO435" s="602"/>
      <c r="AP435" s="603"/>
      <c r="AQ435" s="604"/>
      <c r="AR435" s="599"/>
      <c r="AS435" s="599"/>
      <c r="AT435" s="599"/>
      <c r="AU435" s="601"/>
      <c r="AV435" s="602"/>
      <c r="AW435" s="602"/>
      <c r="AX435" s="603"/>
    </row>
    <row r="436" spans="1:50" ht="24" hidden="1" customHeight="1" x14ac:dyDescent="0.15">
      <c r="A436" s="597">
        <v>4</v>
      </c>
      <c r="B436" s="597">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1"/>
      <c r="AL436" s="602"/>
      <c r="AM436" s="602"/>
      <c r="AN436" s="602"/>
      <c r="AO436" s="602"/>
      <c r="AP436" s="603"/>
      <c r="AQ436" s="604"/>
      <c r="AR436" s="599"/>
      <c r="AS436" s="599"/>
      <c r="AT436" s="599"/>
      <c r="AU436" s="601"/>
      <c r="AV436" s="602"/>
      <c r="AW436" s="602"/>
      <c r="AX436" s="603"/>
    </row>
    <row r="437" spans="1:50" ht="24" hidden="1" customHeight="1" x14ac:dyDescent="0.15">
      <c r="A437" s="597">
        <v>5</v>
      </c>
      <c r="B437" s="597">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1"/>
      <c r="AL437" s="602"/>
      <c r="AM437" s="602"/>
      <c r="AN437" s="602"/>
      <c r="AO437" s="602"/>
      <c r="AP437" s="603"/>
      <c r="AQ437" s="604"/>
      <c r="AR437" s="599"/>
      <c r="AS437" s="599"/>
      <c r="AT437" s="599"/>
      <c r="AU437" s="601"/>
      <c r="AV437" s="602"/>
      <c r="AW437" s="602"/>
      <c r="AX437" s="603"/>
    </row>
    <row r="438" spans="1:50" ht="24" hidden="1" customHeight="1" x14ac:dyDescent="0.15">
      <c r="A438" s="597">
        <v>6</v>
      </c>
      <c r="B438" s="597">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1"/>
      <c r="AL438" s="602"/>
      <c r="AM438" s="602"/>
      <c r="AN438" s="602"/>
      <c r="AO438" s="602"/>
      <c r="AP438" s="603"/>
      <c r="AQ438" s="604"/>
      <c r="AR438" s="599"/>
      <c r="AS438" s="599"/>
      <c r="AT438" s="599"/>
      <c r="AU438" s="601"/>
      <c r="AV438" s="602"/>
      <c r="AW438" s="602"/>
      <c r="AX438" s="603"/>
    </row>
    <row r="439" spans="1:50" ht="24" hidden="1" customHeight="1" x14ac:dyDescent="0.15">
      <c r="A439" s="597">
        <v>7</v>
      </c>
      <c r="B439" s="597">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1"/>
      <c r="AL439" s="602"/>
      <c r="AM439" s="602"/>
      <c r="AN439" s="602"/>
      <c r="AO439" s="602"/>
      <c r="AP439" s="603"/>
      <c r="AQ439" s="604"/>
      <c r="AR439" s="599"/>
      <c r="AS439" s="599"/>
      <c r="AT439" s="599"/>
      <c r="AU439" s="601"/>
      <c r="AV439" s="602"/>
      <c r="AW439" s="602"/>
      <c r="AX439" s="603"/>
    </row>
    <row r="440" spans="1:50" ht="24" hidden="1" customHeight="1" x14ac:dyDescent="0.15">
      <c r="A440" s="597">
        <v>8</v>
      </c>
      <c r="B440" s="597">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1"/>
      <c r="AL440" s="602"/>
      <c r="AM440" s="602"/>
      <c r="AN440" s="602"/>
      <c r="AO440" s="602"/>
      <c r="AP440" s="603"/>
      <c r="AQ440" s="604"/>
      <c r="AR440" s="599"/>
      <c r="AS440" s="599"/>
      <c r="AT440" s="599"/>
      <c r="AU440" s="601"/>
      <c r="AV440" s="602"/>
      <c r="AW440" s="602"/>
      <c r="AX440" s="603"/>
    </row>
    <row r="441" spans="1:50" ht="24" hidden="1" customHeight="1" x14ac:dyDescent="0.15">
      <c r="A441" s="597">
        <v>9</v>
      </c>
      <c r="B441" s="597">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1"/>
      <c r="AL441" s="602"/>
      <c r="AM441" s="602"/>
      <c r="AN441" s="602"/>
      <c r="AO441" s="602"/>
      <c r="AP441" s="603"/>
      <c r="AQ441" s="604"/>
      <c r="AR441" s="599"/>
      <c r="AS441" s="599"/>
      <c r="AT441" s="599"/>
      <c r="AU441" s="601"/>
      <c r="AV441" s="602"/>
      <c r="AW441" s="602"/>
      <c r="AX441" s="603"/>
    </row>
    <row r="442" spans="1:50" ht="24" hidden="1" customHeight="1" x14ac:dyDescent="0.15">
      <c r="A442" s="597">
        <v>10</v>
      </c>
      <c r="B442" s="597">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1"/>
      <c r="AL442" s="602"/>
      <c r="AM442" s="602"/>
      <c r="AN442" s="602"/>
      <c r="AO442" s="602"/>
      <c r="AP442" s="603"/>
      <c r="AQ442" s="604"/>
      <c r="AR442" s="599"/>
      <c r="AS442" s="599"/>
      <c r="AT442" s="599"/>
      <c r="AU442" s="601"/>
      <c r="AV442" s="602"/>
      <c r="AW442" s="602"/>
      <c r="AX442" s="603"/>
    </row>
    <row r="443" spans="1:50" ht="24" hidden="1" customHeight="1" x14ac:dyDescent="0.15">
      <c r="A443" s="597">
        <v>11</v>
      </c>
      <c r="B443" s="597">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1"/>
      <c r="AL443" s="602"/>
      <c r="AM443" s="602"/>
      <c r="AN443" s="602"/>
      <c r="AO443" s="602"/>
      <c r="AP443" s="603"/>
      <c r="AQ443" s="604"/>
      <c r="AR443" s="599"/>
      <c r="AS443" s="599"/>
      <c r="AT443" s="599"/>
      <c r="AU443" s="601"/>
      <c r="AV443" s="602"/>
      <c r="AW443" s="602"/>
      <c r="AX443" s="603"/>
    </row>
    <row r="444" spans="1:50" ht="24" hidden="1" customHeight="1" x14ac:dyDescent="0.15">
      <c r="A444" s="597">
        <v>12</v>
      </c>
      <c r="B444" s="597">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1"/>
      <c r="AL444" s="602"/>
      <c r="AM444" s="602"/>
      <c r="AN444" s="602"/>
      <c r="AO444" s="602"/>
      <c r="AP444" s="603"/>
      <c r="AQ444" s="604"/>
      <c r="AR444" s="599"/>
      <c r="AS444" s="599"/>
      <c r="AT444" s="599"/>
      <c r="AU444" s="601"/>
      <c r="AV444" s="602"/>
      <c r="AW444" s="602"/>
      <c r="AX444" s="603"/>
    </row>
    <row r="445" spans="1:50" ht="24" hidden="1" customHeight="1" x14ac:dyDescent="0.15">
      <c r="A445" s="597">
        <v>13</v>
      </c>
      <c r="B445" s="597">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1"/>
      <c r="AL445" s="602"/>
      <c r="AM445" s="602"/>
      <c r="AN445" s="602"/>
      <c r="AO445" s="602"/>
      <c r="AP445" s="603"/>
      <c r="AQ445" s="604"/>
      <c r="AR445" s="599"/>
      <c r="AS445" s="599"/>
      <c r="AT445" s="599"/>
      <c r="AU445" s="601"/>
      <c r="AV445" s="602"/>
      <c r="AW445" s="602"/>
      <c r="AX445" s="603"/>
    </row>
    <row r="446" spans="1:50" ht="24" hidden="1" customHeight="1" x14ac:dyDescent="0.15">
      <c r="A446" s="597">
        <v>14</v>
      </c>
      <c r="B446" s="597">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1"/>
      <c r="AL446" s="602"/>
      <c r="AM446" s="602"/>
      <c r="AN446" s="602"/>
      <c r="AO446" s="602"/>
      <c r="AP446" s="603"/>
      <c r="AQ446" s="604"/>
      <c r="AR446" s="599"/>
      <c r="AS446" s="599"/>
      <c r="AT446" s="599"/>
      <c r="AU446" s="601"/>
      <c r="AV446" s="602"/>
      <c r="AW446" s="602"/>
      <c r="AX446" s="603"/>
    </row>
    <row r="447" spans="1:50" ht="24" hidden="1" customHeight="1" x14ac:dyDescent="0.15">
      <c r="A447" s="597">
        <v>15</v>
      </c>
      <c r="B447" s="597">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1"/>
      <c r="AL447" s="602"/>
      <c r="AM447" s="602"/>
      <c r="AN447" s="602"/>
      <c r="AO447" s="602"/>
      <c r="AP447" s="603"/>
      <c r="AQ447" s="604"/>
      <c r="AR447" s="599"/>
      <c r="AS447" s="599"/>
      <c r="AT447" s="599"/>
      <c r="AU447" s="601"/>
      <c r="AV447" s="602"/>
      <c r="AW447" s="602"/>
      <c r="AX447" s="603"/>
    </row>
    <row r="448" spans="1:50" ht="24" hidden="1" customHeight="1" x14ac:dyDescent="0.15">
      <c r="A448" s="597">
        <v>16</v>
      </c>
      <c r="B448" s="597">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1"/>
      <c r="AL448" s="602"/>
      <c r="AM448" s="602"/>
      <c r="AN448" s="602"/>
      <c r="AO448" s="602"/>
      <c r="AP448" s="603"/>
      <c r="AQ448" s="604"/>
      <c r="AR448" s="599"/>
      <c r="AS448" s="599"/>
      <c r="AT448" s="599"/>
      <c r="AU448" s="601"/>
      <c r="AV448" s="602"/>
      <c r="AW448" s="602"/>
      <c r="AX448" s="603"/>
    </row>
    <row r="449" spans="1:50" ht="24" hidden="1" customHeight="1" x14ac:dyDescent="0.15">
      <c r="A449" s="597">
        <v>17</v>
      </c>
      <c r="B449" s="597">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1"/>
      <c r="AL449" s="602"/>
      <c r="AM449" s="602"/>
      <c r="AN449" s="602"/>
      <c r="AO449" s="602"/>
      <c r="AP449" s="603"/>
      <c r="AQ449" s="604"/>
      <c r="AR449" s="599"/>
      <c r="AS449" s="599"/>
      <c r="AT449" s="599"/>
      <c r="AU449" s="601"/>
      <c r="AV449" s="602"/>
      <c r="AW449" s="602"/>
      <c r="AX449" s="603"/>
    </row>
    <row r="450" spans="1:50" ht="24" hidden="1" customHeight="1" x14ac:dyDescent="0.15">
      <c r="A450" s="597">
        <v>18</v>
      </c>
      <c r="B450" s="597">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1"/>
      <c r="AL450" s="602"/>
      <c r="AM450" s="602"/>
      <c r="AN450" s="602"/>
      <c r="AO450" s="602"/>
      <c r="AP450" s="603"/>
      <c r="AQ450" s="604"/>
      <c r="AR450" s="599"/>
      <c r="AS450" s="599"/>
      <c r="AT450" s="599"/>
      <c r="AU450" s="601"/>
      <c r="AV450" s="602"/>
      <c r="AW450" s="602"/>
      <c r="AX450" s="603"/>
    </row>
    <row r="451" spans="1:50" ht="24" hidden="1" customHeight="1" x14ac:dyDescent="0.15">
      <c r="A451" s="597">
        <v>19</v>
      </c>
      <c r="B451" s="597">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1"/>
      <c r="AL451" s="602"/>
      <c r="AM451" s="602"/>
      <c r="AN451" s="602"/>
      <c r="AO451" s="602"/>
      <c r="AP451" s="603"/>
      <c r="AQ451" s="604"/>
      <c r="AR451" s="599"/>
      <c r="AS451" s="599"/>
      <c r="AT451" s="599"/>
      <c r="AU451" s="601"/>
      <c r="AV451" s="602"/>
      <c r="AW451" s="602"/>
      <c r="AX451" s="603"/>
    </row>
    <row r="452" spans="1:50" ht="24" hidden="1" customHeight="1" x14ac:dyDescent="0.15">
      <c r="A452" s="597">
        <v>20</v>
      </c>
      <c r="B452" s="597">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1"/>
      <c r="AL452" s="602"/>
      <c r="AM452" s="602"/>
      <c r="AN452" s="602"/>
      <c r="AO452" s="602"/>
      <c r="AP452" s="603"/>
      <c r="AQ452" s="604"/>
      <c r="AR452" s="599"/>
      <c r="AS452" s="599"/>
      <c r="AT452" s="599"/>
      <c r="AU452" s="601"/>
      <c r="AV452" s="602"/>
      <c r="AW452" s="602"/>
      <c r="AX452" s="603"/>
    </row>
    <row r="453" spans="1:50" ht="24" hidden="1" customHeight="1" x14ac:dyDescent="0.15">
      <c r="A453" s="597">
        <v>21</v>
      </c>
      <c r="B453" s="597">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1"/>
      <c r="AL453" s="602"/>
      <c r="AM453" s="602"/>
      <c r="AN453" s="602"/>
      <c r="AO453" s="602"/>
      <c r="AP453" s="603"/>
      <c r="AQ453" s="604"/>
      <c r="AR453" s="599"/>
      <c r="AS453" s="599"/>
      <c r="AT453" s="599"/>
      <c r="AU453" s="601"/>
      <c r="AV453" s="602"/>
      <c r="AW453" s="602"/>
      <c r="AX453" s="603"/>
    </row>
    <row r="454" spans="1:50" ht="24" hidden="1" customHeight="1" x14ac:dyDescent="0.15">
      <c r="A454" s="597">
        <v>22</v>
      </c>
      <c r="B454" s="597">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1"/>
      <c r="AL454" s="602"/>
      <c r="AM454" s="602"/>
      <c r="AN454" s="602"/>
      <c r="AO454" s="602"/>
      <c r="AP454" s="603"/>
      <c r="AQ454" s="604"/>
      <c r="AR454" s="599"/>
      <c r="AS454" s="599"/>
      <c r="AT454" s="599"/>
      <c r="AU454" s="601"/>
      <c r="AV454" s="602"/>
      <c r="AW454" s="602"/>
      <c r="AX454" s="603"/>
    </row>
    <row r="455" spans="1:50" ht="24" hidden="1" customHeight="1" x14ac:dyDescent="0.15">
      <c r="A455" s="597">
        <v>23</v>
      </c>
      <c r="B455" s="597">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1"/>
      <c r="AL455" s="602"/>
      <c r="AM455" s="602"/>
      <c r="AN455" s="602"/>
      <c r="AO455" s="602"/>
      <c r="AP455" s="603"/>
      <c r="AQ455" s="604"/>
      <c r="AR455" s="599"/>
      <c r="AS455" s="599"/>
      <c r="AT455" s="599"/>
      <c r="AU455" s="601"/>
      <c r="AV455" s="602"/>
      <c r="AW455" s="602"/>
      <c r="AX455" s="603"/>
    </row>
    <row r="456" spans="1:50" ht="24" hidden="1" customHeight="1" x14ac:dyDescent="0.15">
      <c r="A456" s="597">
        <v>24</v>
      </c>
      <c r="B456" s="597">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1"/>
      <c r="AL456" s="602"/>
      <c r="AM456" s="602"/>
      <c r="AN456" s="602"/>
      <c r="AO456" s="602"/>
      <c r="AP456" s="603"/>
      <c r="AQ456" s="604"/>
      <c r="AR456" s="599"/>
      <c r="AS456" s="599"/>
      <c r="AT456" s="599"/>
      <c r="AU456" s="601"/>
      <c r="AV456" s="602"/>
      <c r="AW456" s="602"/>
      <c r="AX456" s="603"/>
    </row>
    <row r="457" spans="1:50" ht="24" hidden="1" customHeight="1" x14ac:dyDescent="0.15">
      <c r="A457" s="597">
        <v>25</v>
      </c>
      <c r="B457" s="597">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1"/>
      <c r="AL457" s="602"/>
      <c r="AM457" s="602"/>
      <c r="AN457" s="602"/>
      <c r="AO457" s="602"/>
      <c r="AP457" s="603"/>
      <c r="AQ457" s="604"/>
      <c r="AR457" s="599"/>
      <c r="AS457" s="599"/>
      <c r="AT457" s="599"/>
      <c r="AU457" s="601"/>
      <c r="AV457" s="602"/>
      <c r="AW457" s="602"/>
      <c r="AX457" s="603"/>
    </row>
    <row r="458" spans="1:50" ht="24" hidden="1" customHeight="1" x14ac:dyDescent="0.15">
      <c r="A458" s="597">
        <v>26</v>
      </c>
      <c r="B458" s="597">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1"/>
      <c r="AL458" s="602"/>
      <c r="AM458" s="602"/>
      <c r="AN458" s="602"/>
      <c r="AO458" s="602"/>
      <c r="AP458" s="603"/>
      <c r="AQ458" s="604"/>
      <c r="AR458" s="599"/>
      <c r="AS458" s="599"/>
      <c r="AT458" s="599"/>
      <c r="AU458" s="601"/>
      <c r="AV458" s="602"/>
      <c r="AW458" s="602"/>
      <c r="AX458" s="603"/>
    </row>
    <row r="459" spans="1:50" ht="24" hidden="1" customHeight="1" x14ac:dyDescent="0.15">
      <c r="A459" s="597">
        <v>27</v>
      </c>
      <c r="B459" s="597">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1"/>
      <c r="AL459" s="602"/>
      <c r="AM459" s="602"/>
      <c r="AN459" s="602"/>
      <c r="AO459" s="602"/>
      <c r="AP459" s="603"/>
      <c r="AQ459" s="604"/>
      <c r="AR459" s="599"/>
      <c r="AS459" s="599"/>
      <c r="AT459" s="599"/>
      <c r="AU459" s="601"/>
      <c r="AV459" s="602"/>
      <c r="AW459" s="602"/>
      <c r="AX459" s="603"/>
    </row>
    <row r="460" spans="1:50" ht="24" hidden="1" customHeight="1" x14ac:dyDescent="0.15">
      <c r="A460" s="597">
        <v>28</v>
      </c>
      <c r="B460" s="597">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1"/>
      <c r="AL460" s="602"/>
      <c r="AM460" s="602"/>
      <c r="AN460" s="602"/>
      <c r="AO460" s="602"/>
      <c r="AP460" s="603"/>
      <c r="AQ460" s="604"/>
      <c r="AR460" s="599"/>
      <c r="AS460" s="599"/>
      <c r="AT460" s="599"/>
      <c r="AU460" s="601"/>
      <c r="AV460" s="602"/>
      <c r="AW460" s="602"/>
      <c r="AX460" s="603"/>
    </row>
    <row r="461" spans="1:50" ht="24" hidden="1" customHeight="1" x14ac:dyDescent="0.15">
      <c r="A461" s="597">
        <v>29</v>
      </c>
      <c r="B461" s="597">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1"/>
      <c r="AL461" s="602"/>
      <c r="AM461" s="602"/>
      <c r="AN461" s="602"/>
      <c r="AO461" s="602"/>
      <c r="AP461" s="603"/>
      <c r="AQ461" s="604"/>
      <c r="AR461" s="599"/>
      <c r="AS461" s="599"/>
      <c r="AT461" s="599"/>
      <c r="AU461" s="601"/>
      <c r="AV461" s="602"/>
      <c r="AW461" s="602"/>
      <c r="AX461" s="603"/>
    </row>
    <row r="462" spans="1:50" ht="24" hidden="1" customHeight="1" x14ac:dyDescent="0.15">
      <c r="A462" s="597">
        <v>30</v>
      </c>
      <c r="B462" s="597">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1"/>
      <c r="AL462" s="602"/>
      <c r="AM462" s="602"/>
      <c r="AN462" s="602"/>
      <c r="AO462" s="602"/>
      <c r="AP462" s="603"/>
      <c r="AQ462" s="604"/>
      <c r="AR462" s="599"/>
      <c r="AS462" s="599"/>
      <c r="AT462" s="599"/>
      <c r="AU462" s="601"/>
      <c r="AV462" s="602"/>
      <c r="AW462" s="602"/>
      <c r="AX462" s="603"/>
    </row>
    <row r="463" spans="1:50" hidden="1" x14ac:dyDescent="0.15"/>
    <row r="464" spans="1:50" hidden="1" x14ac:dyDescent="0.15">
      <c r="A464" s="9"/>
      <c r="B464" s="70"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97"/>
      <c r="B465" s="597"/>
      <c r="C465" s="147" t="s">
        <v>31</v>
      </c>
      <c r="D465" s="147"/>
      <c r="E465" s="147"/>
      <c r="F465" s="147"/>
      <c r="G465" s="147"/>
      <c r="H465" s="147"/>
      <c r="I465" s="147"/>
      <c r="J465" s="147"/>
      <c r="K465" s="147"/>
      <c r="L465" s="147"/>
      <c r="M465" s="147" t="s">
        <v>32</v>
      </c>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606" t="s">
        <v>33</v>
      </c>
      <c r="AL465" s="147"/>
      <c r="AM465" s="147"/>
      <c r="AN465" s="147"/>
      <c r="AO465" s="147"/>
      <c r="AP465" s="147"/>
      <c r="AQ465" s="147" t="s">
        <v>23</v>
      </c>
      <c r="AR465" s="147"/>
      <c r="AS465" s="147"/>
      <c r="AT465" s="147"/>
      <c r="AU465" s="105" t="s">
        <v>24</v>
      </c>
      <c r="AV465" s="106"/>
      <c r="AW465" s="106"/>
      <c r="AX465" s="607"/>
    </row>
    <row r="466" spans="1:50" ht="24" hidden="1" customHeight="1" x14ac:dyDescent="0.15">
      <c r="A466" s="597">
        <v>1</v>
      </c>
      <c r="B466" s="597">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1"/>
      <c r="AL466" s="602"/>
      <c r="AM466" s="602"/>
      <c r="AN466" s="602"/>
      <c r="AO466" s="602"/>
      <c r="AP466" s="603"/>
      <c r="AQ466" s="604"/>
      <c r="AR466" s="599"/>
      <c r="AS466" s="599"/>
      <c r="AT466" s="599"/>
      <c r="AU466" s="601"/>
      <c r="AV466" s="602"/>
      <c r="AW466" s="602"/>
      <c r="AX466" s="603"/>
    </row>
    <row r="467" spans="1:50" ht="24" hidden="1" customHeight="1" x14ac:dyDescent="0.15">
      <c r="A467" s="597">
        <v>2</v>
      </c>
      <c r="B467" s="597">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1"/>
      <c r="AL467" s="602"/>
      <c r="AM467" s="602"/>
      <c r="AN467" s="602"/>
      <c r="AO467" s="602"/>
      <c r="AP467" s="603"/>
      <c r="AQ467" s="604"/>
      <c r="AR467" s="599"/>
      <c r="AS467" s="599"/>
      <c r="AT467" s="599"/>
      <c r="AU467" s="601"/>
      <c r="AV467" s="602"/>
      <c r="AW467" s="602"/>
      <c r="AX467" s="603"/>
    </row>
    <row r="468" spans="1:50" ht="24" hidden="1" customHeight="1" x14ac:dyDescent="0.15">
      <c r="A468" s="597">
        <v>3</v>
      </c>
      <c r="B468" s="597">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1"/>
      <c r="AL468" s="602"/>
      <c r="AM468" s="602"/>
      <c r="AN468" s="602"/>
      <c r="AO468" s="602"/>
      <c r="AP468" s="603"/>
      <c r="AQ468" s="604"/>
      <c r="AR468" s="599"/>
      <c r="AS468" s="599"/>
      <c r="AT468" s="599"/>
      <c r="AU468" s="601"/>
      <c r="AV468" s="602"/>
      <c r="AW468" s="602"/>
      <c r="AX468" s="603"/>
    </row>
    <row r="469" spans="1:50" ht="24" hidden="1" customHeight="1" x14ac:dyDescent="0.15">
      <c r="A469" s="597">
        <v>4</v>
      </c>
      <c r="B469" s="597">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1"/>
      <c r="AL469" s="602"/>
      <c r="AM469" s="602"/>
      <c r="AN469" s="602"/>
      <c r="AO469" s="602"/>
      <c r="AP469" s="603"/>
      <c r="AQ469" s="604"/>
      <c r="AR469" s="599"/>
      <c r="AS469" s="599"/>
      <c r="AT469" s="599"/>
      <c r="AU469" s="601"/>
      <c r="AV469" s="602"/>
      <c r="AW469" s="602"/>
      <c r="AX469" s="603"/>
    </row>
    <row r="470" spans="1:50" ht="24" hidden="1" customHeight="1" x14ac:dyDescent="0.15">
      <c r="A470" s="597">
        <v>5</v>
      </c>
      <c r="B470" s="597">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1"/>
      <c r="AL470" s="602"/>
      <c r="AM470" s="602"/>
      <c r="AN470" s="602"/>
      <c r="AO470" s="602"/>
      <c r="AP470" s="603"/>
      <c r="AQ470" s="604"/>
      <c r="AR470" s="599"/>
      <c r="AS470" s="599"/>
      <c r="AT470" s="599"/>
      <c r="AU470" s="601"/>
      <c r="AV470" s="602"/>
      <c r="AW470" s="602"/>
      <c r="AX470" s="603"/>
    </row>
    <row r="471" spans="1:50" ht="24" hidden="1" customHeight="1" x14ac:dyDescent="0.15">
      <c r="A471" s="597">
        <v>6</v>
      </c>
      <c r="B471" s="597">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1"/>
      <c r="AL471" s="602"/>
      <c r="AM471" s="602"/>
      <c r="AN471" s="602"/>
      <c r="AO471" s="602"/>
      <c r="AP471" s="603"/>
      <c r="AQ471" s="604"/>
      <c r="AR471" s="599"/>
      <c r="AS471" s="599"/>
      <c r="AT471" s="599"/>
      <c r="AU471" s="601"/>
      <c r="AV471" s="602"/>
      <c r="AW471" s="602"/>
      <c r="AX471" s="603"/>
    </row>
    <row r="472" spans="1:50" ht="24" hidden="1" customHeight="1" x14ac:dyDescent="0.15">
      <c r="A472" s="597">
        <v>7</v>
      </c>
      <c r="B472" s="597">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1"/>
      <c r="AL472" s="602"/>
      <c r="AM472" s="602"/>
      <c r="AN472" s="602"/>
      <c r="AO472" s="602"/>
      <c r="AP472" s="603"/>
      <c r="AQ472" s="604"/>
      <c r="AR472" s="599"/>
      <c r="AS472" s="599"/>
      <c r="AT472" s="599"/>
      <c r="AU472" s="601"/>
      <c r="AV472" s="602"/>
      <c r="AW472" s="602"/>
      <c r="AX472" s="603"/>
    </row>
    <row r="473" spans="1:50" ht="24" hidden="1" customHeight="1" x14ac:dyDescent="0.15">
      <c r="A473" s="597">
        <v>8</v>
      </c>
      <c r="B473" s="597">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1"/>
      <c r="AL473" s="602"/>
      <c r="AM473" s="602"/>
      <c r="AN473" s="602"/>
      <c r="AO473" s="602"/>
      <c r="AP473" s="603"/>
      <c r="AQ473" s="604"/>
      <c r="AR473" s="599"/>
      <c r="AS473" s="599"/>
      <c r="AT473" s="599"/>
      <c r="AU473" s="601"/>
      <c r="AV473" s="602"/>
      <c r="AW473" s="602"/>
      <c r="AX473" s="603"/>
    </row>
    <row r="474" spans="1:50" ht="24" hidden="1" customHeight="1" x14ac:dyDescent="0.15">
      <c r="A474" s="597">
        <v>9</v>
      </c>
      <c r="B474" s="597">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1"/>
      <c r="AL474" s="602"/>
      <c r="AM474" s="602"/>
      <c r="AN474" s="602"/>
      <c r="AO474" s="602"/>
      <c r="AP474" s="603"/>
      <c r="AQ474" s="604"/>
      <c r="AR474" s="599"/>
      <c r="AS474" s="599"/>
      <c r="AT474" s="599"/>
      <c r="AU474" s="601"/>
      <c r="AV474" s="602"/>
      <c r="AW474" s="602"/>
      <c r="AX474" s="603"/>
    </row>
    <row r="475" spans="1:50" ht="24" hidden="1" customHeight="1" x14ac:dyDescent="0.15">
      <c r="A475" s="597">
        <v>10</v>
      </c>
      <c r="B475" s="597">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1"/>
      <c r="AL475" s="602"/>
      <c r="AM475" s="602"/>
      <c r="AN475" s="602"/>
      <c r="AO475" s="602"/>
      <c r="AP475" s="603"/>
      <c r="AQ475" s="604"/>
      <c r="AR475" s="599"/>
      <c r="AS475" s="599"/>
      <c r="AT475" s="599"/>
      <c r="AU475" s="601"/>
      <c r="AV475" s="602"/>
      <c r="AW475" s="602"/>
      <c r="AX475" s="603"/>
    </row>
    <row r="476" spans="1:50" ht="24" hidden="1" customHeight="1" x14ac:dyDescent="0.15">
      <c r="A476" s="597">
        <v>11</v>
      </c>
      <c r="B476" s="597">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1"/>
      <c r="AL476" s="602"/>
      <c r="AM476" s="602"/>
      <c r="AN476" s="602"/>
      <c r="AO476" s="602"/>
      <c r="AP476" s="603"/>
      <c r="AQ476" s="604"/>
      <c r="AR476" s="599"/>
      <c r="AS476" s="599"/>
      <c r="AT476" s="599"/>
      <c r="AU476" s="601"/>
      <c r="AV476" s="602"/>
      <c r="AW476" s="602"/>
      <c r="AX476" s="603"/>
    </row>
    <row r="477" spans="1:50" ht="24" hidden="1" customHeight="1" x14ac:dyDescent="0.15">
      <c r="A477" s="597">
        <v>12</v>
      </c>
      <c r="B477" s="597">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1"/>
      <c r="AL477" s="602"/>
      <c r="AM477" s="602"/>
      <c r="AN477" s="602"/>
      <c r="AO477" s="602"/>
      <c r="AP477" s="603"/>
      <c r="AQ477" s="604"/>
      <c r="AR477" s="599"/>
      <c r="AS477" s="599"/>
      <c r="AT477" s="599"/>
      <c r="AU477" s="601"/>
      <c r="AV477" s="602"/>
      <c r="AW477" s="602"/>
      <c r="AX477" s="603"/>
    </row>
    <row r="478" spans="1:50" ht="24" hidden="1" customHeight="1" x14ac:dyDescent="0.15">
      <c r="A478" s="597">
        <v>13</v>
      </c>
      <c r="B478" s="597">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1"/>
      <c r="AL478" s="602"/>
      <c r="AM478" s="602"/>
      <c r="AN478" s="602"/>
      <c r="AO478" s="602"/>
      <c r="AP478" s="603"/>
      <c r="AQ478" s="604"/>
      <c r="AR478" s="599"/>
      <c r="AS478" s="599"/>
      <c r="AT478" s="599"/>
      <c r="AU478" s="601"/>
      <c r="AV478" s="602"/>
      <c r="AW478" s="602"/>
      <c r="AX478" s="603"/>
    </row>
    <row r="479" spans="1:50" ht="24" hidden="1" customHeight="1" x14ac:dyDescent="0.15">
      <c r="A479" s="597">
        <v>14</v>
      </c>
      <c r="B479" s="597">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1"/>
      <c r="AL479" s="602"/>
      <c r="AM479" s="602"/>
      <c r="AN479" s="602"/>
      <c r="AO479" s="602"/>
      <c r="AP479" s="603"/>
      <c r="AQ479" s="604"/>
      <c r="AR479" s="599"/>
      <c r="AS479" s="599"/>
      <c r="AT479" s="599"/>
      <c r="AU479" s="601"/>
      <c r="AV479" s="602"/>
      <c r="AW479" s="602"/>
      <c r="AX479" s="603"/>
    </row>
    <row r="480" spans="1:50" ht="24" hidden="1" customHeight="1" x14ac:dyDescent="0.15">
      <c r="A480" s="597">
        <v>15</v>
      </c>
      <c r="B480" s="597">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1"/>
      <c r="AL480" s="602"/>
      <c r="AM480" s="602"/>
      <c r="AN480" s="602"/>
      <c r="AO480" s="602"/>
      <c r="AP480" s="603"/>
      <c r="AQ480" s="604"/>
      <c r="AR480" s="599"/>
      <c r="AS480" s="599"/>
      <c r="AT480" s="599"/>
      <c r="AU480" s="601"/>
      <c r="AV480" s="602"/>
      <c r="AW480" s="602"/>
      <c r="AX480" s="603"/>
    </row>
    <row r="481" spans="1:50" ht="24" hidden="1" customHeight="1" x14ac:dyDescent="0.15">
      <c r="A481" s="597">
        <v>16</v>
      </c>
      <c r="B481" s="597">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1"/>
      <c r="AL481" s="602"/>
      <c r="AM481" s="602"/>
      <c r="AN481" s="602"/>
      <c r="AO481" s="602"/>
      <c r="AP481" s="603"/>
      <c r="AQ481" s="604"/>
      <c r="AR481" s="599"/>
      <c r="AS481" s="599"/>
      <c r="AT481" s="599"/>
      <c r="AU481" s="601"/>
      <c r="AV481" s="602"/>
      <c r="AW481" s="602"/>
      <c r="AX481" s="603"/>
    </row>
    <row r="482" spans="1:50" ht="24" hidden="1" customHeight="1" x14ac:dyDescent="0.15">
      <c r="A482" s="597">
        <v>17</v>
      </c>
      <c r="B482" s="597">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1"/>
      <c r="AL482" s="602"/>
      <c r="AM482" s="602"/>
      <c r="AN482" s="602"/>
      <c r="AO482" s="602"/>
      <c r="AP482" s="603"/>
      <c r="AQ482" s="604"/>
      <c r="AR482" s="599"/>
      <c r="AS482" s="599"/>
      <c r="AT482" s="599"/>
      <c r="AU482" s="601"/>
      <c r="AV482" s="602"/>
      <c r="AW482" s="602"/>
      <c r="AX482" s="603"/>
    </row>
    <row r="483" spans="1:50" ht="24" hidden="1" customHeight="1" x14ac:dyDescent="0.15">
      <c r="A483" s="597">
        <v>18</v>
      </c>
      <c r="B483" s="597">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1"/>
      <c r="AL483" s="602"/>
      <c r="AM483" s="602"/>
      <c r="AN483" s="602"/>
      <c r="AO483" s="602"/>
      <c r="AP483" s="603"/>
      <c r="AQ483" s="604"/>
      <c r="AR483" s="599"/>
      <c r="AS483" s="599"/>
      <c r="AT483" s="599"/>
      <c r="AU483" s="601"/>
      <c r="AV483" s="602"/>
      <c r="AW483" s="602"/>
      <c r="AX483" s="603"/>
    </row>
    <row r="484" spans="1:50" ht="24" hidden="1" customHeight="1" x14ac:dyDescent="0.15">
      <c r="A484" s="597">
        <v>19</v>
      </c>
      <c r="B484" s="597">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1"/>
      <c r="AL484" s="602"/>
      <c r="AM484" s="602"/>
      <c r="AN484" s="602"/>
      <c r="AO484" s="602"/>
      <c r="AP484" s="603"/>
      <c r="AQ484" s="604"/>
      <c r="AR484" s="599"/>
      <c r="AS484" s="599"/>
      <c r="AT484" s="599"/>
      <c r="AU484" s="601"/>
      <c r="AV484" s="602"/>
      <c r="AW484" s="602"/>
      <c r="AX484" s="603"/>
    </row>
    <row r="485" spans="1:50" ht="24" hidden="1" customHeight="1" x14ac:dyDescent="0.15">
      <c r="A485" s="597">
        <v>20</v>
      </c>
      <c r="B485" s="597">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1"/>
      <c r="AL485" s="602"/>
      <c r="AM485" s="602"/>
      <c r="AN485" s="602"/>
      <c r="AO485" s="602"/>
      <c r="AP485" s="603"/>
      <c r="AQ485" s="604"/>
      <c r="AR485" s="599"/>
      <c r="AS485" s="599"/>
      <c r="AT485" s="599"/>
      <c r="AU485" s="601"/>
      <c r="AV485" s="602"/>
      <c r="AW485" s="602"/>
      <c r="AX485" s="603"/>
    </row>
    <row r="486" spans="1:50" ht="24" hidden="1" customHeight="1" x14ac:dyDescent="0.15">
      <c r="A486" s="597">
        <v>21</v>
      </c>
      <c r="B486" s="597">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1"/>
      <c r="AL486" s="602"/>
      <c r="AM486" s="602"/>
      <c r="AN486" s="602"/>
      <c r="AO486" s="602"/>
      <c r="AP486" s="603"/>
      <c r="AQ486" s="604"/>
      <c r="AR486" s="599"/>
      <c r="AS486" s="599"/>
      <c r="AT486" s="599"/>
      <c r="AU486" s="601"/>
      <c r="AV486" s="602"/>
      <c r="AW486" s="602"/>
      <c r="AX486" s="603"/>
    </row>
    <row r="487" spans="1:50" ht="24" hidden="1" customHeight="1" x14ac:dyDescent="0.15">
      <c r="A487" s="597">
        <v>22</v>
      </c>
      <c r="B487" s="597">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1"/>
      <c r="AL487" s="602"/>
      <c r="AM487" s="602"/>
      <c r="AN487" s="602"/>
      <c r="AO487" s="602"/>
      <c r="AP487" s="603"/>
      <c r="AQ487" s="604"/>
      <c r="AR487" s="599"/>
      <c r="AS487" s="599"/>
      <c r="AT487" s="599"/>
      <c r="AU487" s="601"/>
      <c r="AV487" s="602"/>
      <c r="AW487" s="602"/>
      <c r="AX487" s="603"/>
    </row>
    <row r="488" spans="1:50" ht="24" hidden="1" customHeight="1" x14ac:dyDescent="0.15">
      <c r="A488" s="597">
        <v>23</v>
      </c>
      <c r="B488" s="597">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1"/>
      <c r="AL488" s="602"/>
      <c r="AM488" s="602"/>
      <c r="AN488" s="602"/>
      <c r="AO488" s="602"/>
      <c r="AP488" s="603"/>
      <c r="AQ488" s="604"/>
      <c r="AR488" s="599"/>
      <c r="AS488" s="599"/>
      <c r="AT488" s="599"/>
      <c r="AU488" s="601"/>
      <c r="AV488" s="602"/>
      <c r="AW488" s="602"/>
      <c r="AX488" s="603"/>
    </row>
    <row r="489" spans="1:50" ht="24" hidden="1" customHeight="1" x14ac:dyDescent="0.15">
      <c r="A489" s="597">
        <v>24</v>
      </c>
      <c r="B489" s="597">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1"/>
      <c r="AL489" s="602"/>
      <c r="AM489" s="602"/>
      <c r="AN489" s="602"/>
      <c r="AO489" s="602"/>
      <c r="AP489" s="603"/>
      <c r="AQ489" s="604"/>
      <c r="AR489" s="599"/>
      <c r="AS489" s="599"/>
      <c r="AT489" s="599"/>
      <c r="AU489" s="601"/>
      <c r="AV489" s="602"/>
      <c r="AW489" s="602"/>
      <c r="AX489" s="603"/>
    </row>
    <row r="490" spans="1:50" ht="24" hidden="1" customHeight="1" x14ac:dyDescent="0.15">
      <c r="A490" s="597">
        <v>25</v>
      </c>
      <c r="B490" s="597">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1"/>
      <c r="AL490" s="602"/>
      <c r="AM490" s="602"/>
      <c r="AN490" s="602"/>
      <c r="AO490" s="602"/>
      <c r="AP490" s="603"/>
      <c r="AQ490" s="604"/>
      <c r="AR490" s="599"/>
      <c r="AS490" s="599"/>
      <c r="AT490" s="599"/>
      <c r="AU490" s="601"/>
      <c r="AV490" s="602"/>
      <c r="AW490" s="602"/>
      <c r="AX490" s="603"/>
    </row>
    <row r="491" spans="1:50" ht="24" hidden="1" customHeight="1" x14ac:dyDescent="0.15">
      <c r="A491" s="597">
        <v>26</v>
      </c>
      <c r="B491" s="597">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1"/>
      <c r="AL491" s="602"/>
      <c r="AM491" s="602"/>
      <c r="AN491" s="602"/>
      <c r="AO491" s="602"/>
      <c r="AP491" s="603"/>
      <c r="AQ491" s="604"/>
      <c r="AR491" s="599"/>
      <c r="AS491" s="599"/>
      <c r="AT491" s="599"/>
      <c r="AU491" s="601"/>
      <c r="AV491" s="602"/>
      <c r="AW491" s="602"/>
      <c r="AX491" s="603"/>
    </row>
    <row r="492" spans="1:50" ht="24" hidden="1" customHeight="1" x14ac:dyDescent="0.15">
      <c r="A492" s="597">
        <v>27</v>
      </c>
      <c r="B492" s="597">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1"/>
      <c r="AL492" s="602"/>
      <c r="AM492" s="602"/>
      <c r="AN492" s="602"/>
      <c r="AO492" s="602"/>
      <c r="AP492" s="603"/>
      <c r="AQ492" s="604"/>
      <c r="AR492" s="599"/>
      <c r="AS492" s="599"/>
      <c r="AT492" s="599"/>
      <c r="AU492" s="601"/>
      <c r="AV492" s="602"/>
      <c r="AW492" s="602"/>
      <c r="AX492" s="603"/>
    </row>
    <row r="493" spans="1:50" ht="24" hidden="1" customHeight="1" x14ac:dyDescent="0.15">
      <c r="A493" s="597">
        <v>28</v>
      </c>
      <c r="B493" s="597">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1"/>
      <c r="AL493" s="602"/>
      <c r="AM493" s="602"/>
      <c r="AN493" s="602"/>
      <c r="AO493" s="602"/>
      <c r="AP493" s="603"/>
      <c r="AQ493" s="604"/>
      <c r="AR493" s="599"/>
      <c r="AS493" s="599"/>
      <c r="AT493" s="599"/>
      <c r="AU493" s="601"/>
      <c r="AV493" s="602"/>
      <c r="AW493" s="602"/>
      <c r="AX493" s="603"/>
    </row>
    <row r="494" spans="1:50" ht="24" hidden="1" customHeight="1" x14ac:dyDescent="0.15">
      <c r="A494" s="597">
        <v>29</v>
      </c>
      <c r="B494" s="597">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1"/>
      <c r="AL494" s="602"/>
      <c r="AM494" s="602"/>
      <c r="AN494" s="602"/>
      <c r="AO494" s="602"/>
      <c r="AP494" s="603"/>
      <c r="AQ494" s="604"/>
      <c r="AR494" s="599"/>
      <c r="AS494" s="599"/>
      <c r="AT494" s="599"/>
      <c r="AU494" s="601"/>
      <c r="AV494" s="602"/>
      <c r="AW494" s="602"/>
      <c r="AX494" s="603"/>
    </row>
    <row r="495" spans="1:50" ht="24" hidden="1" customHeight="1" x14ac:dyDescent="0.15">
      <c r="A495" s="597">
        <v>30</v>
      </c>
      <c r="B495" s="597">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1"/>
      <c r="AL495" s="602"/>
      <c r="AM495" s="602"/>
      <c r="AN495" s="602"/>
      <c r="AO495" s="602"/>
      <c r="AP495" s="603"/>
      <c r="AQ495" s="604"/>
      <c r="AR495" s="599"/>
      <c r="AS495" s="599"/>
      <c r="AT495" s="599"/>
      <c r="AU495" s="601"/>
      <c r="AV495" s="602"/>
      <c r="AW495" s="602"/>
      <c r="AX495" s="603"/>
    </row>
    <row r="496" spans="1:50" hidden="1" x14ac:dyDescent="0.15"/>
    <row r="497" spans="1:50" hidden="1" x14ac:dyDescent="0.15">
      <c r="A497" s="9"/>
      <c r="B497" s="70"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97"/>
      <c r="B498" s="597"/>
      <c r="C498" s="147" t="s">
        <v>31</v>
      </c>
      <c r="D498" s="147"/>
      <c r="E498" s="147"/>
      <c r="F498" s="147"/>
      <c r="G498" s="147"/>
      <c r="H498" s="147"/>
      <c r="I498" s="147"/>
      <c r="J498" s="147"/>
      <c r="K498" s="147"/>
      <c r="L498" s="147"/>
      <c r="M498" s="147" t="s">
        <v>32</v>
      </c>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606" t="s">
        <v>33</v>
      </c>
      <c r="AL498" s="147"/>
      <c r="AM498" s="147"/>
      <c r="AN498" s="147"/>
      <c r="AO498" s="147"/>
      <c r="AP498" s="147"/>
      <c r="AQ498" s="147" t="s">
        <v>23</v>
      </c>
      <c r="AR498" s="147"/>
      <c r="AS498" s="147"/>
      <c r="AT498" s="147"/>
      <c r="AU498" s="105" t="s">
        <v>24</v>
      </c>
      <c r="AV498" s="106"/>
      <c r="AW498" s="106"/>
      <c r="AX498" s="607"/>
    </row>
    <row r="499" spans="1:50" ht="24" hidden="1" customHeight="1" x14ac:dyDescent="0.15">
      <c r="A499" s="597">
        <v>1</v>
      </c>
      <c r="B499" s="597">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1"/>
      <c r="AL499" s="602"/>
      <c r="AM499" s="602"/>
      <c r="AN499" s="602"/>
      <c r="AO499" s="602"/>
      <c r="AP499" s="603"/>
      <c r="AQ499" s="604"/>
      <c r="AR499" s="599"/>
      <c r="AS499" s="599"/>
      <c r="AT499" s="599"/>
      <c r="AU499" s="601"/>
      <c r="AV499" s="602"/>
      <c r="AW499" s="602"/>
      <c r="AX499" s="603"/>
    </row>
    <row r="500" spans="1:50" ht="24" hidden="1" customHeight="1" x14ac:dyDescent="0.15">
      <c r="A500" s="597">
        <v>2</v>
      </c>
      <c r="B500" s="597">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1"/>
      <c r="AL500" s="602"/>
      <c r="AM500" s="602"/>
      <c r="AN500" s="602"/>
      <c r="AO500" s="602"/>
      <c r="AP500" s="603"/>
      <c r="AQ500" s="604"/>
      <c r="AR500" s="599"/>
      <c r="AS500" s="599"/>
      <c r="AT500" s="599"/>
      <c r="AU500" s="601"/>
      <c r="AV500" s="602"/>
      <c r="AW500" s="602"/>
      <c r="AX500" s="603"/>
    </row>
    <row r="501" spans="1:50" ht="24" hidden="1" customHeight="1" x14ac:dyDescent="0.15">
      <c r="A501" s="597">
        <v>3</v>
      </c>
      <c r="B501" s="597">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1"/>
      <c r="AL501" s="602"/>
      <c r="AM501" s="602"/>
      <c r="AN501" s="602"/>
      <c r="AO501" s="602"/>
      <c r="AP501" s="603"/>
      <c r="AQ501" s="604"/>
      <c r="AR501" s="599"/>
      <c r="AS501" s="599"/>
      <c r="AT501" s="599"/>
      <c r="AU501" s="601"/>
      <c r="AV501" s="602"/>
      <c r="AW501" s="602"/>
      <c r="AX501" s="603"/>
    </row>
    <row r="502" spans="1:50" ht="24" hidden="1" customHeight="1" x14ac:dyDescent="0.15">
      <c r="A502" s="597">
        <v>4</v>
      </c>
      <c r="B502" s="597">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1"/>
      <c r="AL502" s="602"/>
      <c r="AM502" s="602"/>
      <c r="AN502" s="602"/>
      <c r="AO502" s="602"/>
      <c r="AP502" s="603"/>
      <c r="AQ502" s="604"/>
      <c r="AR502" s="599"/>
      <c r="AS502" s="599"/>
      <c r="AT502" s="599"/>
      <c r="AU502" s="601"/>
      <c r="AV502" s="602"/>
      <c r="AW502" s="602"/>
      <c r="AX502" s="603"/>
    </row>
    <row r="503" spans="1:50" ht="24" hidden="1" customHeight="1" x14ac:dyDescent="0.15">
      <c r="A503" s="597">
        <v>5</v>
      </c>
      <c r="B503" s="597">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1"/>
      <c r="AL503" s="602"/>
      <c r="AM503" s="602"/>
      <c r="AN503" s="602"/>
      <c r="AO503" s="602"/>
      <c r="AP503" s="603"/>
      <c r="AQ503" s="604"/>
      <c r="AR503" s="599"/>
      <c r="AS503" s="599"/>
      <c r="AT503" s="599"/>
      <c r="AU503" s="601"/>
      <c r="AV503" s="602"/>
      <c r="AW503" s="602"/>
      <c r="AX503" s="603"/>
    </row>
    <row r="504" spans="1:50" ht="24" hidden="1" customHeight="1" x14ac:dyDescent="0.15">
      <c r="A504" s="597">
        <v>6</v>
      </c>
      <c r="B504" s="597">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1"/>
      <c r="AL504" s="602"/>
      <c r="AM504" s="602"/>
      <c r="AN504" s="602"/>
      <c r="AO504" s="602"/>
      <c r="AP504" s="603"/>
      <c r="AQ504" s="604"/>
      <c r="AR504" s="599"/>
      <c r="AS504" s="599"/>
      <c r="AT504" s="599"/>
      <c r="AU504" s="601"/>
      <c r="AV504" s="602"/>
      <c r="AW504" s="602"/>
      <c r="AX504" s="603"/>
    </row>
    <row r="505" spans="1:50" ht="24" hidden="1" customHeight="1" x14ac:dyDescent="0.15">
      <c r="A505" s="597">
        <v>7</v>
      </c>
      <c r="B505" s="597">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1"/>
      <c r="AL505" s="602"/>
      <c r="AM505" s="602"/>
      <c r="AN505" s="602"/>
      <c r="AO505" s="602"/>
      <c r="AP505" s="603"/>
      <c r="AQ505" s="604"/>
      <c r="AR505" s="599"/>
      <c r="AS505" s="599"/>
      <c r="AT505" s="599"/>
      <c r="AU505" s="601"/>
      <c r="AV505" s="602"/>
      <c r="AW505" s="602"/>
      <c r="AX505" s="603"/>
    </row>
    <row r="506" spans="1:50" ht="24" hidden="1" customHeight="1" x14ac:dyDescent="0.15">
      <c r="A506" s="597">
        <v>8</v>
      </c>
      <c r="B506" s="597">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1"/>
      <c r="AL506" s="602"/>
      <c r="AM506" s="602"/>
      <c r="AN506" s="602"/>
      <c r="AO506" s="602"/>
      <c r="AP506" s="603"/>
      <c r="AQ506" s="604"/>
      <c r="AR506" s="599"/>
      <c r="AS506" s="599"/>
      <c r="AT506" s="599"/>
      <c r="AU506" s="601"/>
      <c r="AV506" s="602"/>
      <c r="AW506" s="602"/>
      <c r="AX506" s="603"/>
    </row>
    <row r="507" spans="1:50" ht="24" hidden="1" customHeight="1" x14ac:dyDescent="0.15">
      <c r="A507" s="597">
        <v>9</v>
      </c>
      <c r="B507" s="597">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1"/>
      <c r="AL507" s="602"/>
      <c r="AM507" s="602"/>
      <c r="AN507" s="602"/>
      <c r="AO507" s="602"/>
      <c r="AP507" s="603"/>
      <c r="AQ507" s="604"/>
      <c r="AR507" s="599"/>
      <c r="AS507" s="599"/>
      <c r="AT507" s="599"/>
      <c r="AU507" s="601"/>
      <c r="AV507" s="602"/>
      <c r="AW507" s="602"/>
      <c r="AX507" s="603"/>
    </row>
    <row r="508" spans="1:50" ht="24" hidden="1" customHeight="1" x14ac:dyDescent="0.15">
      <c r="A508" s="597">
        <v>10</v>
      </c>
      <c r="B508" s="597">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1"/>
      <c r="AL508" s="602"/>
      <c r="AM508" s="602"/>
      <c r="AN508" s="602"/>
      <c r="AO508" s="602"/>
      <c r="AP508" s="603"/>
      <c r="AQ508" s="604"/>
      <c r="AR508" s="599"/>
      <c r="AS508" s="599"/>
      <c r="AT508" s="599"/>
      <c r="AU508" s="601"/>
      <c r="AV508" s="602"/>
      <c r="AW508" s="602"/>
      <c r="AX508" s="603"/>
    </row>
    <row r="509" spans="1:50" ht="24" hidden="1" customHeight="1" x14ac:dyDescent="0.15">
      <c r="A509" s="597">
        <v>11</v>
      </c>
      <c r="B509" s="597">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1"/>
      <c r="AL509" s="602"/>
      <c r="AM509" s="602"/>
      <c r="AN509" s="602"/>
      <c r="AO509" s="602"/>
      <c r="AP509" s="603"/>
      <c r="AQ509" s="604"/>
      <c r="AR509" s="599"/>
      <c r="AS509" s="599"/>
      <c r="AT509" s="599"/>
      <c r="AU509" s="601"/>
      <c r="AV509" s="602"/>
      <c r="AW509" s="602"/>
      <c r="AX509" s="603"/>
    </row>
    <row r="510" spans="1:50" ht="24" hidden="1" customHeight="1" x14ac:dyDescent="0.15">
      <c r="A510" s="597">
        <v>12</v>
      </c>
      <c r="B510" s="597">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1"/>
      <c r="AL510" s="602"/>
      <c r="AM510" s="602"/>
      <c r="AN510" s="602"/>
      <c r="AO510" s="602"/>
      <c r="AP510" s="603"/>
      <c r="AQ510" s="604"/>
      <c r="AR510" s="599"/>
      <c r="AS510" s="599"/>
      <c r="AT510" s="599"/>
      <c r="AU510" s="601"/>
      <c r="AV510" s="602"/>
      <c r="AW510" s="602"/>
      <c r="AX510" s="603"/>
    </row>
    <row r="511" spans="1:50" ht="24" hidden="1" customHeight="1" x14ac:dyDescent="0.15">
      <c r="A511" s="597">
        <v>13</v>
      </c>
      <c r="B511" s="597">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1"/>
      <c r="AL511" s="602"/>
      <c r="AM511" s="602"/>
      <c r="AN511" s="602"/>
      <c r="AO511" s="602"/>
      <c r="AP511" s="603"/>
      <c r="AQ511" s="604"/>
      <c r="AR511" s="599"/>
      <c r="AS511" s="599"/>
      <c r="AT511" s="599"/>
      <c r="AU511" s="601"/>
      <c r="AV511" s="602"/>
      <c r="AW511" s="602"/>
      <c r="AX511" s="603"/>
    </row>
    <row r="512" spans="1:50" ht="24" hidden="1" customHeight="1" x14ac:dyDescent="0.15">
      <c r="A512" s="597">
        <v>14</v>
      </c>
      <c r="B512" s="597">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1"/>
      <c r="AL512" s="602"/>
      <c r="AM512" s="602"/>
      <c r="AN512" s="602"/>
      <c r="AO512" s="602"/>
      <c r="AP512" s="603"/>
      <c r="AQ512" s="604"/>
      <c r="AR512" s="599"/>
      <c r="AS512" s="599"/>
      <c r="AT512" s="599"/>
      <c r="AU512" s="601"/>
      <c r="AV512" s="602"/>
      <c r="AW512" s="602"/>
      <c r="AX512" s="603"/>
    </row>
    <row r="513" spans="1:50" ht="24" hidden="1" customHeight="1" x14ac:dyDescent="0.15">
      <c r="A513" s="597">
        <v>15</v>
      </c>
      <c r="B513" s="597">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1"/>
      <c r="AL513" s="602"/>
      <c r="AM513" s="602"/>
      <c r="AN513" s="602"/>
      <c r="AO513" s="602"/>
      <c r="AP513" s="603"/>
      <c r="AQ513" s="604"/>
      <c r="AR513" s="599"/>
      <c r="AS513" s="599"/>
      <c r="AT513" s="599"/>
      <c r="AU513" s="601"/>
      <c r="AV513" s="602"/>
      <c r="AW513" s="602"/>
      <c r="AX513" s="603"/>
    </row>
    <row r="514" spans="1:50" ht="24" hidden="1" customHeight="1" x14ac:dyDescent="0.15">
      <c r="A514" s="597">
        <v>16</v>
      </c>
      <c r="B514" s="597">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1"/>
      <c r="AL514" s="602"/>
      <c r="AM514" s="602"/>
      <c r="AN514" s="602"/>
      <c r="AO514" s="602"/>
      <c r="AP514" s="603"/>
      <c r="AQ514" s="604"/>
      <c r="AR514" s="599"/>
      <c r="AS514" s="599"/>
      <c r="AT514" s="599"/>
      <c r="AU514" s="601"/>
      <c r="AV514" s="602"/>
      <c r="AW514" s="602"/>
      <c r="AX514" s="603"/>
    </row>
    <row r="515" spans="1:50" ht="24" hidden="1" customHeight="1" x14ac:dyDescent="0.15">
      <c r="A515" s="597">
        <v>17</v>
      </c>
      <c r="B515" s="597">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1"/>
      <c r="AL515" s="602"/>
      <c r="AM515" s="602"/>
      <c r="AN515" s="602"/>
      <c r="AO515" s="602"/>
      <c r="AP515" s="603"/>
      <c r="AQ515" s="604"/>
      <c r="AR515" s="599"/>
      <c r="AS515" s="599"/>
      <c r="AT515" s="599"/>
      <c r="AU515" s="601"/>
      <c r="AV515" s="602"/>
      <c r="AW515" s="602"/>
      <c r="AX515" s="603"/>
    </row>
    <row r="516" spans="1:50" ht="24" hidden="1" customHeight="1" x14ac:dyDescent="0.15">
      <c r="A516" s="597">
        <v>18</v>
      </c>
      <c r="B516" s="597">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1"/>
      <c r="AL516" s="602"/>
      <c r="AM516" s="602"/>
      <c r="AN516" s="602"/>
      <c r="AO516" s="602"/>
      <c r="AP516" s="603"/>
      <c r="AQ516" s="604"/>
      <c r="AR516" s="599"/>
      <c r="AS516" s="599"/>
      <c r="AT516" s="599"/>
      <c r="AU516" s="601"/>
      <c r="AV516" s="602"/>
      <c r="AW516" s="602"/>
      <c r="AX516" s="603"/>
    </row>
    <row r="517" spans="1:50" ht="24" hidden="1" customHeight="1" x14ac:dyDescent="0.15">
      <c r="A517" s="597">
        <v>19</v>
      </c>
      <c r="B517" s="597">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1"/>
      <c r="AL517" s="602"/>
      <c r="AM517" s="602"/>
      <c r="AN517" s="602"/>
      <c r="AO517" s="602"/>
      <c r="AP517" s="603"/>
      <c r="AQ517" s="604"/>
      <c r="AR517" s="599"/>
      <c r="AS517" s="599"/>
      <c r="AT517" s="599"/>
      <c r="AU517" s="601"/>
      <c r="AV517" s="602"/>
      <c r="AW517" s="602"/>
      <c r="AX517" s="603"/>
    </row>
    <row r="518" spans="1:50" ht="24" hidden="1" customHeight="1" x14ac:dyDescent="0.15">
      <c r="A518" s="597">
        <v>20</v>
      </c>
      <c r="B518" s="597">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1"/>
      <c r="AL518" s="602"/>
      <c r="AM518" s="602"/>
      <c r="AN518" s="602"/>
      <c r="AO518" s="602"/>
      <c r="AP518" s="603"/>
      <c r="AQ518" s="604"/>
      <c r="AR518" s="599"/>
      <c r="AS518" s="599"/>
      <c r="AT518" s="599"/>
      <c r="AU518" s="601"/>
      <c r="AV518" s="602"/>
      <c r="AW518" s="602"/>
      <c r="AX518" s="603"/>
    </row>
    <row r="519" spans="1:50" ht="24" hidden="1" customHeight="1" x14ac:dyDescent="0.15">
      <c r="A519" s="597">
        <v>21</v>
      </c>
      <c r="B519" s="597">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1"/>
      <c r="AL519" s="602"/>
      <c r="AM519" s="602"/>
      <c r="AN519" s="602"/>
      <c r="AO519" s="602"/>
      <c r="AP519" s="603"/>
      <c r="AQ519" s="604"/>
      <c r="AR519" s="599"/>
      <c r="AS519" s="599"/>
      <c r="AT519" s="599"/>
      <c r="AU519" s="601"/>
      <c r="AV519" s="602"/>
      <c r="AW519" s="602"/>
      <c r="AX519" s="603"/>
    </row>
    <row r="520" spans="1:50" ht="24" hidden="1" customHeight="1" x14ac:dyDescent="0.15">
      <c r="A520" s="597">
        <v>22</v>
      </c>
      <c r="B520" s="597">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1"/>
      <c r="AL520" s="602"/>
      <c r="AM520" s="602"/>
      <c r="AN520" s="602"/>
      <c r="AO520" s="602"/>
      <c r="AP520" s="603"/>
      <c r="AQ520" s="604"/>
      <c r="AR520" s="599"/>
      <c r="AS520" s="599"/>
      <c r="AT520" s="599"/>
      <c r="AU520" s="601"/>
      <c r="AV520" s="602"/>
      <c r="AW520" s="602"/>
      <c r="AX520" s="603"/>
    </row>
    <row r="521" spans="1:50" ht="24" hidden="1" customHeight="1" x14ac:dyDescent="0.15">
      <c r="A521" s="597">
        <v>23</v>
      </c>
      <c r="B521" s="597">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1"/>
      <c r="AL521" s="602"/>
      <c r="AM521" s="602"/>
      <c r="AN521" s="602"/>
      <c r="AO521" s="602"/>
      <c r="AP521" s="603"/>
      <c r="AQ521" s="604"/>
      <c r="AR521" s="599"/>
      <c r="AS521" s="599"/>
      <c r="AT521" s="599"/>
      <c r="AU521" s="601"/>
      <c r="AV521" s="602"/>
      <c r="AW521" s="602"/>
      <c r="AX521" s="603"/>
    </row>
    <row r="522" spans="1:50" ht="24" hidden="1" customHeight="1" x14ac:dyDescent="0.15">
      <c r="A522" s="597">
        <v>24</v>
      </c>
      <c r="B522" s="597">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1"/>
      <c r="AL522" s="602"/>
      <c r="AM522" s="602"/>
      <c r="AN522" s="602"/>
      <c r="AO522" s="602"/>
      <c r="AP522" s="603"/>
      <c r="AQ522" s="604"/>
      <c r="AR522" s="599"/>
      <c r="AS522" s="599"/>
      <c r="AT522" s="599"/>
      <c r="AU522" s="601"/>
      <c r="AV522" s="602"/>
      <c r="AW522" s="602"/>
      <c r="AX522" s="603"/>
    </row>
    <row r="523" spans="1:50" ht="24" hidden="1" customHeight="1" x14ac:dyDescent="0.15">
      <c r="A523" s="597">
        <v>25</v>
      </c>
      <c r="B523" s="597">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1"/>
      <c r="AL523" s="602"/>
      <c r="AM523" s="602"/>
      <c r="AN523" s="602"/>
      <c r="AO523" s="602"/>
      <c r="AP523" s="603"/>
      <c r="AQ523" s="604"/>
      <c r="AR523" s="599"/>
      <c r="AS523" s="599"/>
      <c r="AT523" s="599"/>
      <c r="AU523" s="601"/>
      <c r="AV523" s="602"/>
      <c r="AW523" s="602"/>
      <c r="AX523" s="603"/>
    </row>
    <row r="524" spans="1:50" ht="24" hidden="1" customHeight="1" x14ac:dyDescent="0.15">
      <c r="A524" s="597">
        <v>26</v>
      </c>
      <c r="B524" s="597">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1"/>
      <c r="AL524" s="602"/>
      <c r="AM524" s="602"/>
      <c r="AN524" s="602"/>
      <c r="AO524" s="602"/>
      <c r="AP524" s="603"/>
      <c r="AQ524" s="604"/>
      <c r="AR524" s="599"/>
      <c r="AS524" s="599"/>
      <c r="AT524" s="599"/>
      <c r="AU524" s="601"/>
      <c r="AV524" s="602"/>
      <c r="AW524" s="602"/>
      <c r="AX524" s="603"/>
    </row>
    <row r="525" spans="1:50" ht="24" hidden="1" customHeight="1" x14ac:dyDescent="0.15">
      <c r="A525" s="597">
        <v>27</v>
      </c>
      <c r="B525" s="597">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1"/>
      <c r="AL525" s="602"/>
      <c r="AM525" s="602"/>
      <c r="AN525" s="602"/>
      <c r="AO525" s="602"/>
      <c r="AP525" s="603"/>
      <c r="AQ525" s="604"/>
      <c r="AR525" s="599"/>
      <c r="AS525" s="599"/>
      <c r="AT525" s="599"/>
      <c r="AU525" s="601"/>
      <c r="AV525" s="602"/>
      <c r="AW525" s="602"/>
      <c r="AX525" s="603"/>
    </row>
    <row r="526" spans="1:50" ht="24" hidden="1" customHeight="1" x14ac:dyDescent="0.15">
      <c r="A526" s="597">
        <v>28</v>
      </c>
      <c r="B526" s="597">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1"/>
      <c r="AL526" s="602"/>
      <c r="AM526" s="602"/>
      <c r="AN526" s="602"/>
      <c r="AO526" s="602"/>
      <c r="AP526" s="603"/>
      <c r="AQ526" s="604"/>
      <c r="AR526" s="599"/>
      <c r="AS526" s="599"/>
      <c r="AT526" s="599"/>
      <c r="AU526" s="601"/>
      <c r="AV526" s="602"/>
      <c r="AW526" s="602"/>
      <c r="AX526" s="603"/>
    </row>
    <row r="527" spans="1:50" ht="24" hidden="1" customHeight="1" x14ac:dyDescent="0.15">
      <c r="A527" s="597">
        <v>29</v>
      </c>
      <c r="B527" s="597">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1"/>
      <c r="AL527" s="602"/>
      <c r="AM527" s="602"/>
      <c r="AN527" s="602"/>
      <c r="AO527" s="602"/>
      <c r="AP527" s="603"/>
      <c r="AQ527" s="604"/>
      <c r="AR527" s="599"/>
      <c r="AS527" s="599"/>
      <c r="AT527" s="599"/>
      <c r="AU527" s="601"/>
      <c r="AV527" s="602"/>
      <c r="AW527" s="602"/>
      <c r="AX527" s="603"/>
    </row>
    <row r="528" spans="1:50" ht="24" hidden="1" customHeight="1" x14ac:dyDescent="0.15">
      <c r="A528" s="597">
        <v>30</v>
      </c>
      <c r="B528" s="597">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1"/>
      <c r="AL528" s="602"/>
      <c r="AM528" s="602"/>
      <c r="AN528" s="602"/>
      <c r="AO528" s="602"/>
      <c r="AP528" s="603"/>
      <c r="AQ528" s="604"/>
      <c r="AR528" s="599"/>
      <c r="AS528" s="599"/>
      <c r="AT528" s="599"/>
      <c r="AU528" s="601"/>
      <c r="AV528" s="602"/>
      <c r="AW528" s="602"/>
      <c r="AX528" s="603"/>
    </row>
    <row r="529" spans="1:50" hidden="1" x14ac:dyDescent="0.15"/>
    <row r="530" spans="1:50" hidden="1" x14ac:dyDescent="0.15">
      <c r="A530" s="9"/>
      <c r="B530" s="70"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97"/>
      <c r="B531" s="597"/>
      <c r="C531" s="147" t="s">
        <v>399</v>
      </c>
      <c r="D531" s="147"/>
      <c r="E531" s="147"/>
      <c r="F531" s="147"/>
      <c r="G531" s="147"/>
      <c r="H531" s="147"/>
      <c r="I531" s="147"/>
      <c r="J531" s="147"/>
      <c r="K531" s="147"/>
      <c r="L531" s="147"/>
      <c r="M531" s="147" t="s">
        <v>400</v>
      </c>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606" t="s">
        <v>401</v>
      </c>
      <c r="AL531" s="147"/>
      <c r="AM531" s="147"/>
      <c r="AN531" s="147"/>
      <c r="AO531" s="147"/>
      <c r="AP531" s="147"/>
      <c r="AQ531" s="147" t="s">
        <v>23</v>
      </c>
      <c r="AR531" s="147"/>
      <c r="AS531" s="147"/>
      <c r="AT531" s="147"/>
      <c r="AU531" s="105" t="s">
        <v>24</v>
      </c>
      <c r="AV531" s="106"/>
      <c r="AW531" s="106"/>
      <c r="AX531" s="607"/>
    </row>
    <row r="532" spans="1:50" ht="24" hidden="1" customHeight="1" x14ac:dyDescent="0.15">
      <c r="A532" s="597">
        <v>1</v>
      </c>
      <c r="B532" s="597">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1"/>
      <c r="AL532" s="602"/>
      <c r="AM532" s="602"/>
      <c r="AN532" s="602"/>
      <c r="AO532" s="602"/>
      <c r="AP532" s="603"/>
      <c r="AQ532" s="604"/>
      <c r="AR532" s="599"/>
      <c r="AS532" s="599"/>
      <c r="AT532" s="599"/>
      <c r="AU532" s="601"/>
      <c r="AV532" s="602"/>
      <c r="AW532" s="602"/>
      <c r="AX532" s="603"/>
    </row>
    <row r="533" spans="1:50" ht="24" hidden="1" customHeight="1" x14ac:dyDescent="0.15">
      <c r="A533" s="597">
        <v>2</v>
      </c>
      <c r="B533" s="597">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1"/>
      <c r="AL533" s="602"/>
      <c r="AM533" s="602"/>
      <c r="AN533" s="602"/>
      <c r="AO533" s="602"/>
      <c r="AP533" s="603"/>
      <c r="AQ533" s="604"/>
      <c r="AR533" s="599"/>
      <c r="AS533" s="599"/>
      <c r="AT533" s="599"/>
      <c r="AU533" s="601"/>
      <c r="AV533" s="602"/>
      <c r="AW533" s="602"/>
      <c r="AX533" s="603"/>
    </row>
    <row r="534" spans="1:50" ht="24" hidden="1" customHeight="1" x14ac:dyDescent="0.15">
      <c r="A534" s="597">
        <v>3</v>
      </c>
      <c r="B534" s="597">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1"/>
      <c r="AL534" s="602"/>
      <c r="AM534" s="602"/>
      <c r="AN534" s="602"/>
      <c r="AO534" s="602"/>
      <c r="AP534" s="603"/>
      <c r="AQ534" s="604"/>
      <c r="AR534" s="599"/>
      <c r="AS534" s="599"/>
      <c r="AT534" s="599"/>
      <c r="AU534" s="601"/>
      <c r="AV534" s="602"/>
      <c r="AW534" s="602"/>
      <c r="AX534" s="603"/>
    </row>
    <row r="535" spans="1:50" ht="24" hidden="1" customHeight="1" x14ac:dyDescent="0.15">
      <c r="A535" s="597">
        <v>4</v>
      </c>
      <c r="B535" s="597">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1"/>
      <c r="AL535" s="602"/>
      <c r="AM535" s="602"/>
      <c r="AN535" s="602"/>
      <c r="AO535" s="602"/>
      <c r="AP535" s="603"/>
      <c r="AQ535" s="604"/>
      <c r="AR535" s="599"/>
      <c r="AS535" s="599"/>
      <c r="AT535" s="599"/>
      <c r="AU535" s="601"/>
      <c r="AV535" s="602"/>
      <c r="AW535" s="602"/>
      <c r="AX535" s="603"/>
    </row>
    <row r="536" spans="1:50" ht="24" hidden="1" customHeight="1" x14ac:dyDescent="0.15">
      <c r="A536" s="597">
        <v>5</v>
      </c>
      <c r="B536" s="597">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1"/>
      <c r="AL536" s="602"/>
      <c r="AM536" s="602"/>
      <c r="AN536" s="602"/>
      <c r="AO536" s="602"/>
      <c r="AP536" s="603"/>
      <c r="AQ536" s="604"/>
      <c r="AR536" s="599"/>
      <c r="AS536" s="599"/>
      <c r="AT536" s="599"/>
      <c r="AU536" s="601"/>
      <c r="AV536" s="602"/>
      <c r="AW536" s="602"/>
      <c r="AX536" s="603"/>
    </row>
    <row r="537" spans="1:50" ht="24" hidden="1" customHeight="1" x14ac:dyDescent="0.15">
      <c r="A537" s="597">
        <v>6</v>
      </c>
      <c r="B537" s="597">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1"/>
      <c r="AL537" s="602"/>
      <c r="AM537" s="602"/>
      <c r="AN537" s="602"/>
      <c r="AO537" s="602"/>
      <c r="AP537" s="603"/>
      <c r="AQ537" s="604"/>
      <c r="AR537" s="599"/>
      <c r="AS537" s="599"/>
      <c r="AT537" s="599"/>
      <c r="AU537" s="601"/>
      <c r="AV537" s="602"/>
      <c r="AW537" s="602"/>
      <c r="AX537" s="603"/>
    </row>
    <row r="538" spans="1:50" ht="24" hidden="1" customHeight="1" x14ac:dyDescent="0.15">
      <c r="A538" s="597">
        <v>7</v>
      </c>
      <c r="B538" s="597">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1"/>
      <c r="AL538" s="602"/>
      <c r="AM538" s="602"/>
      <c r="AN538" s="602"/>
      <c r="AO538" s="602"/>
      <c r="AP538" s="603"/>
      <c r="AQ538" s="604"/>
      <c r="AR538" s="599"/>
      <c r="AS538" s="599"/>
      <c r="AT538" s="599"/>
      <c r="AU538" s="601"/>
      <c r="AV538" s="602"/>
      <c r="AW538" s="602"/>
      <c r="AX538" s="603"/>
    </row>
    <row r="539" spans="1:50" ht="24" hidden="1" customHeight="1" x14ac:dyDescent="0.15">
      <c r="A539" s="597">
        <v>8</v>
      </c>
      <c r="B539" s="597">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1"/>
      <c r="AL539" s="602"/>
      <c r="AM539" s="602"/>
      <c r="AN539" s="602"/>
      <c r="AO539" s="602"/>
      <c r="AP539" s="603"/>
      <c r="AQ539" s="604"/>
      <c r="AR539" s="599"/>
      <c r="AS539" s="599"/>
      <c r="AT539" s="599"/>
      <c r="AU539" s="601"/>
      <c r="AV539" s="602"/>
      <c r="AW539" s="602"/>
      <c r="AX539" s="603"/>
    </row>
    <row r="540" spans="1:50" ht="24" hidden="1" customHeight="1" x14ac:dyDescent="0.15">
      <c r="A540" s="597">
        <v>9</v>
      </c>
      <c r="B540" s="597">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1"/>
      <c r="AL540" s="602"/>
      <c r="AM540" s="602"/>
      <c r="AN540" s="602"/>
      <c r="AO540" s="602"/>
      <c r="AP540" s="603"/>
      <c r="AQ540" s="604"/>
      <c r="AR540" s="599"/>
      <c r="AS540" s="599"/>
      <c r="AT540" s="599"/>
      <c r="AU540" s="601"/>
      <c r="AV540" s="602"/>
      <c r="AW540" s="602"/>
      <c r="AX540" s="603"/>
    </row>
    <row r="541" spans="1:50" ht="24" hidden="1" customHeight="1" x14ac:dyDescent="0.15">
      <c r="A541" s="597">
        <v>10</v>
      </c>
      <c r="B541" s="597">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1"/>
      <c r="AL541" s="602"/>
      <c r="AM541" s="602"/>
      <c r="AN541" s="602"/>
      <c r="AO541" s="602"/>
      <c r="AP541" s="603"/>
      <c r="AQ541" s="604"/>
      <c r="AR541" s="599"/>
      <c r="AS541" s="599"/>
      <c r="AT541" s="599"/>
      <c r="AU541" s="601"/>
      <c r="AV541" s="602"/>
      <c r="AW541" s="602"/>
      <c r="AX541" s="603"/>
    </row>
    <row r="542" spans="1:50" ht="24" hidden="1" customHeight="1" x14ac:dyDescent="0.15">
      <c r="A542" s="597">
        <v>11</v>
      </c>
      <c r="B542" s="597">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1"/>
      <c r="AL542" s="602"/>
      <c r="AM542" s="602"/>
      <c r="AN542" s="602"/>
      <c r="AO542" s="602"/>
      <c r="AP542" s="603"/>
      <c r="AQ542" s="604"/>
      <c r="AR542" s="599"/>
      <c r="AS542" s="599"/>
      <c r="AT542" s="599"/>
      <c r="AU542" s="601"/>
      <c r="AV542" s="602"/>
      <c r="AW542" s="602"/>
      <c r="AX542" s="603"/>
    </row>
    <row r="543" spans="1:50" ht="24" hidden="1" customHeight="1" x14ac:dyDescent="0.15">
      <c r="A543" s="597">
        <v>12</v>
      </c>
      <c r="B543" s="597">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1"/>
      <c r="AL543" s="602"/>
      <c r="AM543" s="602"/>
      <c r="AN543" s="602"/>
      <c r="AO543" s="602"/>
      <c r="AP543" s="603"/>
      <c r="AQ543" s="604"/>
      <c r="AR543" s="599"/>
      <c r="AS543" s="599"/>
      <c r="AT543" s="599"/>
      <c r="AU543" s="601"/>
      <c r="AV543" s="602"/>
      <c r="AW543" s="602"/>
      <c r="AX543" s="603"/>
    </row>
    <row r="544" spans="1:50" ht="24" hidden="1" customHeight="1" x14ac:dyDescent="0.15">
      <c r="A544" s="597">
        <v>13</v>
      </c>
      <c r="B544" s="597">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1"/>
      <c r="AL544" s="602"/>
      <c r="AM544" s="602"/>
      <c r="AN544" s="602"/>
      <c r="AO544" s="602"/>
      <c r="AP544" s="603"/>
      <c r="AQ544" s="604"/>
      <c r="AR544" s="599"/>
      <c r="AS544" s="599"/>
      <c r="AT544" s="599"/>
      <c r="AU544" s="601"/>
      <c r="AV544" s="602"/>
      <c r="AW544" s="602"/>
      <c r="AX544" s="603"/>
    </row>
    <row r="545" spans="1:50" ht="24" hidden="1" customHeight="1" x14ac:dyDescent="0.15">
      <c r="A545" s="597">
        <v>14</v>
      </c>
      <c r="B545" s="597">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1"/>
      <c r="AL545" s="602"/>
      <c r="AM545" s="602"/>
      <c r="AN545" s="602"/>
      <c r="AO545" s="602"/>
      <c r="AP545" s="603"/>
      <c r="AQ545" s="604"/>
      <c r="AR545" s="599"/>
      <c r="AS545" s="599"/>
      <c r="AT545" s="599"/>
      <c r="AU545" s="601"/>
      <c r="AV545" s="602"/>
      <c r="AW545" s="602"/>
      <c r="AX545" s="603"/>
    </row>
    <row r="546" spans="1:50" ht="24" hidden="1" customHeight="1" x14ac:dyDescent="0.15">
      <c r="A546" s="597">
        <v>15</v>
      </c>
      <c r="B546" s="597">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1"/>
      <c r="AL546" s="602"/>
      <c r="AM546" s="602"/>
      <c r="AN546" s="602"/>
      <c r="AO546" s="602"/>
      <c r="AP546" s="603"/>
      <c r="AQ546" s="604"/>
      <c r="AR546" s="599"/>
      <c r="AS546" s="599"/>
      <c r="AT546" s="599"/>
      <c r="AU546" s="601"/>
      <c r="AV546" s="602"/>
      <c r="AW546" s="602"/>
      <c r="AX546" s="603"/>
    </row>
    <row r="547" spans="1:50" ht="24" hidden="1" customHeight="1" x14ac:dyDescent="0.15">
      <c r="A547" s="597">
        <v>16</v>
      </c>
      <c r="B547" s="597">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1"/>
      <c r="AL547" s="602"/>
      <c r="AM547" s="602"/>
      <c r="AN547" s="602"/>
      <c r="AO547" s="602"/>
      <c r="AP547" s="603"/>
      <c r="AQ547" s="604"/>
      <c r="AR547" s="599"/>
      <c r="AS547" s="599"/>
      <c r="AT547" s="599"/>
      <c r="AU547" s="601"/>
      <c r="AV547" s="602"/>
      <c r="AW547" s="602"/>
      <c r="AX547" s="603"/>
    </row>
    <row r="548" spans="1:50" ht="24" hidden="1" customHeight="1" x14ac:dyDescent="0.15">
      <c r="A548" s="597">
        <v>17</v>
      </c>
      <c r="B548" s="597">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1"/>
      <c r="AL548" s="602"/>
      <c r="AM548" s="602"/>
      <c r="AN548" s="602"/>
      <c r="AO548" s="602"/>
      <c r="AP548" s="603"/>
      <c r="AQ548" s="604"/>
      <c r="AR548" s="599"/>
      <c r="AS548" s="599"/>
      <c r="AT548" s="599"/>
      <c r="AU548" s="601"/>
      <c r="AV548" s="602"/>
      <c r="AW548" s="602"/>
      <c r="AX548" s="603"/>
    </row>
    <row r="549" spans="1:50" ht="24" hidden="1" customHeight="1" x14ac:dyDescent="0.15">
      <c r="A549" s="597">
        <v>18</v>
      </c>
      <c r="B549" s="597">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1"/>
      <c r="AL549" s="602"/>
      <c r="AM549" s="602"/>
      <c r="AN549" s="602"/>
      <c r="AO549" s="602"/>
      <c r="AP549" s="603"/>
      <c r="AQ549" s="604"/>
      <c r="AR549" s="599"/>
      <c r="AS549" s="599"/>
      <c r="AT549" s="599"/>
      <c r="AU549" s="601"/>
      <c r="AV549" s="602"/>
      <c r="AW549" s="602"/>
      <c r="AX549" s="603"/>
    </row>
    <row r="550" spans="1:50" ht="24" hidden="1" customHeight="1" x14ac:dyDescent="0.15">
      <c r="A550" s="597">
        <v>19</v>
      </c>
      <c r="B550" s="597">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1"/>
      <c r="AL550" s="602"/>
      <c r="AM550" s="602"/>
      <c r="AN550" s="602"/>
      <c r="AO550" s="602"/>
      <c r="AP550" s="603"/>
      <c r="AQ550" s="604"/>
      <c r="AR550" s="599"/>
      <c r="AS550" s="599"/>
      <c r="AT550" s="599"/>
      <c r="AU550" s="601"/>
      <c r="AV550" s="602"/>
      <c r="AW550" s="602"/>
      <c r="AX550" s="603"/>
    </row>
    <row r="551" spans="1:50" ht="24" hidden="1" customHeight="1" x14ac:dyDescent="0.15">
      <c r="A551" s="597">
        <v>20</v>
      </c>
      <c r="B551" s="597">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1"/>
      <c r="AL551" s="602"/>
      <c r="AM551" s="602"/>
      <c r="AN551" s="602"/>
      <c r="AO551" s="602"/>
      <c r="AP551" s="603"/>
      <c r="AQ551" s="604"/>
      <c r="AR551" s="599"/>
      <c r="AS551" s="599"/>
      <c r="AT551" s="599"/>
      <c r="AU551" s="601"/>
      <c r="AV551" s="602"/>
      <c r="AW551" s="602"/>
      <c r="AX551" s="603"/>
    </row>
    <row r="552" spans="1:50" ht="24" hidden="1" customHeight="1" x14ac:dyDescent="0.15">
      <c r="A552" s="597">
        <v>21</v>
      </c>
      <c r="B552" s="597">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1"/>
      <c r="AL552" s="602"/>
      <c r="AM552" s="602"/>
      <c r="AN552" s="602"/>
      <c r="AO552" s="602"/>
      <c r="AP552" s="603"/>
      <c r="AQ552" s="604"/>
      <c r="AR552" s="599"/>
      <c r="AS552" s="599"/>
      <c r="AT552" s="599"/>
      <c r="AU552" s="601"/>
      <c r="AV552" s="602"/>
      <c r="AW552" s="602"/>
      <c r="AX552" s="603"/>
    </row>
    <row r="553" spans="1:50" ht="24" hidden="1" customHeight="1" x14ac:dyDescent="0.15">
      <c r="A553" s="597">
        <v>22</v>
      </c>
      <c r="B553" s="597">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1"/>
      <c r="AL553" s="602"/>
      <c r="AM553" s="602"/>
      <c r="AN553" s="602"/>
      <c r="AO553" s="602"/>
      <c r="AP553" s="603"/>
      <c r="AQ553" s="604"/>
      <c r="AR553" s="599"/>
      <c r="AS553" s="599"/>
      <c r="AT553" s="599"/>
      <c r="AU553" s="601"/>
      <c r="AV553" s="602"/>
      <c r="AW553" s="602"/>
      <c r="AX553" s="603"/>
    </row>
    <row r="554" spans="1:50" ht="24" hidden="1" customHeight="1" x14ac:dyDescent="0.15">
      <c r="A554" s="597">
        <v>23</v>
      </c>
      <c r="B554" s="597">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1"/>
      <c r="AL554" s="602"/>
      <c r="AM554" s="602"/>
      <c r="AN554" s="602"/>
      <c r="AO554" s="602"/>
      <c r="AP554" s="603"/>
      <c r="AQ554" s="604"/>
      <c r="AR554" s="599"/>
      <c r="AS554" s="599"/>
      <c r="AT554" s="599"/>
      <c r="AU554" s="601"/>
      <c r="AV554" s="602"/>
      <c r="AW554" s="602"/>
      <c r="AX554" s="603"/>
    </row>
    <row r="555" spans="1:50" ht="24" hidden="1" customHeight="1" x14ac:dyDescent="0.15">
      <c r="A555" s="597">
        <v>24</v>
      </c>
      <c r="B555" s="597">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1"/>
      <c r="AL555" s="602"/>
      <c r="AM555" s="602"/>
      <c r="AN555" s="602"/>
      <c r="AO555" s="602"/>
      <c r="AP555" s="603"/>
      <c r="AQ555" s="604"/>
      <c r="AR555" s="599"/>
      <c r="AS555" s="599"/>
      <c r="AT555" s="599"/>
      <c r="AU555" s="601"/>
      <c r="AV555" s="602"/>
      <c r="AW555" s="602"/>
      <c r="AX555" s="603"/>
    </row>
    <row r="556" spans="1:50" ht="24" hidden="1" customHeight="1" x14ac:dyDescent="0.15">
      <c r="A556" s="597">
        <v>25</v>
      </c>
      <c r="B556" s="597">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1"/>
      <c r="AL556" s="602"/>
      <c r="AM556" s="602"/>
      <c r="AN556" s="602"/>
      <c r="AO556" s="602"/>
      <c r="AP556" s="603"/>
      <c r="AQ556" s="604"/>
      <c r="AR556" s="599"/>
      <c r="AS556" s="599"/>
      <c r="AT556" s="599"/>
      <c r="AU556" s="601"/>
      <c r="AV556" s="602"/>
      <c r="AW556" s="602"/>
      <c r="AX556" s="603"/>
    </row>
    <row r="557" spans="1:50" ht="24" hidden="1" customHeight="1" x14ac:dyDescent="0.15">
      <c r="A557" s="597">
        <v>26</v>
      </c>
      <c r="B557" s="597">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1"/>
      <c r="AL557" s="602"/>
      <c r="AM557" s="602"/>
      <c r="AN557" s="602"/>
      <c r="AO557" s="602"/>
      <c r="AP557" s="603"/>
      <c r="AQ557" s="604"/>
      <c r="AR557" s="599"/>
      <c r="AS557" s="599"/>
      <c r="AT557" s="599"/>
      <c r="AU557" s="601"/>
      <c r="AV557" s="602"/>
      <c r="AW557" s="602"/>
      <c r="AX557" s="603"/>
    </row>
    <row r="558" spans="1:50" ht="24" hidden="1" customHeight="1" x14ac:dyDescent="0.15">
      <c r="A558" s="597">
        <v>27</v>
      </c>
      <c r="B558" s="597">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1"/>
      <c r="AL558" s="602"/>
      <c r="AM558" s="602"/>
      <c r="AN558" s="602"/>
      <c r="AO558" s="602"/>
      <c r="AP558" s="603"/>
      <c r="AQ558" s="604"/>
      <c r="AR558" s="599"/>
      <c r="AS558" s="599"/>
      <c r="AT558" s="599"/>
      <c r="AU558" s="601"/>
      <c r="AV558" s="602"/>
      <c r="AW558" s="602"/>
      <c r="AX558" s="603"/>
    </row>
    <row r="559" spans="1:50" ht="24" hidden="1" customHeight="1" x14ac:dyDescent="0.15">
      <c r="A559" s="597">
        <v>28</v>
      </c>
      <c r="B559" s="597">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1"/>
      <c r="AL559" s="602"/>
      <c r="AM559" s="602"/>
      <c r="AN559" s="602"/>
      <c r="AO559" s="602"/>
      <c r="AP559" s="603"/>
      <c r="AQ559" s="604"/>
      <c r="AR559" s="599"/>
      <c r="AS559" s="599"/>
      <c r="AT559" s="599"/>
      <c r="AU559" s="601"/>
      <c r="AV559" s="602"/>
      <c r="AW559" s="602"/>
      <c r="AX559" s="603"/>
    </row>
    <row r="560" spans="1:50" ht="24" hidden="1" customHeight="1" x14ac:dyDescent="0.15">
      <c r="A560" s="597">
        <v>29</v>
      </c>
      <c r="B560" s="597">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1"/>
      <c r="AL560" s="602"/>
      <c r="AM560" s="602"/>
      <c r="AN560" s="602"/>
      <c r="AO560" s="602"/>
      <c r="AP560" s="603"/>
      <c r="AQ560" s="604"/>
      <c r="AR560" s="599"/>
      <c r="AS560" s="599"/>
      <c r="AT560" s="599"/>
      <c r="AU560" s="601"/>
      <c r="AV560" s="602"/>
      <c r="AW560" s="602"/>
      <c r="AX560" s="603"/>
    </row>
    <row r="561" spans="1:50" ht="24" hidden="1" customHeight="1" x14ac:dyDescent="0.15">
      <c r="A561" s="597">
        <v>30</v>
      </c>
      <c r="B561" s="597">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1"/>
      <c r="AL561" s="602"/>
      <c r="AM561" s="602"/>
      <c r="AN561" s="602"/>
      <c r="AO561" s="602"/>
      <c r="AP561" s="603"/>
      <c r="AQ561" s="604"/>
      <c r="AR561" s="599"/>
      <c r="AS561" s="599"/>
      <c r="AT561" s="599"/>
      <c r="AU561" s="601"/>
      <c r="AV561" s="602"/>
      <c r="AW561" s="602"/>
      <c r="AX561" s="60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97"/>
      <c r="B564" s="597"/>
      <c r="C564" s="147" t="s">
        <v>31</v>
      </c>
      <c r="D564" s="147"/>
      <c r="E564" s="147"/>
      <c r="F564" s="147"/>
      <c r="G564" s="147"/>
      <c r="H564" s="147"/>
      <c r="I564" s="147"/>
      <c r="J564" s="147"/>
      <c r="K564" s="147"/>
      <c r="L564" s="147"/>
      <c r="M564" s="147" t="s">
        <v>32</v>
      </c>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606" t="s">
        <v>33</v>
      </c>
      <c r="AL564" s="147"/>
      <c r="AM564" s="147"/>
      <c r="AN564" s="147"/>
      <c r="AO564" s="147"/>
      <c r="AP564" s="147"/>
      <c r="AQ564" s="147" t="s">
        <v>23</v>
      </c>
      <c r="AR564" s="147"/>
      <c r="AS564" s="147"/>
      <c r="AT564" s="147"/>
      <c r="AU564" s="105" t="s">
        <v>24</v>
      </c>
      <c r="AV564" s="106"/>
      <c r="AW564" s="106"/>
      <c r="AX564" s="607"/>
    </row>
    <row r="565" spans="1:50" ht="24" hidden="1" customHeight="1" x14ac:dyDescent="0.15">
      <c r="A565" s="597">
        <v>1</v>
      </c>
      <c r="B565" s="597">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1"/>
      <c r="AL565" s="602"/>
      <c r="AM565" s="602"/>
      <c r="AN565" s="602"/>
      <c r="AO565" s="602"/>
      <c r="AP565" s="603"/>
      <c r="AQ565" s="604"/>
      <c r="AR565" s="599"/>
      <c r="AS565" s="599"/>
      <c r="AT565" s="599"/>
      <c r="AU565" s="601"/>
      <c r="AV565" s="602"/>
      <c r="AW565" s="602"/>
      <c r="AX565" s="603"/>
    </row>
    <row r="566" spans="1:50" ht="24" hidden="1" customHeight="1" x14ac:dyDescent="0.15">
      <c r="A566" s="597">
        <v>2</v>
      </c>
      <c r="B566" s="597">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1"/>
      <c r="AL566" s="602"/>
      <c r="AM566" s="602"/>
      <c r="AN566" s="602"/>
      <c r="AO566" s="602"/>
      <c r="AP566" s="603"/>
      <c r="AQ566" s="604"/>
      <c r="AR566" s="599"/>
      <c r="AS566" s="599"/>
      <c r="AT566" s="599"/>
      <c r="AU566" s="601"/>
      <c r="AV566" s="602"/>
      <c r="AW566" s="602"/>
      <c r="AX566" s="603"/>
    </row>
    <row r="567" spans="1:50" ht="24" hidden="1" customHeight="1" x14ac:dyDescent="0.15">
      <c r="A567" s="597">
        <v>3</v>
      </c>
      <c r="B567" s="597">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1"/>
      <c r="AL567" s="602"/>
      <c r="AM567" s="602"/>
      <c r="AN567" s="602"/>
      <c r="AO567" s="602"/>
      <c r="AP567" s="603"/>
      <c r="AQ567" s="604"/>
      <c r="AR567" s="599"/>
      <c r="AS567" s="599"/>
      <c r="AT567" s="599"/>
      <c r="AU567" s="601"/>
      <c r="AV567" s="602"/>
      <c r="AW567" s="602"/>
      <c r="AX567" s="603"/>
    </row>
    <row r="568" spans="1:50" ht="24" hidden="1" customHeight="1" x14ac:dyDescent="0.15">
      <c r="A568" s="597">
        <v>4</v>
      </c>
      <c r="B568" s="597">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1"/>
      <c r="AL568" s="602"/>
      <c r="AM568" s="602"/>
      <c r="AN568" s="602"/>
      <c r="AO568" s="602"/>
      <c r="AP568" s="603"/>
      <c r="AQ568" s="604"/>
      <c r="AR568" s="599"/>
      <c r="AS568" s="599"/>
      <c r="AT568" s="599"/>
      <c r="AU568" s="601"/>
      <c r="AV568" s="602"/>
      <c r="AW568" s="602"/>
      <c r="AX568" s="603"/>
    </row>
    <row r="569" spans="1:50" ht="24" hidden="1" customHeight="1" x14ac:dyDescent="0.15">
      <c r="A569" s="597">
        <v>5</v>
      </c>
      <c r="B569" s="597">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1"/>
      <c r="AL569" s="602"/>
      <c r="AM569" s="602"/>
      <c r="AN569" s="602"/>
      <c r="AO569" s="602"/>
      <c r="AP569" s="603"/>
      <c r="AQ569" s="604"/>
      <c r="AR569" s="599"/>
      <c r="AS569" s="599"/>
      <c r="AT569" s="599"/>
      <c r="AU569" s="601"/>
      <c r="AV569" s="602"/>
      <c r="AW569" s="602"/>
      <c r="AX569" s="603"/>
    </row>
    <row r="570" spans="1:50" ht="24" hidden="1" customHeight="1" x14ac:dyDescent="0.15">
      <c r="A570" s="597">
        <v>6</v>
      </c>
      <c r="B570" s="597">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1"/>
      <c r="AL570" s="602"/>
      <c r="AM570" s="602"/>
      <c r="AN570" s="602"/>
      <c r="AO570" s="602"/>
      <c r="AP570" s="603"/>
      <c r="AQ570" s="604"/>
      <c r="AR570" s="599"/>
      <c r="AS570" s="599"/>
      <c r="AT570" s="599"/>
      <c r="AU570" s="601"/>
      <c r="AV570" s="602"/>
      <c r="AW570" s="602"/>
      <c r="AX570" s="603"/>
    </row>
    <row r="571" spans="1:50" ht="24" hidden="1" customHeight="1" x14ac:dyDescent="0.15">
      <c r="A571" s="597">
        <v>7</v>
      </c>
      <c r="B571" s="597">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1"/>
      <c r="AL571" s="602"/>
      <c r="AM571" s="602"/>
      <c r="AN571" s="602"/>
      <c r="AO571" s="602"/>
      <c r="AP571" s="603"/>
      <c r="AQ571" s="604"/>
      <c r="AR571" s="599"/>
      <c r="AS571" s="599"/>
      <c r="AT571" s="599"/>
      <c r="AU571" s="601"/>
      <c r="AV571" s="602"/>
      <c r="AW571" s="602"/>
      <c r="AX571" s="603"/>
    </row>
    <row r="572" spans="1:50" ht="24" hidden="1" customHeight="1" x14ac:dyDescent="0.15">
      <c r="A572" s="597">
        <v>8</v>
      </c>
      <c r="B572" s="597">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1"/>
      <c r="AL572" s="602"/>
      <c r="AM572" s="602"/>
      <c r="AN572" s="602"/>
      <c r="AO572" s="602"/>
      <c r="AP572" s="603"/>
      <c r="AQ572" s="604"/>
      <c r="AR572" s="599"/>
      <c r="AS572" s="599"/>
      <c r="AT572" s="599"/>
      <c r="AU572" s="601"/>
      <c r="AV572" s="602"/>
      <c r="AW572" s="602"/>
      <c r="AX572" s="603"/>
    </row>
    <row r="573" spans="1:50" ht="24" hidden="1" customHeight="1" x14ac:dyDescent="0.15">
      <c r="A573" s="597">
        <v>9</v>
      </c>
      <c r="B573" s="597">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1"/>
      <c r="AL573" s="602"/>
      <c r="AM573" s="602"/>
      <c r="AN573" s="602"/>
      <c r="AO573" s="602"/>
      <c r="AP573" s="603"/>
      <c r="AQ573" s="604"/>
      <c r="AR573" s="599"/>
      <c r="AS573" s="599"/>
      <c r="AT573" s="599"/>
      <c r="AU573" s="601"/>
      <c r="AV573" s="602"/>
      <c r="AW573" s="602"/>
      <c r="AX573" s="603"/>
    </row>
    <row r="574" spans="1:50" ht="24" hidden="1" customHeight="1" x14ac:dyDescent="0.15">
      <c r="A574" s="597">
        <v>10</v>
      </c>
      <c r="B574" s="597">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1"/>
      <c r="AL574" s="602"/>
      <c r="AM574" s="602"/>
      <c r="AN574" s="602"/>
      <c r="AO574" s="602"/>
      <c r="AP574" s="603"/>
      <c r="AQ574" s="604"/>
      <c r="AR574" s="599"/>
      <c r="AS574" s="599"/>
      <c r="AT574" s="599"/>
      <c r="AU574" s="601"/>
      <c r="AV574" s="602"/>
      <c r="AW574" s="602"/>
      <c r="AX574" s="603"/>
    </row>
    <row r="575" spans="1:50" ht="24" hidden="1" customHeight="1" x14ac:dyDescent="0.15">
      <c r="A575" s="597">
        <v>11</v>
      </c>
      <c r="B575" s="597">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1"/>
      <c r="AL575" s="602"/>
      <c r="AM575" s="602"/>
      <c r="AN575" s="602"/>
      <c r="AO575" s="602"/>
      <c r="AP575" s="603"/>
      <c r="AQ575" s="604"/>
      <c r="AR575" s="599"/>
      <c r="AS575" s="599"/>
      <c r="AT575" s="599"/>
      <c r="AU575" s="601"/>
      <c r="AV575" s="602"/>
      <c r="AW575" s="602"/>
      <c r="AX575" s="603"/>
    </row>
    <row r="576" spans="1:50" ht="24" hidden="1" customHeight="1" x14ac:dyDescent="0.15">
      <c r="A576" s="597">
        <v>12</v>
      </c>
      <c r="B576" s="597">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1"/>
      <c r="AL576" s="602"/>
      <c r="AM576" s="602"/>
      <c r="AN576" s="602"/>
      <c r="AO576" s="602"/>
      <c r="AP576" s="603"/>
      <c r="AQ576" s="604"/>
      <c r="AR576" s="599"/>
      <c r="AS576" s="599"/>
      <c r="AT576" s="599"/>
      <c r="AU576" s="601"/>
      <c r="AV576" s="602"/>
      <c r="AW576" s="602"/>
      <c r="AX576" s="603"/>
    </row>
    <row r="577" spans="1:50" ht="24" hidden="1" customHeight="1" x14ac:dyDescent="0.15">
      <c r="A577" s="597">
        <v>13</v>
      </c>
      <c r="B577" s="597">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1"/>
      <c r="AL577" s="602"/>
      <c r="AM577" s="602"/>
      <c r="AN577" s="602"/>
      <c r="AO577" s="602"/>
      <c r="AP577" s="603"/>
      <c r="AQ577" s="604"/>
      <c r="AR577" s="599"/>
      <c r="AS577" s="599"/>
      <c r="AT577" s="599"/>
      <c r="AU577" s="601"/>
      <c r="AV577" s="602"/>
      <c r="AW577" s="602"/>
      <c r="AX577" s="603"/>
    </row>
    <row r="578" spans="1:50" ht="24" hidden="1" customHeight="1" x14ac:dyDescent="0.15">
      <c r="A578" s="597">
        <v>14</v>
      </c>
      <c r="B578" s="597">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1"/>
      <c r="AL578" s="602"/>
      <c r="AM578" s="602"/>
      <c r="AN578" s="602"/>
      <c r="AO578" s="602"/>
      <c r="AP578" s="603"/>
      <c r="AQ578" s="604"/>
      <c r="AR578" s="599"/>
      <c r="AS578" s="599"/>
      <c r="AT578" s="599"/>
      <c r="AU578" s="601"/>
      <c r="AV578" s="602"/>
      <c r="AW578" s="602"/>
      <c r="AX578" s="603"/>
    </row>
    <row r="579" spans="1:50" ht="24" hidden="1" customHeight="1" x14ac:dyDescent="0.15">
      <c r="A579" s="597">
        <v>15</v>
      </c>
      <c r="B579" s="597">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1"/>
      <c r="AL579" s="602"/>
      <c r="AM579" s="602"/>
      <c r="AN579" s="602"/>
      <c r="AO579" s="602"/>
      <c r="AP579" s="603"/>
      <c r="AQ579" s="604"/>
      <c r="AR579" s="599"/>
      <c r="AS579" s="599"/>
      <c r="AT579" s="599"/>
      <c r="AU579" s="601"/>
      <c r="AV579" s="602"/>
      <c r="AW579" s="602"/>
      <c r="AX579" s="603"/>
    </row>
    <row r="580" spans="1:50" ht="24" hidden="1" customHeight="1" x14ac:dyDescent="0.15">
      <c r="A580" s="597">
        <v>16</v>
      </c>
      <c r="B580" s="597">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1"/>
      <c r="AL580" s="602"/>
      <c r="AM580" s="602"/>
      <c r="AN580" s="602"/>
      <c r="AO580" s="602"/>
      <c r="AP580" s="603"/>
      <c r="AQ580" s="604"/>
      <c r="AR580" s="599"/>
      <c r="AS580" s="599"/>
      <c r="AT580" s="599"/>
      <c r="AU580" s="601"/>
      <c r="AV580" s="602"/>
      <c r="AW580" s="602"/>
      <c r="AX580" s="603"/>
    </row>
    <row r="581" spans="1:50" ht="24" hidden="1" customHeight="1" x14ac:dyDescent="0.15">
      <c r="A581" s="597">
        <v>17</v>
      </c>
      <c r="B581" s="597">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1"/>
      <c r="AL581" s="602"/>
      <c r="AM581" s="602"/>
      <c r="AN581" s="602"/>
      <c r="AO581" s="602"/>
      <c r="AP581" s="603"/>
      <c r="AQ581" s="604"/>
      <c r="AR581" s="599"/>
      <c r="AS581" s="599"/>
      <c r="AT581" s="599"/>
      <c r="AU581" s="601"/>
      <c r="AV581" s="602"/>
      <c r="AW581" s="602"/>
      <c r="AX581" s="603"/>
    </row>
    <row r="582" spans="1:50" ht="24" hidden="1" customHeight="1" x14ac:dyDescent="0.15">
      <c r="A582" s="597">
        <v>18</v>
      </c>
      <c r="B582" s="597">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1"/>
      <c r="AL582" s="602"/>
      <c r="AM582" s="602"/>
      <c r="AN582" s="602"/>
      <c r="AO582" s="602"/>
      <c r="AP582" s="603"/>
      <c r="AQ582" s="604"/>
      <c r="AR582" s="599"/>
      <c r="AS582" s="599"/>
      <c r="AT582" s="599"/>
      <c r="AU582" s="601"/>
      <c r="AV582" s="602"/>
      <c r="AW582" s="602"/>
      <c r="AX582" s="603"/>
    </row>
    <row r="583" spans="1:50" ht="24" hidden="1" customHeight="1" x14ac:dyDescent="0.15">
      <c r="A583" s="597">
        <v>19</v>
      </c>
      <c r="B583" s="597">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1"/>
      <c r="AL583" s="602"/>
      <c r="AM583" s="602"/>
      <c r="AN583" s="602"/>
      <c r="AO583" s="602"/>
      <c r="AP583" s="603"/>
      <c r="AQ583" s="604"/>
      <c r="AR583" s="599"/>
      <c r="AS583" s="599"/>
      <c r="AT583" s="599"/>
      <c r="AU583" s="601"/>
      <c r="AV583" s="602"/>
      <c r="AW583" s="602"/>
      <c r="AX583" s="603"/>
    </row>
    <row r="584" spans="1:50" ht="24" hidden="1" customHeight="1" x14ac:dyDescent="0.15">
      <c r="A584" s="597">
        <v>20</v>
      </c>
      <c r="B584" s="597">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1"/>
      <c r="AL584" s="602"/>
      <c r="AM584" s="602"/>
      <c r="AN584" s="602"/>
      <c r="AO584" s="602"/>
      <c r="AP584" s="603"/>
      <c r="AQ584" s="604"/>
      <c r="AR584" s="599"/>
      <c r="AS584" s="599"/>
      <c r="AT584" s="599"/>
      <c r="AU584" s="601"/>
      <c r="AV584" s="602"/>
      <c r="AW584" s="602"/>
      <c r="AX584" s="603"/>
    </row>
    <row r="585" spans="1:50" ht="24" hidden="1" customHeight="1" x14ac:dyDescent="0.15">
      <c r="A585" s="597">
        <v>21</v>
      </c>
      <c r="B585" s="597">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1"/>
      <c r="AL585" s="602"/>
      <c r="AM585" s="602"/>
      <c r="AN585" s="602"/>
      <c r="AO585" s="602"/>
      <c r="AP585" s="603"/>
      <c r="AQ585" s="604"/>
      <c r="AR585" s="599"/>
      <c r="AS585" s="599"/>
      <c r="AT585" s="599"/>
      <c r="AU585" s="601"/>
      <c r="AV585" s="602"/>
      <c r="AW585" s="602"/>
      <c r="AX585" s="603"/>
    </row>
    <row r="586" spans="1:50" ht="24" hidden="1" customHeight="1" x14ac:dyDescent="0.15">
      <c r="A586" s="597">
        <v>22</v>
      </c>
      <c r="B586" s="597">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1"/>
      <c r="AL586" s="602"/>
      <c r="AM586" s="602"/>
      <c r="AN586" s="602"/>
      <c r="AO586" s="602"/>
      <c r="AP586" s="603"/>
      <c r="AQ586" s="604"/>
      <c r="AR586" s="599"/>
      <c r="AS586" s="599"/>
      <c r="AT586" s="599"/>
      <c r="AU586" s="601"/>
      <c r="AV586" s="602"/>
      <c r="AW586" s="602"/>
      <c r="AX586" s="603"/>
    </row>
    <row r="587" spans="1:50" ht="24" hidden="1" customHeight="1" x14ac:dyDescent="0.15">
      <c r="A587" s="597">
        <v>23</v>
      </c>
      <c r="B587" s="597">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1"/>
      <c r="AL587" s="602"/>
      <c r="AM587" s="602"/>
      <c r="AN587" s="602"/>
      <c r="AO587" s="602"/>
      <c r="AP587" s="603"/>
      <c r="AQ587" s="604"/>
      <c r="AR587" s="599"/>
      <c r="AS587" s="599"/>
      <c r="AT587" s="599"/>
      <c r="AU587" s="601"/>
      <c r="AV587" s="602"/>
      <c r="AW587" s="602"/>
      <c r="AX587" s="603"/>
    </row>
    <row r="588" spans="1:50" ht="24" hidden="1" customHeight="1" x14ac:dyDescent="0.15">
      <c r="A588" s="597">
        <v>24</v>
      </c>
      <c r="B588" s="597">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1"/>
      <c r="AL588" s="602"/>
      <c r="AM588" s="602"/>
      <c r="AN588" s="602"/>
      <c r="AO588" s="602"/>
      <c r="AP588" s="603"/>
      <c r="AQ588" s="604"/>
      <c r="AR588" s="599"/>
      <c r="AS588" s="599"/>
      <c r="AT588" s="599"/>
      <c r="AU588" s="601"/>
      <c r="AV588" s="602"/>
      <c r="AW588" s="602"/>
      <c r="AX588" s="603"/>
    </row>
    <row r="589" spans="1:50" ht="24" hidden="1" customHeight="1" x14ac:dyDescent="0.15">
      <c r="A589" s="597">
        <v>25</v>
      </c>
      <c r="B589" s="597">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1"/>
      <c r="AL589" s="602"/>
      <c r="AM589" s="602"/>
      <c r="AN589" s="602"/>
      <c r="AO589" s="602"/>
      <c r="AP589" s="603"/>
      <c r="AQ589" s="604"/>
      <c r="AR589" s="599"/>
      <c r="AS589" s="599"/>
      <c r="AT589" s="599"/>
      <c r="AU589" s="601"/>
      <c r="AV589" s="602"/>
      <c r="AW589" s="602"/>
      <c r="AX589" s="603"/>
    </row>
    <row r="590" spans="1:50" ht="24" hidden="1" customHeight="1" x14ac:dyDescent="0.15">
      <c r="A590" s="597">
        <v>26</v>
      </c>
      <c r="B590" s="597">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1"/>
      <c r="AL590" s="602"/>
      <c r="AM590" s="602"/>
      <c r="AN590" s="602"/>
      <c r="AO590" s="602"/>
      <c r="AP590" s="603"/>
      <c r="AQ590" s="604"/>
      <c r="AR590" s="599"/>
      <c r="AS590" s="599"/>
      <c r="AT590" s="599"/>
      <c r="AU590" s="601"/>
      <c r="AV590" s="602"/>
      <c r="AW590" s="602"/>
      <c r="AX590" s="603"/>
    </row>
    <row r="591" spans="1:50" ht="24" hidden="1" customHeight="1" x14ac:dyDescent="0.15">
      <c r="A591" s="597">
        <v>27</v>
      </c>
      <c r="B591" s="597">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1"/>
      <c r="AL591" s="602"/>
      <c r="AM591" s="602"/>
      <c r="AN591" s="602"/>
      <c r="AO591" s="602"/>
      <c r="AP591" s="603"/>
      <c r="AQ591" s="604"/>
      <c r="AR591" s="599"/>
      <c r="AS591" s="599"/>
      <c r="AT591" s="599"/>
      <c r="AU591" s="601"/>
      <c r="AV591" s="602"/>
      <c r="AW591" s="602"/>
      <c r="AX591" s="603"/>
    </row>
    <row r="592" spans="1:50" ht="24" hidden="1" customHeight="1" x14ac:dyDescent="0.15">
      <c r="A592" s="597">
        <v>28</v>
      </c>
      <c r="B592" s="597">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1"/>
      <c r="AL592" s="602"/>
      <c r="AM592" s="602"/>
      <c r="AN592" s="602"/>
      <c r="AO592" s="602"/>
      <c r="AP592" s="603"/>
      <c r="AQ592" s="604"/>
      <c r="AR592" s="599"/>
      <c r="AS592" s="599"/>
      <c r="AT592" s="599"/>
      <c r="AU592" s="601"/>
      <c r="AV592" s="602"/>
      <c r="AW592" s="602"/>
      <c r="AX592" s="603"/>
    </row>
    <row r="593" spans="1:50" ht="24" hidden="1" customHeight="1" x14ac:dyDescent="0.15">
      <c r="A593" s="597">
        <v>29</v>
      </c>
      <c r="B593" s="597">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1"/>
      <c r="AL593" s="602"/>
      <c r="AM593" s="602"/>
      <c r="AN593" s="602"/>
      <c r="AO593" s="602"/>
      <c r="AP593" s="603"/>
      <c r="AQ593" s="604"/>
      <c r="AR593" s="599"/>
      <c r="AS593" s="599"/>
      <c r="AT593" s="599"/>
      <c r="AU593" s="601"/>
      <c r="AV593" s="602"/>
      <c r="AW593" s="602"/>
      <c r="AX593" s="603"/>
    </row>
    <row r="594" spans="1:50" ht="24" hidden="1" customHeight="1" x14ac:dyDescent="0.15">
      <c r="A594" s="597">
        <v>30</v>
      </c>
      <c r="B594" s="597">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1"/>
      <c r="AL594" s="602"/>
      <c r="AM594" s="602"/>
      <c r="AN594" s="602"/>
      <c r="AO594" s="602"/>
      <c r="AP594" s="603"/>
      <c r="AQ594" s="604"/>
      <c r="AR594" s="599"/>
      <c r="AS594" s="599"/>
      <c r="AT594" s="599"/>
      <c r="AU594" s="601"/>
      <c r="AV594" s="602"/>
      <c r="AW594" s="602"/>
      <c r="AX594" s="603"/>
    </row>
    <row r="595" spans="1:50" hidden="1" x14ac:dyDescent="0.15"/>
    <row r="596" spans="1:50" hidden="1" x14ac:dyDescent="0.15">
      <c r="A596" s="9"/>
      <c r="B596" s="70"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97"/>
      <c r="B597" s="597"/>
      <c r="C597" s="147" t="s">
        <v>399</v>
      </c>
      <c r="D597" s="147"/>
      <c r="E597" s="147"/>
      <c r="F597" s="147"/>
      <c r="G597" s="147"/>
      <c r="H597" s="147"/>
      <c r="I597" s="147"/>
      <c r="J597" s="147"/>
      <c r="K597" s="147"/>
      <c r="L597" s="147"/>
      <c r="M597" s="147" t="s">
        <v>400</v>
      </c>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606" t="s">
        <v>401</v>
      </c>
      <c r="AL597" s="147"/>
      <c r="AM597" s="147"/>
      <c r="AN597" s="147"/>
      <c r="AO597" s="147"/>
      <c r="AP597" s="147"/>
      <c r="AQ597" s="147" t="s">
        <v>23</v>
      </c>
      <c r="AR597" s="147"/>
      <c r="AS597" s="147"/>
      <c r="AT597" s="147"/>
      <c r="AU597" s="105" t="s">
        <v>24</v>
      </c>
      <c r="AV597" s="106"/>
      <c r="AW597" s="106"/>
      <c r="AX597" s="607"/>
    </row>
    <row r="598" spans="1:50" ht="24" hidden="1" customHeight="1" x14ac:dyDescent="0.15">
      <c r="A598" s="597">
        <v>1</v>
      </c>
      <c r="B598" s="597">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1"/>
      <c r="AL598" s="602"/>
      <c r="AM598" s="602"/>
      <c r="AN598" s="602"/>
      <c r="AO598" s="602"/>
      <c r="AP598" s="603"/>
      <c r="AQ598" s="604"/>
      <c r="AR598" s="599"/>
      <c r="AS598" s="599"/>
      <c r="AT598" s="599"/>
      <c r="AU598" s="601"/>
      <c r="AV598" s="602"/>
      <c r="AW598" s="602"/>
      <c r="AX598" s="603"/>
    </row>
    <row r="599" spans="1:50" ht="24" hidden="1" customHeight="1" x14ac:dyDescent="0.15">
      <c r="A599" s="597">
        <v>2</v>
      </c>
      <c r="B599" s="597">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1"/>
      <c r="AL599" s="602"/>
      <c r="AM599" s="602"/>
      <c r="AN599" s="602"/>
      <c r="AO599" s="602"/>
      <c r="AP599" s="603"/>
      <c r="AQ599" s="604"/>
      <c r="AR599" s="599"/>
      <c r="AS599" s="599"/>
      <c r="AT599" s="599"/>
      <c r="AU599" s="601"/>
      <c r="AV599" s="602"/>
      <c r="AW599" s="602"/>
      <c r="AX599" s="603"/>
    </row>
    <row r="600" spans="1:50" ht="24" hidden="1" customHeight="1" x14ac:dyDescent="0.15">
      <c r="A600" s="597">
        <v>3</v>
      </c>
      <c r="B600" s="597">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1"/>
      <c r="AL600" s="602"/>
      <c r="AM600" s="602"/>
      <c r="AN600" s="602"/>
      <c r="AO600" s="602"/>
      <c r="AP600" s="603"/>
      <c r="AQ600" s="604"/>
      <c r="AR600" s="599"/>
      <c r="AS600" s="599"/>
      <c r="AT600" s="599"/>
      <c r="AU600" s="601"/>
      <c r="AV600" s="602"/>
      <c r="AW600" s="602"/>
      <c r="AX600" s="603"/>
    </row>
    <row r="601" spans="1:50" ht="24" hidden="1" customHeight="1" x14ac:dyDescent="0.15">
      <c r="A601" s="597">
        <v>4</v>
      </c>
      <c r="B601" s="597">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1"/>
      <c r="AL601" s="602"/>
      <c r="AM601" s="602"/>
      <c r="AN601" s="602"/>
      <c r="AO601" s="602"/>
      <c r="AP601" s="603"/>
      <c r="AQ601" s="604"/>
      <c r="AR601" s="599"/>
      <c r="AS601" s="599"/>
      <c r="AT601" s="599"/>
      <c r="AU601" s="601"/>
      <c r="AV601" s="602"/>
      <c r="AW601" s="602"/>
      <c r="AX601" s="603"/>
    </row>
    <row r="602" spans="1:50" ht="24" hidden="1" customHeight="1" x14ac:dyDescent="0.15">
      <c r="A602" s="597">
        <v>5</v>
      </c>
      <c r="B602" s="597">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1"/>
      <c r="AL602" s="602"/>
      <c r="AM602" s="602"/>
      <c r="AN602" s="602"/>
      <c r="AO602" s="602"/>
      <c r="AP602" s="603"/>
      <c r="AQ602" s="604"/>
      <c r="AR602" s="599"/>
      <c r="AS602" s="599"/>
      <c r="AT602" s="599"/>
      <c r="AU602" s="601"/>
      <c r="AV602" s="602"/>
      <c r="AW602" s="602"/>
      <c r="AX602" s="603"/>
    </row>
    <row r="603" spans="1:50" ht="24" hidden="1" customHeight="1" x14ac:dyDescent="0.15">
      <c r="A603" s="597">
        <v>6</v>
      </c>
      <c r="B603" s="597">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1"/>
      <c r="AL603" s="602"/>
      <c r="AM603" s="602"/>
      <c r="AN603" s="602"/>
      <c r="AO603" s="602"/>
      <c r="AP603" s="603"/>
      <c r="AQ603" s="604"/>
      <c r="AR603" s="599"/>
      <c r="AS603" s="599"/>
      <c r="AT603" s="599"/>
      <c r="AU603" s="601"/>
      <c r="AV603" s="602"/>
      <c r="AW603" s="602"/>
      <c r="AX603" s="603"/>
    </row>
    <row r="604" spans="1:50" ht="24" hidden="1" customHeight="1" x14ac:dyDescent="0.15">
      <c r="A604" s="597">
        <v>7</v>
      </c>
      <c r="B604" s="597">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1"/>
      <c r="AL604" s="602"/>
      <c r="AM604" s="602"/>
      <c r="AN604" s="602"/>
      <c r="AO604" s="602"/>
      <c r="AP604" s="603"/>
      <c r="AQ604" s="604"/>
      <c r="AR604" s="599"/>
      <c r="AS604" s="599"/>
      <c r="AT604" s="599"/>
      <c r="AU604" s="601"/>
      <c r="AV604" s="602"/>
      <c r="AW604" s="602"/>
      <c r="AX604" s="603"/>
    </row>
    <row r="605" spans="1:50" ht="24" hidden="1" customHeight="1" x14ac:dyDescent="0.15">
      <c r="A605" s="597">
        <v>8</v>
      </c>
      <c r="B605" s="597">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1"/>
      <c r="AL605" s="602"/>
      <c r="AM605" s="602"/>
      <c r="AN605" s="602"/>
      <c r="AO605" s="602"/>
      <c r="AP605" s="603"/>
      <c r="AQ605" s="604"/>
      <c r="AR605" s="599"/>
      <c r="AS605" s="599"/>
      <c r="AT605" s="599"/>
      <c r="AU605" s="601"/>
      <c r="AV605" s="602"/>
      <c r="AW605" s="602"/>
      <c r="AX605" s="603"/>
    </row>
    <row r="606" spans="1:50" ht="24" hidden="1" customHeight="1" x14ac:dyDescent="0.15">
      <c r="A606" s="597">
        <v>9</v>
      </c>
      <c r="B606" s="597">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1"/>
      <c r="AL606" s="602"/>
      <c r="AM606" s="602"/>
      <c r="AN606" s="602"/>
      <c r="AO606" s="602"/>
      <c r="AP606" s="603"/>
      <c r="AQ606" s="604"/>
      <c r="AR606" s="599"/>
      <c r="AS606" s="599"/>
      <c r="AT606" s="599"/>
      <c r="AU606" s="601"/>
      <c r="AV606" s="602"/>
      <c r="AW606" s="602"/>
      <c r="AX606" s="603"/>
    </row>
    <row r="607" spans="1:50" ht="24" hidden="1" customHeight="1" x14ac:dyDescent="0.15">
      <c r="A607" s="597">
        <v>10</v>
      </c>
      <c r="B607" s="597">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1"/>
      <c r="AL607" s="602"/>
      <c r="AM607" s="602"/>
      <c r="AN607" s="602"/>
      <c r="AO607" s="602"/>
      <c r="AP607" s="603"/>
      <c r="AQ607" s="604"/>
      <c r="AR607" s="599"/>
      <c r="AS607" s="599"/>
      <c r="AT607" s="599"/>
      <c r="AU607" s="601"/>
      <c r="AV607" s="602"/>
      <c r="AW607" s="602"/>
      <c r="AX607" s="603"/>
    </row>
    <row r="608" spans="1:50" ht="24" hidden="1" customHeight="1" x14ac:dyDescent="0.15">
      <c r="A608" s="597">
        <v>11</v>
      </c>
      <c r="B608" s="597">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1"/>
      <c r="AL608" s="602"/>
      <c r="AM608" s="602"/>
      <c r="AN608" s="602"/>
      <c r="AO608" s="602"/>
      <c r="AP608" s="603"/>
      <c r="AQ608" s="604"/>
      <c r="AR608" s="599"/>
      <c r="AS608" s="599"/>
      <c r="AT608" s="599"/>
      <c r="AU608" s="601"/>
      <c r="AV608" s="602"/>
      <c r="AW608" s="602"/>
      <c r="AX608" s="603"/>
    </row>
    <row r="609" spans="1:50" ht="24" hidden="1" customHeight="1" x14ac:dyDescent="0.15">
      <c r="A609" s="597">
        <v>12</v>
      </c>
      <c r="B609" s="597">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1"/>
      <c r="AL609" s="602"/>
      <c r="AM609" s="602"/>
      <c r="AN609" s="602"/>
      <c r="AO609" s="602"/>
      <c r="AP609" s="603"/>
      <c r="AQ609" s="604"/>
      <c r="AR609" s="599"/>
      <c r="AS609" s="599"/>
      <c r="AT609" s="599"/>
      <c r="AU609" s="601"/>
      <c r="AV609" s="602"/>
      <c r="AW609" s="602"/>
      <c r="AX609" s="603"/>
    </row>
    <row r="610" spans="1:50" ht="24" hidden="1" customHeight="1" x14ac:dyDescent="0.15">
      <c r="A610" s="597">
        <v>13</v>
      </c>
      <c r="B610" s="597">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1"/>
      <c r="AL610" s="602"/>
      <c r="AM610" s="602"/>
      <c r="AN610" s="602"/>
      <c r="AO610" s="602"/>
      <c r="AP610" s="603"/>
      <c r="AQ610" s="604"/>
      <c r="AR610" s="599"/>
      <c r="AS610" s="599"/>
      <c r="AT610" s="599"/>
      <c r="AU610" s="601"/>
      <c r="AV610" s="602"/>
      <c r="AW610" s="602"/>
      <c r="AX610" s="603"/>
    </row>
    <row r="611" spans="1:50" ht="24" hidden="1" customHeight="1" x14ac:dyDescent="0.15">
      <c r="A611" s="597">
        <v>14</v>
      </c>
      <c r="B611" s="597">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1"/>
      <c r="AL611" s="602"/>
      <c r="AM611" s="602"/>
      <c r="AN611" s="602"/>
      <c r="AO611" s="602"/>
      <c r="AP611" s="603"/>
      <c r="AQ611" s="604"/>
      <c r="AR611" s="599"/>
      <c r="AS611" s="599"/>
      <c r="AT611" s="599"/>
      <c r="AU611" s="601"/>
      <c r="AV611" s="602"/>
      <c r="AW611" s="602"/>
      <c r="AX611" s="603"/>
    </row>
    <row r="612" spans="1:50" ht="24" hidden="1" customHeight="1" x14ac:dyDescent="0.15">
      <c r="A612" s="597">
        <v>15</v>
      </c>
      <c r="B612" s="597">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1"/>
      <c r="AL612" s="602"/>
      <c r="AM612" s="602"/>
      <c r="AN612" s="602"/>
      <c r="AO612" s="602"/>
      <c r="AP612" s="603"/>
      <c r="AQ612" s="604"/>
      <c r="AR612" s="599"/>
      <c r="AS612" s="599"/>
      <c r="AT612" s="599"/>
      <c r="AU612" s="601"/>
      <c r="AV612" s="602"/>
      <c r="AW612" s="602"/>
      <c r="AX612" s="603"/>
    </row>
    <row r="613" spans="1:50" ht="24" hidden="1" customHeight="1" x14ac:dyDescent="0.15">
      <c r="A613" s="597">
        <v>16</v>
      </c>
      <c r="B613" s="597">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1"/>
      <c r="AL613" s="602"/>
      <c r="AM613" s="602"/>
      <c r="AN613" s="602"/>
      <c r="AO613" s="602"/>
      <c r="AP613" s="603"/>
      <c r="AQ613" s="604"/>
      <c r="AR613" s="599"/>
      <c r="AS613" s="599"/>
      <c r="AT613" s="599"/>
      <c r="AU613" s="601"/>
      <c r="AV613" s="602"/>
      <c r="AW613" s="602"/>
      <c r="AX613" s="603"/>
    </row>
    <row r="614" spans="1:50" ht="24" hidden="1" customHeight="1" x14ac:dyDescent="0.15">
      <c r="A614" s="597">
        <v>17</v>
      </c>
      <c r="B614" s="597">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1"/>
      <c r="AL614" s="602"/>
      <c r="AM614" s="602"/>
      <c r="AN614" s="602"/>
      <c r="AO614" s="602"/>
      <c r="AP614" s="603"/>
      <c r="AQ614" s="604"/>
      <c r="AR614" s="599"/>
      <c r="AS614" s="599"/>
      <c r="AT614" s="599"/>
      <c r="AU614" s="601"/>
      <c r="AV614" s="602"/>
      <c r="AW614" s="602"/>
      <c r="AX614" s="603"/>
    </row>
    <row r="615" spans="1:50" ht="24" hidden="1" customHeight="1" x14ac:dyDescent="0.15">
      <c r="A615" s="597">
        <v>18</v>
      </c>
      <c r="B615" s="597">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1"/>
      <c r="AL615" s="602"/>
      <c r="AM615" s="602"/>
      <c r="AN615" s="602"/>
      <c r="AO615" s="602"/>
      <c r="AP615" s="603"/>
      <c r="AQ615" s="604"/>
      <c r="AR615" s="599"/>
      <c r="AS615" s="599"/>
      <c r="AT615" s="599"/>
      <c r="AU615" s="601"/>
      <c r="AV615" s="602"/>
      <c r="AW615" s="602"/>
      <c r="AX615" s="603"/>
    </row>
    <row r="616" spans="1:50" ht="24" hidden="1" customHeight="1" x14ac:dyDescent="0.15">
      <c r="A616" s="597">
        <v>19</v>
      </c>
      <c r="B616" s="597">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1"/>
      <c r="AL616" s="602"/>
      <c r="AM616" s="602"/>
      <c r="AN616" s="602"/>
      <c r="AO616" s="602"/>
      <c r="AP616" s="603"/>
      <c r="AQ616" s="604"/>
      <c r="AR616" s="599"/>
      <c r="AS616" s="599"/>
      <c r="AT616" s="599"/>
      <c r="AU616" s="601"/>
      <c r="AV616" s="602"/>
      <c r="AW616" s="602"/>
      <c r="AX616" s="603"/>
    </row>
    <row r="617" spans="1:50" ht="24" hidden="1" customHeight="1" x14ac:dyDescent="0.15">
      <c r="A617" s="597">
        <v>20</v>
      </c>
      <c r="B617" s="597">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1"/>
      <c r="AL617" s="602"/>
      <c r="AM617" s="602"/>
      <c r="AN617" s="602"/>
      <c r="AO617" s="602"/>
      <c r="AP617" s="603"/>
      <c r="AQ617" s="604"/>
      <c r="AR617" s="599"/>
      <c r="AS617" s="599"/>
      <c r="AT617" s="599"/>
      <c r="AU617" s="601"/>
      <c r="AV617" s="602"/>
      <c r="AW617" s="602"/>
      <c r="AX617" s="603"/>
    </row>
    <row r="618" spans="1:50" ht="24" hidden="1" customHeight="1" x14ac:dyDescent="0.15">
      <c r="A618" s="597">
        <v>21</v>
      </c>
      <c r="B618" s="597">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1"/>
      <c r="AL618" s="602"/>
      <c r="AM618" s="602"/>
      <c r="AN618" s="602"/>
      <c r="AO618" s="602"/>
      <c r="AP618" s="603"/>
      <c r="AQ618" s="604"/>
      <c r="AR618" s="599"/>
      <c r="AS618" s="599"/>
      <c r="AT618" s="599"/>
      <c r="AU618" s="601"/>
      <c r="AV618" s="602"/>
      <c r="AW618" s="602"/>
      <c r="AX618" s="603"/>
    </row>
    <row r="619" spans="1:50" ht="24" hidden="1" customHeight="1" x14ac:dyDescent="0.15">
      <c r="A619" s="597">
        <v>22</v>
      </c>
      <c r="B619" s="597">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1"/>
      <c r="AL619" s="602"/>
      <c r="AM619" s="602"/>
      <c r="AN619" s="602"/>
      <c r="AO619" s="602"/>
      <c r="AP619" s="603"/>
      <c r="AQ619" s="604"/>
      <c r="AR619" s="599"/>
      <c r="AS619" s="599"/>
      <c r="AT619" s="599"/>
      <c r="AU619" s="601"/>
      <c r="AV619" s="602"/>
      <c r="AW619" s="602"/>
      <c r="AX619" s="603"/>
    </row>
    <row r="620" spans="1:50" ht="24" hidden="1" customHeight="1" x14ac:dyDescent="0.15">
      <c r="A620" s="597">
        <v>23</v>
      </c>
      <c r="B620" s="597">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1"/>
      <c r="AL620" s="602"/>
      <c r="AM620" s="602"/>
      <c r="AN620" s="602"/>
      <c r="AO620" s="602"/>
      <c r="AP620" s="603"/>
      <c r="AQ620" s="604"/>
      <c r="AR620" s="599"/>
      <c r="AS620" s="599"/>
      <c r="AT620" s="599"/>
      <c r="AU620" s="601"/>
      <c r="AV620" s="602"/>
      <c r="AW620" s="602"/>
      <c r="AX620" s="603"/>
    </row>
    <row r="621" spans="1:50" ht="24" hidden="1" customHeight="1" x14ac:dyDescent="0.15">
      <c r="A621" s="597">
        <v>24</v>
      </c>
      <c r="B621" s="597">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1"/>
      <c r="AL621" s="602"/>
      <c r="AM621" s="602"/>
      <c r="AN621" s="602"/>
      <c r="AO621" s="602"/>
      <c r="AP621" s="603"/>
      <c r="AQ621" s="604"/>
      <c r="AR621" s="599"/>
      <c r="AS621" s="599"/>
      <c r="AT621" s="599"/>
      <c r="AU621" s="601"/>
      <c r="AV621" s="602"/>
      <c r="AW621" s="602"/>
      <c r="AX621" s="603"/>
    </row>
    <row r="622" spans="1:50" ht="24" hidden="1" customHeight="1" x14ac:dyDescent="0.15">
      <c r="A622" s="597">
        <v>25</v>
      </c>
      <c r="B622" s="597">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1"/>
      <c r="AL622" s="602"/>
      <c r="AM622" s="602"/>
      <c r="AN622" s="602"/>
      <c r="AO622" s="602"/>
      <c r="AP622" s="603"/>
      <c r="AQ622" s="604"/>
      <c r="AR622" s="599"/>
      <c r="AS622" s="599"/>
      <c r="AT622" s="599"/>
      <c r="AU622" s="601"/>
      <c r="AV622" s="602"/>
      <c r="AW622" s="602"/>
      <c r="AX622" s="603"/>
    </row>
    <row r="623" spans="1:50" ht="24" hidden="1" customHeight="1" x14ac:dyDescent="0.15">
      <c r="A623" s="597">
        <v>26</v>
      </c>
      <c r="B623" s="597">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1"/>
      <c r="AL623" s="602"/>
      <c r="AM623" s="602"/>
      <c r="AN623" s="602"/>
      <c r="AO623" s="602"/>
      <c r="AP623" s="603"/>
      <c r="AQ623" s="604"/>
      <c r="AR623" s="599"/>
      <c r="AS623" s="599"/>
      <c r="AT623" s="599"/>
      <c r="AU623" s="601"/>
      <c r="AV623" s="602"/>
      <c r="AW623" s="602"/>
      <c r="AX623" s="603"/>
    </row>
    <row r="624" spans="1:50" ht="24" hidden="1" customHeight="1" x14ac:dyDescent="0.15">
      <c r="A624" s="597">
        <v>27</v>
      </c>
      <c r="B624" s="597">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1"/>
      <c r="AL624" s="602"/>
      <c r="AM624" s="602"/>
      <c r="AN624" s="602"/>
      <c r="AO624" s="602"/>
      <c r="AP624" s="603"/>
      <c r="AQ624" s="604"/>
      <c r="AR624" s="599"/>
      <c r="AS624" s="599"/>
      <c r="AT624" s="599"/>
      <c r="AU624" s="601"/>
      <c r="AV624" s="602"/>
      <c r="AW624" s="602"/>
      <c r="AX624" s="603"/>
    </row>
    <row r="625" spans="1:50" ht="24" hidden="1" customHeight="1" x14ac:dyDescent="0.15">
      <c r="A625" s="597">
        <v>28</v>
      </c>
      <c r="B625" s="597">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1"/>
      <c r="AL625" s="602"/>
      <c r="AM625" s="602"/>
      <c r="AN625" s="602"/>
      <c r="AO625" s="602"/>
      <c r="AP625" s="603"/>
      <c r="AQ625" s="604"/>
      <c r="AR625" s="599"/>
      <c r="AS625" s="599"/>
      <c r="AT625" s="599"/>
      <c r="AU625" s="601"/>
      <c r="AV625" s="602"/>
      <c r="AW625" s="602"/>
      <c r="AX625" s="603"/>
    </row>
    <row r="626" spans="1:50" ht="24" hidden="1" customHeight="1" x14ac:dyDescent="0.15">
      <c r="A626" s="597">
        <v>29</v>
      </c>
      <c r="B626" s="597">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1"/>
      <c r="AL626" s="602"/>
      <c r="AM626" s="602"/>
      <c r="AN626" s="602"/>
      <c r="AO626" s="602"/>
      <c r="AP626" s="603"/>
      <c r="AQ626" s="604"/>
      <c r="AR626" s="599"/>
      <c r="AS626" s="599"/>
      <c r="AT626" s="599"/>
      <c r="AU626" s="601"/>
      <c r="AV626" s="602"/>
      <c r="AW626" s="602"/>
      <c r="AX626" s="603"/>
    </row>
    <row r="627" spans="1:50" ht="24" hidden="1" customHeight="1" x14ac:dyDescent="0.15">
      <c r="A627" s="597">
        <v>30</v>
      </c>
      <c r="B627" s="597">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1"/>
      <c r="AL627" s="602"/>
      <c r="AM627" s="602"/>
      <c r="AN627" s="602"/>
      <c r="AO627" s="602"/>
      <c r="AP627" s="603"/>
      <c r="AQ627" s="604"/>
      <c r="AR627" s="599"/>
      <c r="AS627" s="599"/>
      <c r="AT627" s="599"/>
      <c r="AU627" s="601"/>
      <c r="AV627" s="602"/>
      <c r="AW627" s="602"/>
      <c r="AX627" s="603"/>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97"/>
      <c r="B630" s="597"/>
      <c r="C630" s="147" t="s">
        <v>31</v>
      </c>
      <c r="D630" s="147"/>
      <c r="E630" s="147"/>
      <c r="F630" s="147"/>
      <c r="G630" s="147"/>
      <c r="H630" s="147"/>
      <c r="I630" s="147"/>
      <c r="J630" s="147"/>
      <c r="K630" s="147"/>
      <c r="L630" s="147"/>
      <c r="M630" s="147" t="s">
        <v>32</v>
      </c>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606" t="s">
        <v>33</v>
      </c>
      <c r="AL630" s="147"/>
      <c r="AM630" s="147"/>
      <c r="AN630" s="147"/>
      <c r="AO630" s="147"/>
      <c r="AP630" s="147"/>
      <c r="AQ630" s="147" t="s">
        <v>23</v>
      </c>
      <c r="AR630" s="147"/>
      <c r="AS630" s="147"/>
      <c r="AT630" s="147"/>
      <c r="AU630" s="105" t="s">
        <v>24</v>
      </c>
      <c r="AV630" s="106"/>
      <c r="AW630" s="106"/>
      <c r="AX630" s="607"/>
    </row>
    <row r="631" spans="1:50" ht="24" hidden="1" customHeight="1" x14ac:dyDescent="0.15">
      <c r="A631" s="597">
        <v>1</v>
      </c>
      <c r="B631" s="597">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1"/>
      <c r="AL631" s="602"/>
      <c r="AM631" s="602"/>
      <c r="AN631" s="602"/>
      <c r="AO631" s="602"/>
      <c r="AP631" s="603"/>
      <c r="AQ631" s="604"/>
      <c r="AR631" s="599"/>
      <c r="AS631" s="599"/>
      <c r="AT631" s="599"/>
      <c r="AU631" s="601"/>
      <c r="AV631" s="602"/>
      <c r="AW631" s="602"/>
      <c r="AX631" s="603"/>
    </row>
    <row r="632" spans="1:50" ht="24" hidden="1" customHeight="1" x14ac:dyDescent="0.15">
      <c r="A632" s="597">
        <v>2</v>
      </c>
      <c r="B632" s="597">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1"/>
      <c r="AL632" s="602"/>
      <c r="AM632" s="602"/>
      <c r="AN632" s="602"/>
      <c r="AO632" s="602"/>
      <c r="AP632" s="603"/>
      <c r="AQ632" s="604"/>
      <c r="AR632" s="599"/>
      <c r="AS632" s="599"/>
      <c r="AT632" s="599"/>
      <c r="AU632" s="601"/>
      <c r="AV632" s="602"/>
      <c r="AW632" s="602"/>
      <c r="AX632" s="603"/>
    </row>
    <row r="633" spans="1:50" ht="24" hidden="1" customHeight="1" x14ac:dyDescent="0.15">
      <c r="A633" s="597">
        <v>3</v>
      </c>
      <c r="B633" s="597">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1"/>
      <c r="AL633" s="602"/>
      <c r="AM633" s="602"/>
      <c r="AN633" s="602"/>
      <c r="AO633" s="602"/>
      <c r="AP633" s="603"/>
      <c r="AQ633" s="604"/>
      <c r="AR633" s="599"/>
      <c r="AS633" s="599"/>
      <c r="AT633" s="599"/>
      <c r="AU633" s="601"/>
      <c r="AV633" s="602"/>
      <c r="AW633" s="602"/>
      <c r="AX633" s="603"/>
    </row>
    <row r="634" spans="1:50" ht="24" hidden="1" customHeight="1" x14ac:dyDescent="0.15">
      <c r="A634" s="597">
        <v>4</v>
      </c>
      <c r="B634" s="597">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1"/>
      <c r="AL634" s="602"/>
      <c r="AM634" s="602"/>
      <c r="AN634" s="602"/>
      <c r="AO634" s="602"/>
      <c r="AP634" s="603"/>
      <c r="AQ634" s="604"/>
      <c r="AR634" s="599"/>
      <c r="AS634" s="599"/>
      <c r="AT634" s="599"/>
      <c r="AU634" s="601"/>
      <c r="AV634" s="602"/>
      <c r="AW634" s="602"/>
      <c r="AX634" s="603"/>
    </row>
    <row r="635" spans="1:50" ht="24" hidden="1" customHeight="1" x14ac:dyDescent="0.15">
      <c r="A635" s="597">
        <v>5</v>
      </c>
      <c r="B635" s="597">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1"/>
      <c r="AL635" s="602"/>
      <c r="AM635" s="602"/>
      <c r="AN635" s="602"/>
      <c r="AO635" s="602"/>
      <c r="AP635" s="603"/>
      <c r="AQ635" s="604"/>
      <c r="AR635" s="599"/>
      <c r="AS635" s="599"/>
      <c r="AT635" s="599"/>
      <c r="AU635" s="601"/>
      <c r="AV635" s="602"/>
      <c r="AW635" s="602"/>
      <c r="AX635" s="603"/>
    </row>
    <row r="636" spans="1:50" ht="24" hidden="1" customHeight="1" x14ac:dyDescent="0.15">
      <c r="A636" s="597">
        <v>6</v>
      </c>
      <c r="B636" s="597">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1"/>
      <c r="AL636" s="602"/>
      <c r="AM636" s="602"/>
      <c r="AN636" s="602"/>
      <c r="AO636" s="602"/>
      <c r="AP636" s="603"/>
      <c r="AQ636" s="604"/>
      <c r="AR636" s="599"/>
      <c r="AS636" s="599"/>
      <c r="AT636" s="599"/>
      <c r="AU636" s="601"/>
      <c r="AV636" s="602"/>
      <c r="AW636" s="602"/>
      <c r="AX636" s="603"/>
    </row>
    <row r="637" spans="1:50" ht="24" hidden="1" customHeight="1" x14ac:dyDescent="0.15">
      <c r="A637" s="597">
        <v>7</v>
      </c>
      <c r="B637" s="597">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1"/>
      <c r="AL637" s="602"/>
      <c r="AM637" s="602"/>
      <c r="AN637" s="602"/>
      <c r="AO637" s="602"/>
      <c r="AP637" s="603"/>
      <c r="AQ637" s="604"/>
      <c r="AR637" s="599"/>
      <c r="AS637" s="599"/>
      <c r="AT637" s="599"/>
      <c r="AU637" s="601"/>
      <c r="AV637" s="602"/>
      <c r="AW637" s="602"/>
      <c r="AX637" s="603"/>
    </row>
    <row r="638" spans="1:50" ht="24" hidden="1" customHeight="1" x14ac:dyDescent="0.15">
      <c r="A638" s="597">
        <v>8</v>
      </c>
      <c r="B638" s="597">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1"/>
      <c r="AL638" s="602"/>
      <c r="AM638" s="602"/>
      <c r="AN638" s="602"/>
      <c r="AO638" s="602"/>
      <c r="AP638" s="603"/>
      <c r="AQ638" s="604"/>
      <c r="AR638" s="599"/>
      <c r="AS638" s="599"/>
      <c r="AT638" s="599"/>
      <c r="AU638" s="601"/>
      <c r="AV638" s="602"/>
      <c r="AW638" s="602"/>
      <c r="AX638" s="603"/>
    </row>
    <row r="639" spans="1:50" ht="24" hidden="1" customHeight="1" x14ac:dyDescent="0.15">
      <c r="A639" s="597">
        <v>9</v>
      </c>
      <c r="B639" s="597">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1"/>
      <c r="AL639" s="602"/>
      <c r="AM639" s="602"/>
      <c r="AN639" s="602"/>
      <c r="AO639" s="602"/>
      <c r="AP639" s="603"/>
      <c r="AQ639" s="604"/>
      <c r="AR639" s="599"/>
      <c r="AS639" s="599"/>
      <c r="AT639" s="599"/>
      <c r="AU639" s="601"/>
      <c r="AV639" s="602"/>
      <c r="AW639" s="602"/>
      <c r="AX639" s="603"/>
    </row>
    <row r="640" spans="1:50" ht="24" hidden="1" customHeight="1" x14ac:dyDescent="0.15">
      <c r="A640" s="597">
        <v>10</v>
      </c>
      <c r="B640" s="597">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1"/>
      <c r="AL640" s="602"/>
      <c r="AM640" s="602"/>
      <c r="AN640" s="602"/>
      <c r="AO640" s="602"/>
      <c r="AP640" s="603"/>
      <c r="AQ640" s="604"/>
      <c r="AR640" s="599"/>
      <c r="AS640" s="599"/>
      <c r="AT640" s="599"/>
      <c r="AU640" s="601"/>
      <c r="AV640" s="602"/>
      <c r="AW640" s="602"/>
      <c r="AX640" s="603"/>
    </row>
    <row r="641" spans="1:50" ht="24" hidden="1" customHeight="1" x14ac:dyDescent="0.15">
      <c r="A641" s="597">
        <v>11</v>
      </c>
      <c r="B641" s="597">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1"/>
      <c r="AL641" s="602"/>
      <c r="AM641" s="602"/>
      <c r="AN641" s="602"/>
      <c r="AO641" s="602"/>
      <c r="AP641" s="603"/>
      <c r="AQ641" s="604"/>
      <c r="AR641" s="599"/>
      <c r="AS641" s="599"/>
      <c r="AT641" s="599"/>
      <c r="AU641" s="601"/>
      <c r="AV641" s="602"/>
      <c r="AW641" s="602"/>
      <c r="AX641" s="603"/>
    </row>
    <row r="642" spans="1:50" ht="24" hidden="1" customHeight="1" x14ac:dyDescent="0.15">
      <c r="A642" s="597">
        <v>12</v>
      </c>
      <c r="B642" s="597">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1"/>
      <c r="AL642" s="602"/>
      <c r="AM642" s="602"/>
      <c r="AN642" s="602"/>
      <c r="AO642" s="602"/>
      <c r="AP642" s="603"/>
      <c r="AQ642" s="604"/>
      <c r="AR642" s="599"/>
      <c r="AS642" s="599"/>
      <c r="AT642" s="599"/>
      <c r="AU642" s="601"/>
      <c r="AV642" s="602"/>
      <c r="AW642" s="602"/>
      <c r="AX642" s="603"/>
    </row>
    <row r="643" spans="1:50" ht="24" hidden="1" customHeight="1" x14ac:dyDescent="0.15">
      <c r="A643" s="597">
        <v>13</v>
      </c>
      <c r="B643" s="597">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1"/>
      <c r="AL643" s="602"/>
      <c r="AM643" s="602"/>
      <c r="AN643" s="602"/>
      <c r="AO643" s="602"/>
      <c r="AP643" s="603"/>
      <c r="AQ643" s="604"/>
      <c r="AR643" s="599"/>
      <c r="AS643" s="599"/>
      <c r="AT643" s="599"/>
      <c r="AU643" s="601"/>
      <c r="AV643" s="602"/>
      <c r="AW643" s="602"/>
      <c r="AX643" s="603"/>
    </row>
    <row r="644" spans="1:50" ht="24" hidden="1" customHeight="1" x14ac:dyDescent="0.15">
      <c r="A644" s="597">
        <v>14</v>
      </c>
      <c r="B644" s="597">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1"/>
      <c r="AL644" s="602"/>
      <c r="AM644" s="602"/>
      <c r="AN644" s="602"/>
      <c r="AO644" s="602"/>
      <c r="AP644" s="603"/>
      <c r="AQ644" s="604"/>
      <c r="AR644" s="599"/>
      <c r="AS644" s="599"/>
      <c r="AT644" s="599"/>
      <c r="AU644" s="601"/>
      <c r="AV644" s="602"/>
      <c r="AW644" s="602"/>
      <c r="AX644" s="603"/>
    </row>
    <row r="645" spans="1:50" ht="24" hidden="1" customHeight="1" x14ac:dyDescent="0.15">
      <c r="A645" s="597">
        <v>15</v>
      </c>
      <c r="B645" s="597">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1"/>
      <c r="AL645" s="602"/>
      <c r="AM645" s="602"/>
      <c r="AN645" s="602"/>
      <c r="AO645" s="602"/>
      <c r="AP645" s="603"/>
      <c r="AQ645" s="604"/>
      <c r="AR645" s="599"/>
      <c r="AS645" s="599"/>
      <c r="AT645" s="599"/>
      <c r="AU645" s="601"/>
      <c r="AV645" s="602"/>
      <c r="AW645" s="602"/>
      <c r="AX645" s="603"/>
    </row>
    <row r="646" spans="1:50" ht="24" hidden="1" customHeight="1" x14ac:dyDescent="0.15">
      <c r="A646" s="597">
        <v>16</v>
      </c>
      <c r="B646" s="597">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1"/>
      <c r="AL646" s="602"/>
      <c r="AM646" s="602"/>
      <c r="AN646" s="602"/>
      <c r="AO646" s="602"/>
      <c r="AP646" s="603"/>
      <c r="AQ646" s="604"/>
      <c r="AR646" s="599"/>
      <c r="AS646" s="599"/>
      <c r="AT646" s="599"/>
      <c r="AU646" s="601"/>
      <c r="AV646" s="602"/>
      <c r="AW646" s="602"/>
      <c r="AX646" s="603"/>
    </row>
    <row r="647" spans="1:50" ht="24" hidden="1" customHeight="1" x14ac:dyDescent="0.15">
      <c r="A647" s="597">
        <v>17</v>
      </c>
      <c r="B647" s="597">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1"/>
      <c r="AL647" s="602"/>
      <c r="AM647" s="602"/>
      <c r="AN647" s="602"/>
      <c r="AO647" s="602"/>
      <c r="AP647" s="603"/>
      <c r="AQ647" s="604"/>
      <c r="AR647" s="599"/>
      <c r="AS647" s="599"/>
      <c r="AT647" s="599"/>
      <c r="AU647" s="601"/>
      <c r="AV647" s="602"/>
      <c r="AW647" s="602"/>
      <c r="AX647" s="603"/>
    </row>
    <row r="648" spans="1:50" ht="24" hidden="1" customHeight="1" x14ac:dyDescent="0.15">
      <c r="A648" s="597">
        <v>18</v>
      </c>
      <c r="B648" s="597">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1"/>
      <c r="AL648" s="602"/>
      <c r="AM648" s="602"/>
      <c r="AN648" s="602"/>
      <c r="AO648" s="602"/>
      <c r="AP648" s="603"/>
      <c r="AQ648" s="604"/>
      <c r="AR648" s="599"/>
      <c r="AS648" s="599"/>
      <c r="AT648" s="599"/>
      <c r="AU648" s="601"/>
      <c r="AV648" s="602"/>
      <c r="AW648" s="602"/>
      <c r="AX648" s="603"/>
    </row>
    <row r="649" spans="1:50" ht="24" hidden="1" customHeight="1" x14ac:dyDescent="0.15">
      <c r="A649" s="597">
        <v>19</v>
      </c>
      <c r="B649" s="597">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1"/>
      <c r="AL649" s="602"/>
      <c r="AM649" s="602"/>
      <c r="AN649" s="602"/>
      <c r="AO649" s="602"/>
      <c r="AP649" s="603"/>
      <c r="AQ649" s="604"/>
      <c r="AR649" s="599"/>
      <c r="AS649" s="599"/>
      <c r="AT649" s="599"/>
      <c r="AU649" s="601"/>
      <c r="AV649" s="602"/>
      <c r="AW649" s="602"/>
      <c r="AX649" s="603"/>
    </row>
    <row r="650" spans="1:50" ht="24" hidden="1" customHeight="1" x14ac:dyDescent="0.15">
      <c r="A650" s="597">
        <v>20</v>
      </c>
      <c r="B650" s="597">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1"/>
      <c r="AL650" s="602"/>
      <c r="AM650" s="602"/>
      <c r="AN650" s="602"/>
      <c r="AO650" s="602"/>
      <c r="AP650" s="603"/>
      <c r="AQ650" s="604"/>
      <c r="AR650" s="599"/>
      <c r="AS650" s="599"/>
      <c r="AT650" s="599"/>
      <c r="AU650" s="601"/>
      <c r="AV650" s="602"/>
      <c r="AW650" s="602"/>
      <c r="AX650" s="603"/>
    </row>
    <row r="651" spans="1:50" ht="24" hidden="1" customHeight="1" x14ac:dyDescent="0.15">
      <c r="A651" s="597">
        <v>21</v>
      </c>
      <c r="B651" s="597">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1"/>
      <c r="AL651" s="602"/>
      <c r="AM651" s="602"/>
      <c r="AN651" s="602"/>
      <c r="AO651" s="602"/>
      <c r="AP651" s="603"/>
      <c r="AQ651" s="604"/>
      <c r="AR651" s="599"/>
      <c r="AS651" s="599"/>
      <c r="AT651" s="599"/>
      <c r="AU651" s="601"/>
      <c r="AV651" s="602"/>
      <c r="AW651" s="602"/>
      <c r="AX651" s="603"/>
    </row>
    <row r="652" spans="1:50" ht="24" hidden="1" customHeight="1" x14ac:dyDescent="0.15">
      <c r="A652" s="597">
        <v>22</v>
      </c>
      <c r="B652" s="597">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1"/>
      <c r="AL652" s="602"/>
      <c r="AM652" s="602"/>
      <c r="AN652" s="602"/>
      <c r="AO652" s="602"/>
      <c r="AP652" s="603"/>
      <c r="AQ652" s="604"/>
      <c r="AR652" s="599"/>
      <c r="AS652" s="599"/>
      <c r="AT652" s="599"/>
      <c r="AU652" s="601"/>
      <c r="AV652" s="602"/>
      <c r="AW652" s="602"/>
      <c r="AX652" s="603"/>
    </row>
    <row r="653" spans="1:50" ht="24" hidden="1" customHeight="1" x14ac:dyDescent="0.15">
      <c r="A653" s="597">
        <v>23</v>
      </c>
      <c r="B653" s="597">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1"/>
      <c r="AL653" s="602"/>
      <c r="AM653" s="602"/>
      <c r="AN653" s="602"/>
      <c r="AO653" s="602"/>
      <c r="AP653" s="603"/>
      <c r="AQ653" s="604"/>
      <c r="AR653" s="599"/>
      <c r="AS653" s="599"/>
      <c r="AT653" s="599"/>
      <c r="AU653" s="601"/>
      <c r="AV653" s="602"/>
      <c r="AW653" s="602"/>
      <c r="AX653" s="603"/>
    </row>
    <row r="654" spans="1:50" ht="24" hidden="1" customHeight="1" x14ac:dyDescent="0.15">
      <c r="A654" s="597">
        <v>24</v>
      </c>
      <c r="B654" s="597">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1"/>
      <c r="AL654" s="602"/>
      <c r="AM654" s="602"/>
      <c r="AN654" s="602"/>
      <c r="AO654" s="602"/>
      <c r="AP654" s="603"/>
      <c r="AQ654" s="604"/>
      <c r="AR654" s="599"/>
      <c r="AS654" s="599"/>
      <c r="AT654" s="599"/>
      <c r="AU654" s="601"/>
      <c r="AV654" s="602"/>
      <c r="AW654" s="602"/>
      <c r="AX654" s="603"/>
    </row>
    <row r="655" spans="1:50" ht="24" hidden="1" customHeight="1" x14ac:dyDescent="0.15">
      <c r="A655" s="597">
        <v>25</v>
      </c>
      <c r="B655" s="597">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1"/>
      <c r="AL655" s="602"/>
      <c r="AM655" s="602"/>
      <c r="AN655" s="602"/>
      <c r="AO655" s="602"/>
      <c r="AP655" s="603"/>
      <c r="AQ655" s="604"/>
      <c r="AR655" s="599"/>
      <c r="AS655" s="599"/>
      <c r="AT655" s="599"/>
      <c r="AU655" s="601"/>
      <c r="AV655" s="602"/>
      <c r="AW655" s="602"/>
      <c r="AX655" s="603"/>
    </row>
    <row r="656" spans="1:50" ht="24" hidden="1" customHeight="1" x14ac:dyDescent="0.15">
      <c r="A656" s="597">
        <v>26</v>
      </c>
      <c r="B656" s="597">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1"/>
      <c r="AL656" s="602"/>
      <c r="AM656" s="602"/>
      <c r="AN656" s="602"/>
      <c r="AO656" s="602"/>
      <c r="AP656" s="603"/>
      <c r="AQ656" s="604"/>
      <c r="AR656" s="599"/>
      <c r="AS656" s="599"/>
      <c r="AT656" s="599"/>
      <c r="AU656" s="601"/>
      <c r="AV656" s="602"/>
      <c r="AW656" s="602"/>
      <c r="AX656" s="603"/>
    </row>
    <row r="657" spans="1:50" ht="24" hidden="1" customHeight="1" x14ac:dyDescent="0.15">
      <c r="A657" s="597">
        <v>27</v>
      </c>
      <c r="B657" s="597">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1"/>
      <c r="AL657" s="602"/>
      <c r="AM657" s="602"/>
      <c r="AN657" s="602"/>
      <c r="AO657" s="602"/>
      <c r="AP657" s="603"/>
      <c r="AQ657" s="604"/>
      <c r="AR657" s="599"/>
      <c r="AS657" s="599"/>
      <c r="AT657" s="599"/>
      <c r="AU657" s="601"/>
      <c r="AV657" s="602"/>
      <c r="AW657" s="602"/>
      <c r="AX657" s="603"/>
    </row>
    <row r="658" spans="1:50" ht="24" hidden="1" customHeight="1" x14ac:dyDescent="0.15">
      <c r="A658" s="597">
        <v>28</v>
      </c>
      <c r="B658" s="597">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1"/>
      <c r="AL658" s="602"/>
      <c r="AM658" s="602"/>
      <c r="AN658" s="602"/>
      <c r="AO658" s="602"/>
      <c r="AP658" s="603"/>
      <c r="AQ658" s="604"/>
      <c r="AR658" s="599"/>
      <c r="AS658" s="599"/>
      <c r="AT658" s="599"/>
      <c r="AU658" s="601"/>
      <c r="AV658" s="602"/>
      <c r="AW658" s="602"/>
      <c r="AX658" s="603"/>
    </row>
    <row r="659" spans="1:50" ht="24" hidden="1" customHeight="1" x14ac:dyDescent="0.15">
      <c r="A659" s="597">
        <v>29</v>
      </c>
      <c r="B659" s="597">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1"/>
      <c r="AL659" s="602"/>
      <c r="AM659" s="602"/>
      <c r="AN659" s="602"/>
      <c r="AO659" s="602"/>
      <c r="AP659" s="603"/>
      <c r="AQ659" s="604"/>
      <c r="AR659" s="599"/>
      <c r="AS659" s="599"/>
      <c r="AT659" s="599"/>
      <c r="AU659" s="601"/>
      <c r="AV659" s="602"/>
      <c r="AW659" s="602"/>
      <c r="AX659" s="603"/>
    </row>
    <row r="660" spans="1:50" ht="24" hidden="1" customHeight="1" x14ac:dyDescent="0.15">
      <c r="A660" s="597">
        <v>30</v>
      </c>
      <c r="B660" s="597">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1"/>
      <c r="AL660" s="602"/>
      <c r="AM660" s="602"/>
      <c r="AN660" s="602"/>
      <c r="AO660" s="602"/>
      <c r="AP660" s="603"/>
      <c r="AQ660" s="604"/>
      <c r="AR660" s="599"/>
      <c r="AS660" s="599"/>
      <c r="AT660" s="599"/>
      <c r="AU660" s="601"/>
      <c r="AV660" s="602"/>
      <c r="AW660" s="602"/>
      <c r="AX660" s="603"/>
    </row>
    <row r="661" spans="1:50" hidden="1" x14ac:dyDescent="0.15"/>
    <row r="662" spans="1:50" hidden="1" x14ac:dyDescent="0.15">
      <c r="A662" s="9"/>
      <c r="B662" s="70"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97"/>
      <c r="B663" s="597"/>
      <c r="C663" s="147" t="s">
        <v>399</v>
      </c>
      <c r="D663" s="147"/>
      <c r="E663" s="147"/>
      <c r="F663" s="147"/>
      <c r="G663" s="147"/>
      <c r="H663" s="147"/>
      <c r="I663" s="147"/>
      <c r="J663" s="147"/>
      <c r="K663" s="147"/>
      <c r="L663" s="147"/>
      <c r="M663" s="147" t="s">
        <v>400</v>
      </c>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606" t="s">
        <v>401</v>
      </c>
      <c r="AL663" s="147"/>
      <c r="AM663" s="147"/>
      <c r="AN663" s="147"/>
      <c r="AO663" s="147"/>
      <c r="AP663" s="147"/>
      <c r="AQ663" s="147" t="s">
        <v>23</v>
      </c>
      <c r="AR663" s="147"/>
      <c r="AS663" s="147"/>
      <c r="AT663" s="147"/>
      <c r="AU663" s="105" t="s">
        <v>24</v>
      </c>
      <c r="AV663" s="106"/>
      <c r="AW663" s="106"/>
      <c r="AX663" s="607"/>
    </row>
    <row r="664" spans="1:50" ht="24" hidden="1" customHeight="1" x14ac:dyDescent="0.15">
      <c r="A664" s="597">
        <v>1</v>
      </c>
      <c r="B664" s="597">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1"/>
      <c r="AL664" s="602"/>
      <c r="AM664" s="602"/>
      <c r="AN664" s="602"/>
      <c r="AO664" s="602"/>
      <c r="AP664" s="603"/>
      <c r="AQ664" s="604"/>
      <c r="AR664" s="599"/>
      <c r="AS664" s="599"/>
      <c r="AT664" s="599"/>
      <c r="AU664" s="601"/>
      <c r="AV664" s="602"/>
      <c r="AW664" s="602"/>
      <c r="AX664" s="603"/>
    </row>
    <row r="665" spans="1:50" ht="24" hidden="1" customHeight="1" x14ac:dyDescent="0.15">
      <c r="A665" s="597">
        <v>2</v>
      </c>
      <c r="B665" s="597">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1"/>
      <c r="AL665" s="602"/>
      <c r="AM665" s="602"/>
      <c r="AN665" s="602"/>
      <c r="AO665" s="602"/>
      <c r="AP665" s="603"/>
      <c r="AQ665" s="604"/>
      <c r="AR665" s="599"/>
      <c r="AS665" s="599"/>
      <c r="AT665" s="599"/>
      <c r="AU665" s="601"/>
      <c r="AV665" s="602"/>
      <c r="AW665" s="602"/>
      <c r="AX665" s="603"/>
    </row>
    <row r="666" spans="1:50" ht="24" hidden="1" customHeight="1" x14ac:dyDescent="0.15">
      <c r="A666" s="597">
        <v>3</v>
      </c>
      <c r="B666" s="597">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1"/>
      <c r="AL666" s="602"/>
      <c r="AM666" s="602"/>
      <c r="AN666" s="602"/>
      <c r="AO666" s="602"/>
      <c r="AP666" s="603"/>
      <c r="AQ666" s="604"/>
      <c r="AR666" s="599"/>
      <c r="AS666" s="599"/>
      <c r="AT666" s="599"/>
      <c r="AU666" s="601"/>
      <c r="AV666" s="602"/>
      <c r="AW666" s="602"/>
      <c r="AX666" s="603"/>
    </row>
    <row r="667" spans="1:50" ht="24" hidden="1" customHeight="1" x14ac:dyDescent="0.15">
      <c r="A667" s="597">
        <v>4</v>
      </c>
      <c r="B667" s="597">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1"/>
      <c r="AL667" s="602"/>
      <c r="AM667" s="602"/>
      <c r="AN667" s="602"/>
      <c r="AO667" s="602"/>
      <c r="AP667" s="603"/>
      <c r="AQ667" s="604"/>
      <c r="AR667" s="599"/>
      <c r="AS667" s="599"/>
      <c r="AT667" s="599"/>
      <c r="AU667" s="601"/>
      <c r="AV667" s="602"/>
      <c r="AW667" s="602"/>
      <c r="AX667" s="603"/>
    </row>
    <row r="668" spans="1:50" ht="24" hidden="1" customHeight="1" x14ac:dyDescent="0.15">
      <c r="A668" s="597">
        <v>5</v>
      </c>
      <c r="B668" s="597">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1"/>
      <c r="AL668" s="602"/>
      <c r="AM668" s="602"/>
      <c r="AN668" s="602"/>
      <c r="AO668" s="602"/>
      <c r="AP668" s="603"/>
      <c r="AQ668" s="604"/>
      <c r="AR668" s="599"/>
      <c r="AS668" s="599"/>
      <c r="AT668" s="599"/>
      <c r="AU668" s="601"/>
      <c r="AV668" s="602"/>
      <c r="AW668" s="602"/>
      <c r="AX668" s="603"/>
    </row>
    <row r="669" spans="1:50" ht="24" hidden="1" customHeight="1" x14ac:dyDescent="0.15">
      <c r="A669" s="597">
        <v>6</v>
      </c>
      <c r="B669" s="597">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1"/>
      <c r="AL669" s="602"/>
      <c r="AM669" s="602"/>
      <c r="AN669" s="602"/>
      <c r="AO669" s="602"/>
      <c r="AP669" s="603"/>
      <c r="AQ669" s="604"/>
      <c r="AR669" s="599"/>
      <c r="AS669" s="599"/>
      <c r="AT669" s="599"/>
      <c r="AU669" s="601"/>
      <c r="AV669" s="602"/>
      <c r="AW669" s="602"/>
      <c r="AX669" s="603"/>
    </row>
    <row r="670" spans="1:50" ht="24" hidden="1" customHeight="1" x14ac:dyDescent="0.15">
      <c r="A670" s="597">
        <v>7</v>
      </c>
      <c r="B670" s="597">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1"/>
      <c r="AL670" s="602"/>
      <c r="AM670" s="602"/>
      <c r="AN670" s="602"/>
      <c r="AO670" s="602"/>
      <c r="AP670" s="603"/>
      <c r="AQ670" s="604"/>
      <c r="AR670" s="599"/>
      <c r="AS670" s="599"/>
      <c r="AT670" s="599"/>
      <c r="AU670" s="601"/>
      <c r="AV670" s="602"/>
      <c r="AW670" s="602"/>
      <c r="AX670" s="603"/>
    </row>
    <row r="671" spans="1:50" ht="24" hidden="1" customHeight="1" x14ac:dyDescent="0.15">
      <c r="A671" s="597">
        <v>8</v>
      </c>
      <c r="B671" s="597">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1"/>
      <c r="AL671" s="602"/>
      <c r="AM671" s="602"/>
      <c r="AN671" s="602"/>
      <c r="AO671" s="602"/>
      <c r="AP671" s="603"/>
      <c r="AQ671" s="604"/>
      <c r="AR671" s="599"/>
      <c r="AS671" s="599"/>
      <c r="AT671" s="599"/>
      <c r="AU671" s="601"/>
      <c r="AV671" s="602"/>
      <c r="AW671" s="602"/>
      <c r="AX671" s="603"/>
    </row>
    <row r="672" spans="1:50" ht="24" hidden="1" customHeight="1" x14ac:dyDescent="0.15">
      <c r="A672" s="597">
        <v>9</v>
      </c>
      <c r="B672" s="597">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1"/>
      <c r="AL672" s="602"/>
      <c r="AM672" s="602"/>
      <c r="AN672" s="602"/>
      <c r="AO672" s="602"/>
      <c r="AP672" s="603"/>
      <c r="AQ672" s="604"/>
      <c r="AR672" s="599"/>
      <c r="AS672" s="599"/>
      <c r="AT672" s="599"/>
      <c r="AU672" s="601"/>
      <c r="AV672" s="602"/>
      <c r="AW672" s="602"/>
      <c r="AX672" s="603"/>
    </row>
    <row r="673" spans="1:50" ht="24" hidden="1" customHeight="1" x14ac:dyDescent="0.15">
      <c r="A673" s="597">
        <v>10</v>
      </c>
      <c r="B673" s="597">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1"/>
      <c r="AL673" s="602"/>
      <c r="AM673" s="602"/>
      <c r="AN673" s="602"/>
      <c r="AO673" s="602"/>
      <c r="AP673" s="603"/>
      <c r="AQ673" s="604"/>
      <c r="AR673" s="599"/>
      <c r="AS673" s="599"/>
      <c r="AT673" s="599"/>
      <c r="AU673" s="601"/>
      <c r="AV673" s="602"/>
      <c r="AW673" s="602"/>
      <c r="AX673" s="603"/>
    </row>
    <row r="674" spans="1:50" ht="24" hidden="1" customHeight="1" x14ac:dyDescent="0.15">
      <c r="A674" s="597">
        <v>11</v>
      </c>
      <c r="B674" s="597">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1"/>
      <c r="AL674" s="602"/>
      <c r="AM674" s="602"/>
      <c r="AN674" s="602"/>
      <c r="AO674" s="602"/>
      <c r="AP674" s="603"/>
      <c r="AQ674" s="604"/>
      <c r="AR674" s="599"/>
      <c r="AS674" s="599"/>
      <c r="AT674" s="599"/>
      <c r="AU674" s="601"/>
      <c r="AV674" s="602"/>
      <c r="AW674" s="602"/>
      <c r="AX674" s="603"/>
    </row>
    <row r="675" spans="1:50" ht="24" hidden="1" customHeight="1" x14ac:dyDescent="0.15">
      <c r="A675" s="597">
        <v>12</v>
      </c>
      <c r="B675" s="597">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1"/>
      <c r="AL675" s="602"/>
      <c r="AM675" s="602"/>
      <c r="AN675" s="602"/>
      <c r="AO675" s="602"/>
      <c r="AP675" s="603"/>
      <c r="AQ675" s="604"/>
      <c r="AR675" s="599"/>
      <c r="AS675" s="599"/>
      <c r="AT675" s="599"/>
      <c r="AU675" s="601"/>
      <c r="AV675" s="602"/>
      <c r="AW675" s="602"/>
      <c r="AX675" s="603"/>
    </row>
    <row r="676" spans="1:50" ht="24" hidden="1" customHeight="1" x14ac:dyDescent="0.15">
      <c r="A676" s="597">
        <v>13</v>
      </c>
      <c r="B676" s="597">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1"/>
      <c r="AL676" s="602"/>
      <c r="AM676" s="602"/>
      <c r="AN676" s="602"/>
      <c r="AO676" s="602"/>
      <c r="AP676" s="603"/>
      <c r="AQ676" s="604"/>
      <c r="AR676" s="599"/>
      <c r="AS676" s="599"/>
      <c r="AT676" s="599"/>
      <c r="AU676" s="601"/>
      <c r="AV676" s="602"/>
      <c r="AW676" s="602"/>
      <c r="AX676" s="603"/>
    </row>
    <row r="677" spans="1:50" ht="24" hidden="1" customHeight="1" x14ac:dyDescent="0.15">
      <c r="A677" s="597">
        <v>14</v>
      </c>
      <c r="B677" s="597">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1"/>
      <c r="AL677" s="602"/>
      <c r="AM677" s="602"/>
      <c r="AN677" s="602"/>
      <c r="AO677" s="602"/>
      <c r="AP677" s="603"/>
      <c r="AQ677" s="604"/>
      <c r="AR677" s="599"/>
      <c r="AS677" s="599"/>
      <c r="AT677" s="599"/>
      <c r="AU677" s="601"/>
      <c r="AV677" s="602"/>
      <c r="AW677" s="602"/>
      <c r="AX677" s="603"/>
    </row>
    <row r="678" spans="1:50" ht="24" hidden="1" customHeight="1" x14ac:dyDescent="0.15">
      <c r="A678" s="597">
        <v>15</v>
      </c>
      <c r="B678" s="597">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1"/>
      <c r="AL678" s="602"/>
      <c r="AM678" s="602"/>
      <c r="AN678" s="602"/>
      <c r="AO678" s="602"/>
      <c r="AP678" s="603"/>
      <c r="AQ678" s="604"/>
      <c r="AR678" s="599"/>
      <c r="AS678" s="599"/>
      <c r="AT678" s="599"/>
      <c r="AU678" s="601"/>
      <c r="AV678" s="602"/>
      <c r="AW678" s="602"/>
      <c r="AX678" s="603"/>
    </row>
    <row r="679" spans="1:50" ht="24" hidden="1" customHeight="1" x14ac:dyDescent="0.15">
      <c r="A679" s="597">
        <v>16</v>
      </c>
      <c r="B679" s="597">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1"/>
      <c r="AL679" s="602"/>
      <c r="AM679" s="602"/>
      <c r="AN679" s="602"/>
      <c r="AO679" s="602"/>
      <c r="AP679" s="603"/>
      <c r="AQ679" s="604"/>
      <c r="AR679" s="599"/>
      <c r="AS679" s="599"/>
      <c r="AT679" s="599"/>
      <c r="AU679" s="601"/>
      <c r="AV679" s="602"/>
      <c r="AW679" s="602"/>
      <c r="AX679" s="603"/>
    </row>
    <row r="680" spans="1:50" ht="24" hidden="1" customHeight="1" x14ac:dyDescent="0.15">
      <c r="A680" s="597">
        <v>17</v>
      </c>
      <c r="B680" s="597">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1"/>
      <c r="AL680" s="602"/>
      <c r="AM680" s="602"/>
      <c r="AN680" s="602"/>
      <c r="AO680" s="602"/>
      <c r="AP680" s="603"/>
      <c r="AQ680" s="604"/>
      <c r="AR680" s="599"/>
      <c r="AS680" s="599"/>
      <c r="AT680" s="599"/>
      <c r="AU680" s="601"/>
      <c r="AV680" s="602"/>
      <c r="AW680" s="602"/>
      <c r="AX680" s="603"/>
    </row>
    <row r="681" spans="1:50" ht="24" hidden="1" customHeight="1" x14ac:dyDescent="0.15">
      <c r="A681" s="597">
        <v>18</v>
      </c>
      <c r="B681" s="597">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1"/>
      <c r="AL681" s="602"/>
      <c r="AM681" s="602"/>
      <c r="AN681" s="602"/>
      <c r="AO681" s="602"/>
      <c r="AP681" s="603"/>
      <c r="AQ681" s="604"/>
      <c r="AR681" s="599"/>
      <c r="AS681" s="599"/>
      <c r="AT681" s="599"/>
      <c r="AU681" s="601"/>
      <c r="AV681" s="602"/>
      <c r="AW681" s="602"/>
      <c r="AX681" s="603"/>
    </row>
    <row r="682" spans="1:50" ht="24" hidden="1" customHeight="1" x14ac:dyDescent="0.15">
      <c r="A682" s="597">
        <v>19</v>
      </c>
      <c r="B682" s="597">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1"/>
      <c r="AL682" s="602"/>
      <c r="AM682" s="602"/>
      <c r="AN682" s="602"/>
      <c r="AO682" s="602"/>
      <c r="AP682" s="603"/>
      <c r="AQ682" s="604"/>
      <c r="AR682" s="599"/>
      <c r="AS682" s="599"/>
      <c r="AT682" s="599"/>
      <c r="AU682" s="601"/>
      <c r="AV682" s="602"/>
      <c r="AW682" s="602"/>
      <c r="AX682" s="603"/>
    </row>
    <row r="683" spans="1:50" ht="24" hidden="1" customHeight="1" x14ac:dyDescent="0.15">
      <c r="A683" s="597">
        <v>20</v>
      </c>
      <c r="B683" s="597">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1"/>
      <c r="AL683" s="602"/>
      <c r="AM683" s="602"/>
      <c r="AN683" s="602"/>
      <c r="AO683" s="602"/>
      <c r="AP683" s="603"/>
      <c r="AQ683" s="604"/>
      <c r="AR683" s="599"/>
      <c r="AS683" s="599"/>
      <c r="AT683" s="599"/>
      <c r="AU683" s="601"/>
      <c r="AV683" s="602"/>
      <c r="AW683" s="602"/>
      <c r="AX683" s="603"/>
    </row>
    <row r="684" spans="1:50" ht="24" hidden="1" customHeight="1" x14ac:dyDescent="0.15">
      <c r="A684" s="597">
        <v>21</v>
      </c>
      <c r="B684" s="597">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1"/>
      <c r="AL684" s="602"/>
      <c r="AM684" s="602"/>
      <c r="AN684" s="602"/>
      <c r="AO684" s="602"/>
      <c r="AP684" s="603"/>
      <c r="AQ684" s="604"/>
      <c r="AR684" s="599"/>
      <c r="AS684" s="599"/>
      <c r="AT684" s="599"/>
      <c r="AU684" s="601"/>
      <c r="AV684" s="602"/>
      <c r="AW684" s="602"/>
      <c r="AX684" s="603"/>
    </row>
    <row r="685" spans="1:50" ht="24" hidden="1" customHeight="1" x14ac:dyDescent="0.15">
      <c r="A685" s="597">
        <v>22</v>
      </c>
      <c r="B685" s="597">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1"/>
      <c r="AL685" s="602"/>
      <c r="AM685" s="602"/>
      <c r="AN685" s="602"/>
      <c r="AO685" s="602"/>
      <c r="AP685" s="603"/>
      <c r="AQ685" s="604"/>
      <c r="AR685" s="599"/>
      <c r="AS685" s="599"/>
      <c r="AT685" s="599"/>
      <c r="AU685" s="601"/>
      <c r="AV685" s="602"/>
      <c r="AW685" s="602"/>
      <c r="AX685" s="603"/>
    </row>
    <row r="686" spans="1:50" ht="24" hidden="1" customHeight="1" x14ac:dyDescent="0.15">
      <c r="A686" s="597">
        <v>23</v>
      </c>
      <c r="B686" s="597">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1"/>
      <c r="AL686" s="602"/>
      <c r="AM686" s="602"/>
      <c r="AN686" s="602"/>
      <c r="AO686" s="602"/>
      <c r="AP686" s="603"/>
      <c r="AQ686" s="604"/>
      <c r="AR686" s="599"/>
      <c r="AS686" s="599"/>
      <c r="AT686" s="599"/>
      <c r="AU686" s="601"/>
      <c r="AV686" s="602"/>
      <c r="AW686" s="602"/>
      <c r="AX686" s="603"/>
    </row>
    <row r="687" spans="1:50" ht="24" hidden="1" customHeight="1" x14ac:dyDescent="0.15">
      <c r="A687" s="597">
        <v>24</v>
      </c>
      <c r="B687" s="597">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1"/>
      <c r="AL687" s="602"/>
      <c r="AM687" s="602"/>
      <c r="AN687" s="602"/>
      <c r="AO687" s="602"/>
      <c r="AP687" s="603"/>
      <c r="AQ687" s="604"/>
      <c r="AR687" s="599"/>
      <c r="AS687" s="599"/>
      <c r="AT687" s="599"/>
      <c r="AU687" s="601"/>
      <c r="AV687" s="602"/>
      <c r="AW687" s="602"/>
      <c r="AX687" s="603"/>
    </row>
    <row r="688" spans="1:50" ht="24" hidden="1" customHeight="1" x14ac:dyDescent="0.15">
      <c r="A688" s="597">
        <v>25</v>
      </c>
      <c r="B688" s="597">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1"/>
      <c r="AL688" s="602"/>
      <c r="AM688" s="602"/>
      <c r="AN688" s="602"/>
      <c r="AO688" s="602"/>
      <c r="AP688" s="603"/>
      <c r="AQ688" s="604"/>
      <c r="AR688" s="599"/>
      <c r="AS688" s="599"/>
      <c r="AT688" s="599"/>
      <c r="AU688" s="601"/>
      <c r="AV688" s="602"/>
      <c r="AW688" s="602"/>
      <c r="AX688" s="603"/>
    </row>
    <row r="689" spans="1:50" ht="24" hidden="1" customHeight="1" x14ac:dyDescent="0.15">
      <c r="A689" s="597">
        <v>26</v>
      </c>
      <c r="B689" s="597">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1"/>
      <c r="AL689" s="602"/>
      <c r="AM689" s="602"/>
      <c r="AN689" s="602"/>
      <c r="AO689" s="602"/>
      <c r="AP689" s="603"/>
      <c r="AQ689" s="604"/>
      <c r="AR689" s="599"/>
      <c r="AS689" s="599"/>
      <c r="AT689" s="599"/>
      <c r="AU689" s="601"/>
      <c r="AV689" s="602"/>
      <c r="AW689" s="602"/>
      <c r="AX689" s="603"/>
    </row>
    <row r="690" spans="1:50" ht="24" hidden="1" customHeight="1" x14ac:dyDescent="0.15">
      <c r="A690" s="597">
        <v>27</v>
      </c>
      <c r="B690" s="597">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1"/>
      <c r="AL690" s="602"/>
      <c r="AM690" s="602"/>
      <c r="AN690" s="602"/>
      <c r="AO690" s="602"/>
      <c r="AP690" s="603"/>
      <c r="AQ690" s="604"/>
      <c r="AR690" s="599"/>
      <c r="AS690" s="599"/>
      <c r="AT690" s="599"/>
      <c r="AU690" s="601"/>
      <c r="AV690" s="602"/>
      <c r="AW690" s="602"/>
      <c r="AX690" s="603"/>
    </row>
    <row r="691" spans="1:50" ht="24" hidden="1" customHeight="1" x14ac:dyDescent="0.15">
      <c r="A691" s="597">
        <v>28</v>
      </c>
      <c r="B691" s="597">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1"/>
      <c r="AL691" s="602"/>
      <c r="AM691" s="602"/>
      <c r="AN691" s="602"/>
      <c r="AO691" s="602"/>
      <c r="AP691" s="603"/>
      <c r="AQ691" s="604"/>
      <c r="AR691" s="599"/>
      <c r="AS691" s="599"/>
      <c r="AT691" s="599"/>
      <c r="AU691" s="601"/>
      <c r="AV691" s="602"/>
      <c r="AW691" s="602"/>
      <c r="AX691" s="603"/>
    </row>
    <row r="692" spans="1:50" ht="24" hidden="1" customHeight="1" x14ac:dyDescent="0.15">
      <c r="A692" s="597">
        <v>29</v>
      </c>
      <c r="B692" s="597">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1"/>
      <c r="AL692" s="602"/>
      <c r="AM692" s="602"/>
      <c r="AN692" s="602"/>
      <c r="AO692" s="602"/>
      <c r="AP692" s="603"/>
      <c r="AQ692" s="604"/>
      <c r="AR692" s="599"/>
      <c r="AS692" s="599"/>
      <c r="AT692" s="599"/>
      <c r="AU692" s="601"/>
      <c r="AV692" s="602"/>
      <c r="AW692" s="602"/>
      <c r="AX692" s="603"/>
    </row>
    <row r="693" spans="1:50" ht="24" hidden="1" customHeight="1" x14ac:dyDescent="0.15">
      <c r="A693" s="597">
        <v>30</v>
      </c>
      <c r="B693" s="597">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1"/>
      <c r="AL693" s="602"/>
      <c r="AM693" s="602"/>
      <c r="AN693" s="602"/>
      <c r="AO693" s="602"/>
      <c r="AP693" s="603"/>
      <c r="AQ693" s="604"/>
      <c r="AR693" s="599"/>
      <c r="AS693" s="599"/>
      <c r="AT693" s="599"/>
      <c r="AU693" s="601"/>
      <c r="AV693" s="602"/>
      <c r="AW693" s="602"/>
      <c r="AX693" s="603"/>
    </row>
    <row r="694" spans="1:50" hidden="1" x14ac:dyDescent="0.15"/>
    <row r="695" spans="1:50" hidden="1" x14ac:dyDescent="0.15">
      <c r="A695" s="9"/>
      <c r="B695" s="70"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97"/>
      <c r="B696" s="597"/>
      <c r="C696" s="147" t="s">
        <v>399</v>
      </c>
      <c r="D696" s="147"/>
      <c r="E696" s="147"/>
      <c r="F696" s="147"/>
      <c r="G696" s="147"/>
      <c r="H696" s="147"/>
      <c r="I696" s="147"/>
      <c r="J696" s="147"/>
      <c r="K696" s="147"/>
      <c r="L696" s="147"/>
      <c r="M696" s="147" t="s">
        <v>400</v>
      </c>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606" t="s">
        <v>401</v>
      </c>
      <c r="AL696" s="147"/>
      <c r="AM696" s="147"/>
      <c r="AN696" s="147"/>
      <c r="AO696" s="147"/>
      <c r="AP696" s="147"/>
      <c r="AQ696" s="147" t="s">
        <v>23</v>
      </c>
      <c r="AR696" s="147"/>
      <c r="AS696" s="147"/>
      <c r="AT696" s="147"/>
      <c r="AU696" s="105" t="s">
        <v>24</v>
      </c>
      <c r="AV696" s="106"/>
      <c r="AW696" s="106"/>
      <c r="AX696" s="607"/>
    </row>
    <row r="697" spans="1:50" ht="24" hidden="1" customHeight="1" x14ac:dyDescent="0.15">
      <c r="A697" s="597">
        <v>1</v>
      </c>
      <c r="B697" s="597">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1"/>
      <c r="AL697" s="602"/>
      <c r="AM697" s="602"/>
      <c r="AN697" s="602"/>
      <c r="AO697" s="602"/>
      <c r="AP697" s="603"/>
      <c r="AQ697" s="604"/>
      <c r="AR697" s="599"/>
      <c r="AS697" s="599"/>
      <c r="AT697" s="599"/>
      <c r="AU697" s="601"/>
      <c r="AV697" s="602"/>
      <c r="AW697" s="602"/>
      <c r="AX697" s="603"/>
    </row>
    <row r="698" spans="1:50" ht="24" hidden="1" customHeight="1" x14ac:dyDescent="0.15">
      <c r="A698" s="597">
        <v>2</v>
      </c>
      <c r="B698" s="597">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1"/>
      <c r="AL698" s="602"/>
      <c r="AM698" s="602"/>
      <c r="AN698" s="602"/>
      <c r="AO698" s="602"/>
      <c r="AP698" s="603"/>
      <c r="AQ698" s="604"/>
      <c r="AR698" s="599"/>
      <c r="AS698" s="599"/>
      <c r="AT698" s="599"/>
      <c r="AU698" s="601"/>
      <c r="AV698" s="602"/>
      <c r="AW698" s="602"/>
      <c r="AX698" s="603"/>
    </row>
    <row r="699" spans="1:50" ht="24" hidden="1" customHeight="1" x14ac:dyDescent="0.15">
      <c r="A699" s="597">
        <v>3</v>
      </c>
      <c r="B699" s="597">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1"/>
      <c r="AL699" s="602"/>
      <c r="AM699" s="602"/>
      <c r="AN699" s="602"/>
      <c r="AO699" s="602"/>
      <c r="AP699" s="603"/>
      <c r="AQ699" s="604"/>
      <c r="AR699" s="599"/>
      <c r="AS699" s="599"/>
      <c r="AT699" s="599"/>
      <c r="AU699" s="601"/>
      <c r="AV699" s="602"/>
      <c r="AW699" s="602"/>
      <c r="AX699" s="603"/>
    </row>
    <row r="700" spans="1:50" ht="24" hidden="1" customHeight="1" x14ac:dyDescent="0.15">
      <c r="A700" s="597">
        <v>4</v>
      </c>
      <c r="B700" s="597">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1"/>
      <c r="AL700" s="602"/>
      <c r="AM700" s="602"/>
      <c r="AN700" s="602"/>
      <c r="AO700" s="602"/>
      <c r="AP700" s="603"/>
      <c r="AQ700" s="604"/>
      <c r="AR700" s="599"/>
      <c r="AS700" s="599"/>
      <c r="AT700" s="599"/>
      <c r="AU700" s="601"/>
      <c r="AV700" s="602"/>
      <c r="AW700" s="602"/>
      <c r="AX700" s="603"/>
    </row>
    <row r="701" spans="1:50" ht="24" hidden="1" customHeight="1" x14ac:dyDescent="0.15">
      <c r="A701" s="597">
        <v>5</v>
      </c>
      <c r="B701" s="597">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1"/>
      <c r="AL701" s="602"/>
      <c r="AM701" s="602"/>
      <c r="AN701" s="602"/>
      <c r="AO701" s="602"/>
      <c r="AP701" s="603"/>
      <c r="AQ701" s="604"/>
      <c r="AR701" s="599"/>
      <c r="AS701" s="599"/>
      <c r="AT701" s="599"/>
      <c r="AU701" s="601"/>
      <c r="AV701" s="602"/>
      <c r="AW701" s="602"/>
      <c r="AX701" s="603"/>
    </row>
    <row r="702" spans="1:50" ht="24" hidden="1" customHeight="1" x14ac:dyDescent="0.15">
      <c r="A702" s="597">
        <v>6</v>
      </c>
      <c r="B702" s="597">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1"/>
      <c r="AL702" s="602"/>
      <c r="AM702" s="602"/>
      <c r="AN702" s="602"/>
      <c r="AO702" s="602"/>
      <c r="AP702" s="603"/>
      <c r="AQ702" s="604"/>
      <c r="AR702" s="599"/>
      <c r="AS702" s="599"/>
      <c r="AT702" s="599"/>
      <c r="AU702" s="601"/>
      <c r="AV702" s="602"/>
      <c r="AW702" s="602"/>
      <c r="AX702" s="603"/>
    </row>
    <row r="703" spans="1:50" ht="24" hidden="1" customHeight="1" x14ac:dyDescent="0.15">
      <c r="A703" s="597">
        <v>7</v>
      </c>
      <c r="B703" s="597">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1"/>
      <c r="AL703" s="602"/>
      <c r="AM703" s="602"/>
      <c r="AN703" s="602"/>
      <c r="AO703" s="602"/>
      <c r="AP703" s="603"/>
      <c r="AQ703" s="604"/>
      <c r="AR703" s="599"/>
      <c r="AS703" s="599"/>
      <c r="AT703" s="599"/>
      <c r="AU703" s="601"/>
      <c r="AV703" s="602"/>
      <c r="AW703" s="602"/>
      <c r="AX703" s="603"/>
    </row>
    <row r="704" spans="1:50" ht="24" hidden="1" customHeight="1" x14ac:dyDescent="0.15">
      <c r="A704" s="597">
        <v>8</v>
      </c>
      <c r="B704" s="597">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1"/>
      <c r="AL704" s="602"/>
      <c r="AM704" s="602"/>
      <c r="AN704" s="602"/>
      <c r="AO704" s="602"/>
      <c r="AP704" s="603"/>
      <c r="AQ704" s="604"/>
      <c r="AR704" s="599"/>
      <c r="AS704" s="599"/>
      <c r="AT704" s="599"/>
      <c r="AU704" s="601"/>
      <c r="AV704" s="602"/>
      <c r="AW704" s="602"/>
      <c r="AX704" s="603"/>
    </row>
    <row r="705" spans="1:50" ht="24" hidden="1" customHeight="1" x14ac:dyDescent="0.15">
      <c r="A705" s="597">
        <v>9</v>
      </c>
      <c r="B705" s="597">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1"/>
      <c r="AL705" s="602"/>
      <c r="AM705" s="602"/>
      <c r="AN705" s="602"/>
      <c r="AO705" s="602"/>
      <c r="AP705" s="603"/>
      <c r="AQ705" s="604"/>
      <c r="AR705" s="599"/>
      <c r="AS705" s="599"/>
      <c r="AT705" s="599"/>
      <c r="AU705" s="601"/>
      <c r="AV705" s="602"/>
      <c r="AW705" s="602"/>
      <c r="AX705" s="603"/>
    </row>
    <row r="706" spans="1:50" ht="24" hidden="1" customHeight="1" x14ac:dyDescent="0.15">
      <c r="A706" s="597">
        <v>10</v>
      </c>
      <c r="B706" s="597">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1"/>
      <c r="AL706" s="602"/>
      <c r="AM706" s="602"/>
      <c r="AN706" s="602"/>
      <c r="AO706" s="602"/>
      <c r="AP706" s="603"/>
      <c r="AQ706" s="604"/>
      <c r="AR706" s="599"/>
      <c r="AS706" s="599"/>
      <c r="AT706" s="599"/>
      <c r="AU706" s="601"/>
      <c r="AV706" s="602"/>
      <c r="AW706" s="602"/>
      <c r="AX706" s="603"/>
    </row>
    <row r="707" spans="1:50" ht="24" hidden="1" customHeight="1" x14ac:dyDescent="0.15">
      <c r="A707" s="597">
        <v>11</v>
      </c>
      <c r="B707" s="597">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1"/>
      <c r="AL707" s="602"/>
      <c r="AM707" s="602"/>
      <c r="AN707" s="602"/>
      <c r="AO707" s="602"/>
      <c r="AP707" s="603"/>
      <c r="AQ707" s="604"/>
      <c r="AR707" s="599"/>
      <c r="AS707" s="599"/>
      <c r="AT707" s="599"/>
      <c r="AU707" s="601"/>
      <c r="AV707" s="602"/>
      <c r="AW707" s="602"/>
      <c r="AX707" s="603"/>
    </row>
    <row r="708" spans="1:50" ht="24" hidden="1" customHeight="1" x14ac:dyDescent="0.15">
      <c r="A708" s="597">
        <v>12</v>
      </c>
      <c r="B708" s="597">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1"/>
      <c r="AL708" s="602"/>
      <c r="AM708" s="602"/>
      <c r="AN708" s="602"/>
      <c r="AO708" s="602"/>
      <c r="AP708" s="603"/>
      <c r="AQ708" s="604"/>
      <c r="AR708" s="599"/>
      <c r="AS708" s="599"/>
      <c r="AT708" s="599"/>
      <c r="AU708" s="601"/>
      <c r="AV708" s="602"/>
      <c r="AW708" s="602"/>
      <c r="AX708" s="603"/>
    </row>
    <row r="709" spans="1:50" ht="24" hidden="1" customHeight="1" x14ac:dyDescent="0.15">
      <c r="A709" s="597">
        <v>13</v>
      </c>
      <c r="B709" s="597">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1"/>
      <c r="AL709" s="602"/>
      <c r="AM709" s="602"/>
      <c r="AN709" s="602"/>
      <c r="AO709" s="602"/>
      <c r="AP709" s="603"/>
      <c r="AQ709" s="604"/>
      <c r="AR709" s="599"/>
      <c r="AS709" s="599"/>
      <c r="AT709" s="599"/>
      <c r="AU709" s="601"/>
      <c r="AV709" s="602"/>
      <c r="AW709" s="602"/>
      <c r="AX709" s="603"/>
    </row>
    <row r="710" spans="1:50" ht="24" hidden="1" customHeight="1" x14ac:dyDescent="0.15">
      <c r="A710" s="597">
        <v>14</v>
      </c>
      <c r="B710" s="597">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1"/>
      <c r="AL710" s="602"/>
      <c r="AM710" s="602"/>
      <c r="AN710" s="602"/>
      <c r="AO710" s="602"/>
      <c r="AP710" s="603"/>
      <c r="AQ710" s="604"/>
      <c r="AR710" s="599"/>
      <c r="AS710" s="599"/>
      <c r="AT710" s="599"/>
      <c r="AU710" s="601"/>
      <c r="AV710" s="602"/>
      <c r="AW710" s="602"/>
      <c r="AX710" s="603"/>
    </row>
    <row r="711" spans="1:50" ht="24" hidden="1" customHeight="1" x14ac:dyDescent="0.15">
      <c r="A711" s="597">
        <v>15</v>
      </c>
      <c r="B711" s="597">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1"/>
      <c r="AL711" s="602"/>
      <c r="AM711" s="602"/>
      <c r="AN711" s="602"/>
      <c r="AO711" s="602"/>
      <c r="AP711" s="603"/>
      <c r="AQ711" s="604"/>
      <c r="AR711" s="599"/>
      <c r="AS711" s="599"/>
      <c r="AT711" s="599"/>
      <c r="AU711" s="601"/>
      <c r="AV711" s="602"/>
      <c r="AW711" s="602"/>
      <c r="AX711" s="603"/>
    </row>
    <row r="712" spans="1:50" ht="24" hidden="1" customHeight="1" x14ac:dyDescent="0.15">
      <c r="A712" s="597">
        <v>16</v>
      </c>
      <c r="B712" s="597">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1"/>
      <c r="AL712" s="602"/>
      <c r="AM712" s="602"/>
      <c r="AN712" s="602"/>
      <c r="AO712" s="602"/>
      <c r="AP712" s="603"/>
      <c r="AQ712" s="604"/>
      <c r="AR712" s="599"/>
      <c r="AS712" s="599"/>
      <c r="AT712" s="599"/>
      <c r="AU712" s="601"/>
      <c r="AV712" s="602"/>
      <c r="AW712" s="602"/>
      <c r="AX712" s="603"/>
    </row>
    <row r="713" spans="1:50" ht="24" hidden="1" customHeight="1" x14ac:dyDescent="0.15">
      <c r="A713" s="597">
        <v>17</v>
      </c>
      <c r="B713" s="597">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1"/>
      <c r="AL713" s="602"/>
      <c r="AM713" s="602"/>
      <c r="AN713" s="602"/>
      <c r="AO713" s="602"/>
      <c r="AP713" s="603"/>
      <c r="AQ713" s="604"/>
      <c r="AR713" s="599"/>
      <c r="AS713" s="599"/>
      <c r="AT713" s="599"/>
      <c r="AU713" s="601"/>
      <c r="AV713" s="602"/>
      <c r="AW713" s="602"/>
      <c r="AX713" s="603"/>
    </row>
    <row r="714" spans="1:50" ht="24" hidden="1" customHeight="1" x14ac:dyDescent="0.15">
      <c r="A714" s="597">
        <v>18</v>
      </c>
      <c r="B714" s="597">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1"/>
      <c r="AL714" s="602"/>
      <c r="AM714" s="602"/>
      <c r="AN714" s="602"/>
      <c r="AO714" s="602"/>
      <c r="AP714" s="603"/>
      <c r="AQ714" s="604"/>
      <c r="AR714" s="599"/>
      <c r="AS714" s="599"/>
      <c r="AT714" s="599"/>
      <c r="AU714" s="601"/>
      <c r="AV714" s="602"/>
      <c r="AW714" s="602"/>
      <c r="AX714" s="603"/>
    </row>
    <row r="715" spans="1:50" ht="24" hidden="1" customHeight="1" x14ac:dyDescent="0.15">
      <c r="A715" s="597">
        <v>19</v>
      </c>
      <c r="B715" s="597">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1"/>
      <c r="AL715" s="602"/>
      <c r="AM715" s="602"/>
      <c r="AN715" s="602"/>
      <c r="AO715" s="602"/>
      <c r="AP715" s="603"/>
      <c r="AQ715" s="604"/>
      <c r="AR715" s="599"/>
      <c r="AS715" s="599"/>
      <c r="AT715" s="599"/>
      <c r="AU715" s="601"/>
      <c r="AV715" s="602"/>
      <c r="AW715" s="602"/>
      <c r="AX715" s="603"/>
    </row>
    <row r="716" spans="1:50" ht="24" hidden="1" customHeight="1" x14ac:dyDescent="0.15">
      <c r="A716" s="597">
        <v>20</v>
      </c>
      <c r="B716" s="597">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1"/>
      <c r="AL716" s="602"/>
      <c r="AM716" s="602"/>
      <c r="AN716" s="602"/>
      <c r="AO716" s="602"/>
      <c r="AP716" s="603"/>
      <c r="AQ716" s="604"/>
      <c r="AR716" s="599"/>
      <c r="AS716" s="599"/>
      <c r="AT716" s="599"/>
      <c r="AU716" s="601"/>
      <c r="AV716" s="602"/>
      <c r="AW716" s="602"/>
      <c r="AX716" s="603"/>
    </row>
    <row r="717" spans="1:50" ht="24" hidden="1" customHeight="1" x14ac:dyDescent="0.15">
      <c r="A717" s="597">
        <v>21</v>
      </c>
      <c r="B717" s="597">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1"/>
      <c r="AL717" s="602"/>
      <c r="AM717" s="602"/>
      <c r="AN717" s="602"/>
      <c r="AO717" s="602"/>
      <c r="AP717" s="603"/>
      <c r="AQ717" s="604"/>
      <c r="AR717" s="599"/>
      <c r="AS717" s="599"/>
      <c r="AT717" s="599"/>
      <c r="AU717" s="601"/>
      <c r="AV717" s="602"/>
      <c r="AW717" s="602"/>
      <c r="AX717" s="603"/>
    </row>
    <row r="718" spans="1:50" ht="24" hidden="1" customHeight="1" x14ac:dyDescent="0.15">
      <c r="A718" s="597">
        <v>22</v>
      </c>
      <c r="B718" s="597">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1"/>
      <c r="AL718" s="602"/>
      <c r="AM718" s="602"/>
      <c r="AN718" s="602"/>
      <c r="AO718" s="602"/>
      <c r="AP718" s="603"/>
      <c r="AQ718" s="604"/>
      <c r="AR718" s="599"/>
      <c r="AS718" s="599"/>
      <c r="AT718" s="599"/>
      <c r="AU718" s="601"/>
      <c r="AV718" s="602"/>
      <c r="AW718" s="602"/>
      <c r="AX718" s="603"/>
    </row>
    <row r="719" spans="1:50" ht="24" hidden="1" customHeight="1" x14ac:dyDescent="0.15">
      <c r="A719" s="597">
        <v>23</v>
      </c>
      <c r="B719" s="597">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1"/>
      <c r="AL719" s="602"/>
      <c r="AM719" s="602"/>
      <c r="AN719" s="602"/>
      <c r="AO719" s="602"/>
      <c r="AP719" s="603"/>
      <c r="AQ719" s="604"/>
      <c r="AR719" s="599"/>
      <c r="AS719" s="599"/>
      <c r="AT719" s="599"/>
      <c r="AU719" s="601"/>
      <c r="AV719" s="602"/>
      <c r="AW719" s="602"/>
      <c r="AX719" s="603"/>
    </row>
    <row r="720" spans="1:50" ht="24" hidden="1" customHeight="1" x14ac:dyDescent="0.15">
      <c r="A720" s="597">
        <v>24</v>
      </c>
      <c r="B720" s="597">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1"/>
      <c r="AL720" s="602"/>
      <c r="AM720" s="602"/>
      <c r="AN720" s="602"/>
      <c r="AO720" s="602"/>
      <c r="AP720" s="603"/>
      <c r="AQ720" s="604"/>
      <c r="AR720" s="599"/>
      <c r="AS720" s="599"/>
      <c r="AT720" s="599"/>
      <c r="AU720" s="601"/>
      <c r="AV720" s="602"/>
      <c r="AW720" s="602"/>
      <c r="AX720" s="603"/>
    </row>
    <row r="721" spans="1:50" ht="24" hidden="1" customHeight="1" x14ac:dyDescent="0.15">
      <c r="A721" s="597">
        <v>25</v>
      </c>
      <c r="B721" s="597">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1"/>
      <c r="AL721" s="602"/>
      <c r="AM721" s="602"/>
      <c r="AN721" s="602"/>
      <c r="AO721" s="602"/>
      <c r="AP721" s="603"/>
      <c r="AQ721" s="604"/>
      <c r="AR721" s="599"/>
      <c r="AS721" s="599"/>
      <c r="AT721" s="599"/>
      <c r="AU721" s="601"/>
      <c r="AV721" s="602"/>
      <c r="AW721" s="602"/>
      <c r="AX721" s="603"/>
    </row>
    <row r="722" spans="1:50" ht="24" hidden="1" customHeight="1" x14ac:dyDescent="0.15">
      <c r="A722" s="597">
        <v>26</v>
      </c>
      <c r="B722" s="597">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1"/>
      <c r="AL722" s="602"/>
      <c r="AM722" s="602"/>
      <c r="AN722" s="602"/>
      <c r="AO722" s="602"/>
      <c r="AP722" s="603"/>
      <c r="AQ722" s="604"/>
      <c r="AR722" s="599"/>
      <c r="AS722" s="599"/>
      <c r="AT722" s="599"/>
      <c r="AU722" s="601"/>
      <c r="AV722" s="602"/>
      <c r="AW722" s="602"/>
      <c r="AX722" s="603"/>
    </row>
    <row r="723" spans="1:50" ht="24" hidden="1" customHeight="1" x14ac:dyDescent="0.15">
      <c r="A723" s="597">
        <v>27</v>
      </c>
      <c r="B723" s="597">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1"/>
      <c r="AL723" s="602"/>
      <c r="AM723" s="602"/>
      <c r="AN723" s="602"/>
      <c r="AO723" s="602"/>
      <c r="AP723" s="603"/>
      <c r="AQ723" s="604"/>
      <c r="AR723" s="599"/>
      <c r="AS723" s="599"/>
      <c r="AT723" s="599"/>
      <c r="AU723" s="601"/>
      <c r="AV723" s="602"/>
      <c r="AW723" s="602"/>
      <c r="AX723" s="603"/>
    </row>
    <row r="724" spans="1:50" ht="24" hidden="1" customHeight="1" x14ac:dyDescent="0.15">
      <c r="A724" s="597">
        <v>28</v>
      </c>
      <c r="B724" s="597">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1"/>
      <c r="AL724" s="602"/>
      <c r="AM724" s="602"/>
      <c r="AN724" s="602"/>
      <c r="AO724" s="602"/>
      <c r="AP724" s="603"/>
      <c r="AQ724" s="604"/>
      <c r="AR724" s="599"/>
      <c r="AS724" s="599"/>
      <c r="AT724" s="599"/>
      <c r="AU724" s="601"/>
      <c r="AV724" s="602"/>
      <c r="AW724" s="602"/>
      <c r="AX724" s="603"/>
    </row>
    <row r="725" spans="1:50" ht="24" hidden="1" customHeight="1" x14ac:dyDescent="0.15">
      <c r="A725" s="597">
        <v>29</v>
      </c>
      <c r="B725" s="597">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1"/>
      <c r="AL725" s="602"/>
      <c r="AM725" s="602"/>
      <c r="AN725" s="602"/>
      <c r="AO725" s="602"/>
      <c r="AP725" s="603"/>
      <c r="AQ725" s="604"/>
      <c r="AR725" s="599"/>
      <c r="AS725" s="599"/>
      <c r="AT725" s="599"/>
      <c r="AU725" s="601"/>
      <c r="AV725" s="602"/>
      <c r="AW725" s="602"/>
      <c r="AX725" s="603"/>
    </row>
    <row r="726" spans="1:50" ht="24" hidden="1" customHeight="1" x14ac:dyDescent="0.15">
      <c r="A726" s="597">
        <v>30</v>
      </c>
      <c r="B726" s="597">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1"/>
      <c r="AL726" s="602"/>
      <c r="AM726" s="602"/>
      <c r="AN726" s="602"/>
      <c r="AO726" s="602"/>
      <c r="AP726" s="603"/>
      <c r="AQ726" s="604"/>
      <c r="AR726" s="599"/>
      <c r="AS726" s="599"/>
      <c r="AT726" s="599"/>
      <c r="AU726" s="601"/>
      <c r="AV726" s="602"/>
      <c r="AW726" s="602"/>
      <c r="AX726" s="603"/>
    </row>
    <row r="727" spans="1:50" hidden="1" x14ac:dyDescent="0.15"/>
    <row r="728" spans="1:50" hidden="1" x14ac:dyDescent="0.15">
      <c r="A728" s="9"/>
      <c r="B728" s="70"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97"/>
      <c r="B729" s="597"/>
      <c r="C729" s="147" t="s">
        <v>31</v>
      </c>
      <c r="D729" s="147"/>
      <c r="E729" s="147"/>
      <c r="F729" s="147"/>
      <c r="G729" s="147"/>
      <c r="H729" s="147"/>
      <c r="I729" s="147"/>
      <c r="J729" s="147"/>
      <c r="K729" s="147"/>
      <c r="L729" s="147"/>
      <c r="M729" s="147" t="s">
        <v>32</v>
      </c>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606" t="s">
        <v>33</v>
      </c>
      <c r="AL729" s="147"/>
      <c r="AM729" s="147"/>
      <c r="AN729" s="147"/>
      <c r="AO729" s="147"/>
      <c r="AP729" s="147"/>
      <c r="AQ729" s="147" t="s">
        <v>23</v>
      </c>
      <c r="AR729" s="147"/>
      <c r="AS729" s="147"/>
      <c r="AT729" s="147"/>
      <c r="AU729" s="105" t="s">
        <v>24</v>
      </c>
      <c r="AV729" s="106"/>
      <c r="AW729" s="106"/>
      <c r="AX729" s="607"/>
    </row>
    <row r="730" spans="1:50" ht="24" hidden="1" customHeight="1" x14ac:dyDescent="0.15">
      <c r="A730" s="597">
        <v>1</v>
      </c>
      <c r="B730" s="597">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1"/>
      <c r="AL730" s="602"/>
      <c r="AM730" s="602"/>
      <c r="AN730" s="602"/>
      <c r="AO730" s="602"/>
      <c r="AP730" s="603"/>
      <c r="AQ730" s="604"/>
      <c r="AR730" s="599"/>
      <c r="AS730" s="599"/>
      <c r="AT730" s="599"/>
      <c r="AU730" s="601"/>
      <c r="AV730" s="602"/>
      <c r="AW730" s="602"/>
      <c r="AX730" s="603"/>
    </row>
    <row r="731" spans="1:50" ht="24" hidden="1" customHeight="1" x14ac:dyDescent="0.15">
      <c r="A731" s="597">
        <v>2</v>
      </c>
      <c r="B731" s="597">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1"/>
      <c r="AL731" s="602"/>
      <c r="AM731" s="602"/>
      <c r="AN731" s="602"/>
      <c r="AO731" s="602"/>
      <c r="AP731" s="603"/>
      <c r="AQ731" s="604"/>
      <c r="AR731" s="599"/>
      <c r="AS731" s="599"/>
      <c r="AT731" s="599"/>
      <c r="AU731" s="601"/>
      <c r="AV731" s="602"/>
      <c r="AW731" s="602"/>
      <c r="AX731" s="603"/>
    </row>
    <row r="732" spans="1:50" ht="24" hidden="1" customHeight="1" x14ac:dyDescent="0.15">
      <c r="A732" s="597">
        <v>3</v>
      </c>
      <c r="B732" s="597">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1"/>
      <c r="AL732" s="602"/>
      <c r="AM732" s="602"/>
      <c r="AN732" s="602"/>
      <c r="AO732" s="602"/>
      <c r="AP732" s="603"/>
      <c r="AQ732" s="604"/>
      <c r="AR732" s="599"/>
      <c r="AS732" s="599"/>
      <c r="AT732" s="599"/>
      <c r="AU732" s="601"/>
      <c r="AV732" s="602"/>
      <c r="AW732" s="602"/>
      <c r="AX732" s="603"/>
    </row>
    <row r="733" spans="1:50" ht="24" hidden="1" customHeight="1" x14ac:dyDescent="0.15">
      <c r="A733" s="597">
        <v>4</v>
      </c>
      <c r="B733" s="597">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1"/>
      <c r="AL733" s="602"/>
      <c r="AM733" s="602"/>
      <c r="AN733" s="602"/>
      <c r="AO733" s="602"/>
      <c r="AP733" s="603"/>
      <c r="AQ733" s="604"/>
      <c r="AR733" s="599"/>
      <c r="AS733" s="599"/>
      <c r="AT733" s="599"/>
      <c r="AU733" s="601"/>
      <c r="AV733" s="602"/>
      <c r="AW733" s="602"/>
      <c r="AX733" s="603"/>
    </row>
    <row r="734" spans="1:50" ht="24" hidden="1" customHeight="1" x14ac:dyDescent="0.15">
      <c r="A734" s="597">
        <v>5</v>
      </c>
      <c r="B734" s="597">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1"/>
      <c r="AL734" s="602"/>
      <c r="AM734" s="602"/>
      <c r="AN734" s="602"/>
      <c r="AO734" s="602"/>
      <c r="AP734" s="603"/>
      <c r="AQ734" s="604"/>
      <c r="AR734" s="599"/>
      <c r="AS734" s="599"/>
      <c r="AT734" s="599"/>
      <c r="AU734" s="601"/>
      <c r="AV734" s="602"/>
      <c r="AW734" s="602"/>
      <c r="AX734" s="603"/>
    </row>
    <row r="735" spans="1:50" ht="24" hidden="1" customHeight="1" x14ac:dyDescent="0.15">
      <c r="A735" s="597">
        <v>6</v>
      </c>
      <c r="B735" s="597">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1"/>
      <c r="AL735" s="602"/>
      <c r="AM735" s="602"/>
      <c r="AN735" s="602"/>
      <c r="AO735" s="602"/>
      <c r="AP735" s="603"/>
      <c r="AQ735" s="604"/>
      <c r="AR735" s="599"/>
      <c r="AS735" s="599"/>
      <c r="AT735" s="599"/>
      <c r="AU735" s="601"/>
      <c r="AV735" s="602"/>
      <c r="AW735" s="602"/>
      <c r="AX735" s="603"/>
    </row>
    <row r="736" spans="1:50" ht="24" hidden="1" customHeight="1" x14ac:dyDescent="0.15">
      <c r="A736" s="597">
        <v>7</v>
      </c>
      <c r="B736" s="597">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1"/>
      <c r="AL736" s="602"/>
      <c r="AM736" s="602"/>
      <c r="AN736" s="602"/>
      <c r="AO736" s="602"/>
      <c r="AP736" s="603"/>
      <c r="AQ736" s="604"/>
      <c r="AR736" s="599"/>
      <c r="AS736" s="599"/>
      <c r="AT736" s="599"/>
      <c r="AU736" s="601"/>
      <c r="AV736" s="602"/>
      <c r="AW736" s="602"/>
      <c r="AX736" s="603"/>
    </row>
    <row r="737" spans="1:50" ht="24" hidden="1" customHeight="1" x14ac:dyDescent="0.15">
      <c r="A737" s="597">
        <v>8</v>
      </c>
      <c r="B737" s="597">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1"/>
      <c r="AL737" s="602"/>
      <c r="AM737" s="602"/>
      <c r="AN737" s="602"/>
      <c r="AO737" s="602"/>
      <c r="AP737" s="603"/>
      <c r="AQ737" s="604"/>
      <c r="AR737" s="599"/>
      <c r="AS737" s="599"/>
      <c r="AT737" s="599"/>
      <c r="AU737" s="601"/>
      <c r="AV737" s="602"/>
      <c r="AW737" s="602"/>
      <c r="AX737" s="603"/>
    </row>
    <row r="738" spans="1:50" ht="24" hidden="1" customHeight="1" x14ac:dyDescent="0.15">
      <c r="A738" s="597">
        <v>9</v>
      </c>
      <c r="B738" s="597">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1"/>
      <c r="AL738" s="602"/>
      <c r="AM738" s="602"/>
      <c r="AN738" s="602"/>
      <c r="AO738" s="602"/>
      <c r="AP738" s="603"/>
      <c r="AQ738" s="604"/>
      <c r="AR738" s="599"/>
      <c r="AS738" s="599"/>
      <c r="AT738" s="599"/>
      <c r="AU738" s="601"/>
      <c r="AV738" s="602"/>
      <c r="AW738" s="602"/>
      <c r="AX738" s="603"/>
    </row>
    <row r="739" spans="1:50" ht="24" hidden="1" customHeight="1" x14ac:dyDescent="0.15">
      <c r="A739" s="597">
        <v>10</v>
      </c>
      <c r="B739" s="597">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1"/>
      <c r="AL739" s="602"/>
      <c r="AM739" s="602"/>
      <c r="AN739" s="602"/>
      <c r="AO739" s="602"/>
      <c r="AP739" s="603"/>
      <c r="AQ739" s="604"/>
      <c r="AR739" s="599"/>
      <c r="AS739" s="599"/>
      <c r="AT739" s="599"/>
      <c r="AU739" s="601"/>
      <c r="AV739" s="602"/>
      <c r="AW739" s="602"/>
      <c r="AX739" s="603"/>
    </row>
    <row r="740" spans="1:50" ht="24" hidden="1" customHeight="1" x14ac:dyDescent="0.15">
      <c r="A740" s="597">
        <v>11</v>
      </c>
      <c r="B740" s="597">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1"/>
      <c r="AL740" s="602"/>
      <c r="AM740" s="602"/>
      <c r="AN740" s="602"/>
      <c r="AO740" s="602"/>
      <c r="AP740" s="603"/>
      <c r="AQ740" s="604"/>
      <c r="AR740" s="599"/>
      <c r="AS740" s="599"/>
      <c r="AT740" s="599"/>
      <c r="AU740" s="601"/>
      <c r="AV740" s="602"/>
      <c r="AW740" s="602"/>
      <c r="AX740" s="603"/>
    </row>
    <row r="741" spans="1:50" ht="24" hidden="1" customHeight="1" x14ac:dyDescent="0.15">
      <c r="A741" s="597">
        <v>12</v>
      </c>
      <c r="B741" s="597">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1"/>
      <c r="AL741" s="602"/>
      <c r="AM741" s="602"/>
      <c r="AN741" s="602"/>
      <c r="AO741" s="602"/>
      <c r="AP741" s="603"/>
      <c r="AQ741" s="604"/>
      <c r="AR741" s="599"/>
      <c r="AS741" s="599"/>
      <c r="AT741" s="599"/>
      <c r="AU741" s="601"/>
      <c r="AV741" s="602"/>
      <c r="AW741" s="602"/>
      <c r="AX741" s="603"/>
    </row>
    <row r="742" spans="1:50" ht="24" hidden="1" customHeight="1" x14ac:dyDescent="0.15">
      <c r="A742" s="597">
        <v>13</v>
      </c>
      <c r="B742" s="597">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1"/>
      <c r="AL742" s="602"/>
      <c r="AM742" s="602"/>
      <c r="AN742" s="602"/>
      <c r="AO742" s="602"/>
      <c r="AP742" s="603"/>
      <c r="AQ742" s="604"/>
      <c r="AR742" s="599"/>
      <c r="AS742" s="599"/>
      <c r="AT742" s="599"/>
      <c r="AU742" s="601"/>
      <c r="AV742" s="602"/>
      <c r="AW742" s="602"/>
      <c r="AX742" s="603"/>
    </row>
    <row r="743" spans="1:50" ht="24" hidden="1" customHeight="1" x14ac:dyDescent="0.15">
      <c r="A743" s="597">
        <v>14</v>
      </c>
      <c r="B743" s="597">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1"/>
      <c r="AL743" s="602"/>
      <c r="AM743" s="602"/>
      <c r="AN743" s="602"/>
      <c r="AO743" s="602"/>
      <c r="AP743" s="603"/>
      <c r="AQ743" s="604"/>
      <c r="AR743" s="599"/>
      <c r="AS743" s="599"/>
      <c r="AT743" s="599"/>
      <c r="AU743" s="601"/>
      <c r="AV743" s="602"/>
      <c r="AW743" s="602"/>
      <c r="AX743" s="603"/>
    </row>
    <row r="744" spans="1:50" ht="24" hidden="1" customHeight="1" x14ac:dyDescent="0.15">
      <c r="A744" s="597">
        <v>15</v>
      </c>
      <c r="B744" s="597">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1"/>
      <c r="AL744" s="602"/>
      <c r="AM744" s="602"/>
      <c r="AN744" s="602"/>
      <c r="AO744" s="602"/>
      <c r="AP744" s="603"/>
      <c r="AQ744" s="604"/>
      <c r="AR744" s="599"/>
      <c r="AS744" s="599"/>
      <c r="AT744" s="599"/>
      <c r="AU744" s="601"/>
      <c r="AV744" s="602"/>
      <c r="AW744" s="602"/>
      <c r="AX744" s="603"/>
    </row>
    <row r="745" spans="1:50" ht="24" hidden="1" customHeight="1" x14ac:dyDescent="0.15">
      <c r="A745" s="597">
        <v>16</v>
      </c>
      <c r="B745" s="597">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1"/>
      <c r="AL745" s="602"/>
      <c r="AM745" s="602"/>
      <c r="AN745" s="602"/>
      <c r="AO745" s="602"/>
      <c r="AP745" s="603"/>
      <c r="AQ745" s="604"/>
      <c r="AR745" s="599"/>
      <c r="AS745" s="599"/>
      <c r="AT745" s="599"/>
      <c r="AU745" s="601"/>
      <c r="AV745" s="602"/>
      <c r="AW745" s="602"/>
      <c r="AX745" s="603"/>
    </row>
    <row r="746" spans="1:50" ht="24" hidden="1" customHeight="1" x14ac:dyDescent="0.15">
      <c r="A746" s="597">
        <v>17</v>
      </c>
      <c r="B746" s="597">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1"/>
      <c r="AL746" s="602"/>
      <c r="AM746" s="602"/>
      <c r="AN746" s="602"/>
      <c r="AO746" s="602"/>
      <c r="AP746" s="603"/>
      <c r="AQ746" s="604"/>
      <c r="AR746" s="599"/>
      <c r="AS746" s="599"/>
      <c r="AT746" s="599"/>
      <c r="AU746" s="601"/>
      <c r="AV746" s="602"/>
      <c r="AW746" s="602"/>
      <c r="AX746" s="603"/>
    </row>
    <row r="747" spans="1:50" ht="24" hidden="1" customHeight="1" x14ac:dyDescent="0.15">
      <c r="A747" s="597">
        <v>18</v>
      </c>
      <c r="B747" s="597">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1"/>
      <c r="AL747" s="602"/>
      <c r="AM747" s="602"/>
      <c r="AN747" s="602"/>
      <c r="AO747" s="602"/>
      <c r="AP747" s="603"/>
      <c r="AQ747" s="604"/>
      <c r="AR747" s="599"/>
      <c r="AS747" s="599"/>
      <c r="AT747" s="599"/>
      <c r="AU747" s="601"/>
      <c r="AV747" s="602"/>
      <c r="AW747" s="602"/>
      <c r="AX747" s="603"/>
    </row>
    <row r="748" spans="1:50" ht="24" hidden="1" customHeight="1" x14ac:dyDescent="0.15">
      <c r="A748" s="597">
        <v>19</v>
      </c>
      <c r="B748" s="597">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1"/>
      <c r="AL748" s="602"/>
      <c r="AM748" s="602"/>
      <c r="AN748" s="602"/>
      <c r="AO748" s="602"/>
      <c r="AP748" s="603"/>
      <c r="AQ748" s="604"/>
      <c r="AR748" s="599"/>
      <c r="AS748" s="599"/>
      <c r="AT748" s="599"/>
      <c r="AU748" s="601"/>
      <c r="AV748" s="602"/>
      <c r="AW748" s="602"/>
      <c r="AX748" s="603"/>
    </row>
    <row r="749" spans="1:50" ht="24" hidden="1" customHeight="1" x14ac:dyDescent="0.15">
      <c r="A749" s="597">
        <v>20</v>
      </c>
      <c r="B749" s="597">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1"/>
      <c r="AL749" s="602"/>
      <c r="AM749" s="602"/>
      <c r="AN749" s="602"/>
      <c r="AO749" s="602"/>
      <c r="AP749" s="603"/>
      <c r="AQ749" s="604"/>
      <c r="AR749" s="599"/>
      <c r="AS749" s="599"/>
      <c r="AT749" s="599"/>
      <c r="AU749" s="601"/>
      <c r="AV749" s="602"/>
      <c r="AW749" s="602"/>
      <c r="AX749" s="603"/>
    </row>
    <row r="750" spans="1:50" ht="24" hidden="1" customHeight="1" x14ac:dyDescent="0.15">
      <c r="A750" s="597">
        <v>21</v>
      </c>
      <c r="B750" s="597">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1"/>
      <c r="AL750" s="602"/>
      <c r="AM750" s="602"/>
      <c r="AN750" s="602"/>
      <c r="AO750" s="602"/>
      <c r="AP750" s="603"/>
      <c r="AQ750" s="604"/>
      <c r="AR750" s="599"/>
      <c r="AS750" s="599"/>
      <c r="AT750" s="599"/>
      <c r="AU750" s="601"/>
      <c r="AV750" s="602"/>
      <c r="AW750" s="602"/>
      <c r="AX750" s="603"/>
    </row>
    <row r="751" spans="1:50" ht="24" hidden="1" customHeight="1" x14ac:dyDescent="0.15">
      <c r="A751" s="597">
        <v>22</v>
      </c>
      <c r="B751" s="597">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1"/>
      <c r="AL751" s="602"/>
      <c r="AM751" s="602"/>
      <c r="AN751" s="602"/>
      <c r="AO751" s="602"/>
      <c r="AP751" s="603"/>
      <c r="AQ751" s="604"/>
      <c r="AR751" s="599"/>
      <c r="AS751" s="599"/>
      <c r="AT751" s="599"/>
      <c r="AU751" s="601"/>
      <c r="AV751" s="602"/>
      <c r="AW751" s="602"/>
      <c r="AX751" s="603"/>
    </row>
    <row r="752" spans="1:50" ht="24" hidden="1" customHeight="1" x14ac:dyDescent="0.15">
      <c r="A752" s="597">
        <v>23</v>
      </c>
      <c r="B752" s="597">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1"/>
      <c r="AL752" s="602"/>
      <c r="AM752" s="602"/>
      <c r="AN752" s="602"/>
      <c r="AO752" s="602"/>
      <c r="AP752" s="603"/>
      <c r="AQ752" s="604"/>
      <c r="AR752" s="599"/>
      <c r="AS752" s="599"/>
      <c r="AT752" s="599"/>
      <c r="AU752" s="601"/>
      <c r="AV752" s="602"/>
      <c r="AW752" s="602"/>
      <c r="AX752" s="603"/>
    </row>
    <row r="753" spans="1:50" ht="24" hidden="1" customHeight="1" x14ac:dyDescent="0.15">
      <c r="A753" s="597">
        <v>24</v>
      </c>
      <c r="B753" s="597">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1"/>
      <c r="AL753" s="602"/>
      <c r="AM753" s="602"/>
      <c r="AN753" s="602"/>
      <c r="AO753" s="602"/>
      <c r="AP753" s="603"/>
      <c r="AQ753" s="604"/>
      <c r="AR753" s="599"/>
      <c r="AS753" s="599"/>
      <c r="AT753" s="599"/>
      <c r="AU753" s="601"/>
      <c r="AV753" s="602"/>
      <c r="AW753" s="602"/>
      <c r="AX753" s="603"/>
    </row>
    <row r="754" spans="1:50" ht="24" hidden="1" customHeight="1" x14ac:dyDescent="0.15">
      <c r="A754" s="597">
        <v>25</v>
      </c>
      <c r="B754" s="597">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1"/>
      <c r="AL754" s="602"/>
      <c r="AM754" s="602"/>
      <c r="AN754" s="602"/>
      <c r="AO754" s="602"/>
      <c r="AP754" s="603"/>
      <c r="AQ754" s="604"/>
      <c r="AR754" s="599"/>
      <c r="AS754" s="599"/>
      <c r="AT754" s="599"/>
      <c r="AU754" s="601"/>
      <c r="AV754" s="602"/>
      <c r="AW754" s="602"/>
      <c r="AX754" s="603"/>
    </row>
    <row r="755" spans="1:50" ht="24" hidden="1" customHeight="1" x14ac:dyDescent="0.15">
      <c r="A755" s="597">
        <v>26</v>
      </c>
      <c r="B755" s="597">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1"/>
      <c r="AL755" s="602"/>
      <c r="AM755" s="602"/>
      <c r="AN755" s="602"/>
      <c r="AO755" s="602"/>
      <c r="AP755" s="603"/>
      <c r="AQ755" s="604"/>
      <c r="AR755" s="599"/>
      <c r="AS755" s="599"/>
      <c r="AT755" s="599"/>
      <c r="AU755" s="601"/>
      <c r="AV755" s="602"/>
      <c r="AW755" s="602"/>
      <c r="AX755" s="603"/>
    </row>
    <row r="756" spans="1:50" ht="24" hidden="1" customHeight="1" x14ac:dyDescent="0.15">
      <c r="A756" s="597">
        <v>27</v>
      </c>
      <c r="B756" s="597">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1"/>
      <c r="AL756" s="602"/>
      <c r="AM756" s="602"/>
      <c r="AN756" s="602"/>
      <c r="AO756" s="602"/>
      <c r="AP756" s="603"/>
      <c r="AQ756" s="604"/>
      <c r="AR756" s="599"/>
      <c r="AS756" s="599"/>
      <c r="AT756" s="599"/>
      <c r="AU756" s="601"/>
      <c r="AV756" s="602"/>
      <c r="AW756" s="602"/>
      <c r="AX756" s="603"/>
    </row>
    <row r="757" spans="1:50" ht="24" hidden="1" customHeight="1" x14ac:dyDescent="0.15">
      <c r="A757" s="597">
        <v>28</v>
      </c>
      <c r="B757" s="597">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1"/>
      <c r="AL757" s="602"/>
      <c r="AM757" s="602"/>
      <c r="AN757" s="602"/>
      <c r="AO757" s="602"/>
      <c r="AP757" s="603"/>
      <c r="AQ757" s="604"/>
      <c r="AR757" s="599"/>
      <c r="AS757" s="599"/>
      <c r="AT757" s="599"/>
      <c r="AU757" s="601"/>
      <c r="AV757" s="602"/>
      <c r="AW757" s="602"/>
      <c r="AX757" s="603"/>
    </row>
    <row r="758" spans="1:50" ht="24" hidden="1" customHeight="1" x14ac:dyDescent="0.15">
      <c r="A758" s="597">
        <v>29</v>
      </c>
      <c r="B758" s="597">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1"/>
      <c r="AL758" s="602"/>
      <c r="AM758" s="602"/>
      <c r="AN758" s="602"/>
      <c r="AO758" s="602"/>
      <c r="AP758" s="603"/>
      <c r="AQ758" s="604"/>
      <c r="AR758" s="599"/>
      <c r="AS758" s="599"/>
      <c r="AT758" s="599"/>
      <c r="AU758" s="601"/>
      <c r="AV758" s="602"/>
      <c r="AW758" s="602"/>
      <c r="AX758" s="603"/>
    </row>
    <row r="759" spans="1:50" ht="24" hidden="1" customHeight="1" x14ac:dyDescent="0.15">
      <c r="A759" s="597">
        <v>30</v>
      </c>
      <c r="B759" s="597">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1"/>
      <c r="AL759" s="602"/>
      <c r="AM759" s="602"/>
      <c r="AN759" s="602"/>
      <c r="AO759" s="602"/>
      <c r="AP759" s="603"/>
      <c r="AQ759" s="604"/>
      <c r="AR759" s="599"/>
      <c r="AS759" s="599"/>
      <c r="AT759" s="599"/>
      <c r="AU759" s="601"/>
      <c r="AV759" s="602"/>
      <c r="AW759" s="602"/>
      <c r="AX759" s="603"/>
    </row>
    <row r="760" spans="1:50" hidden="1" x14ac:dyDescent="0.15"/>
    <row r="761" spans="1:50" hidden="1" x14ac:dyDescent="0.15">
      <c r="A761" s="9"/>
      <c r="B761" s="70"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97"/>
      <c r="B762" s="597"/>
      <c r="C762" s="147" t="s">
        <v>399</v>
      </c>
      <c r="D762" s="147"/>
      <c r="E762" s="147"/>
      <c r="F762" s="147"/>
      <c r="G762" s="147"/>
      <c r="H762" s="147"/>
      <c r="I762" s="147"/>
      <c r="J762" s="147"/>
      <c r="K762" s="147"/>
      <c r="L762" s="147"/>
      <c r="M762" s="147" t="s">
        <v>400</v>
      </c>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606" t="s">
        <v>401</v>
      </c>
      <c r="AL762" s="147"/>
      <c r="AM762" s="147"/>
      <c r="AN762" s="147"/>
      <c r="AO762" s="147"/>
      <c r="AP762" s="147"/>
      <c r="AQ762" s="147" t="s">
        <v>23</v>
      </c>
      <c r="AR762" s="147"/>
      <c r="AS762" s="147"/>
      <c r="AT762" s="147"/>
      <c r="AU762" s="105" t="s">
        <v>24</v>
      </c>
      <c r="AV762" s="106"/>
      <c r="AW762" s="106"/>
      <c r="AX762" s="607"/>
    </row>
    <row r="763" spans="1:50" ht="24" hidden="1" customHeight="1" x14ac:dyDescent="0.15">
      <c r="A763" s="597">
        <v>1</v>
      </c>
      <c r="B763" s="597">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1"/>
      <c r="AL763" s="602"/>
      <c r="AM763" s="602"/>
      <c r="AN763" s="602"/>
      <c r="AO763" s="602"/>
      <c r="AP763" s="603"/>
      <c r="AQ763" s="604"/>
      <c r="AR763" s="599"/>
      <c r="AS763" s="599"/>
      <c r="AT763" s="599"/>
      <c r="AU763" s="601"/>
      <c r="AV763" s="602"/>
      <c r="AW763" s="602"/>
      <c r="AX763" s="603"/>
    </row>
    <row r="764" spans="1:50" ht="24" hidden="1" customHeight="1" x14ac:dyDescent="0.15">
      <c r="A764" s="597">
        <v>2</v>
      </c>
      <c r="B764" s="597">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1"/>
      <c r="AL764" s="602"/>
      <c r="AM764" s="602"/>
      <c r="AN764" s="602"/>
      <c r="AO764" s="602"/>
      <c r="AP764" s="603"/>
      <c r="AQ764" s="604"/>
      <c r="AR764" s="599"/>
      <c r="AS764" s="599"/>
      <c r="AT764" s="599"/>
      <c r="AU764" s="601"/>
      <c r="AV764" s="602"/>
      <c r="AW764" s="602"/>
      <c r="AX764" s="603"/>
    </row>
    <row r="765" spans="1:50" ht="24" hidden="1" customHeight="1" x14ac:dyDescent="0.15">
      <c r="A765" s="597">
        <v>3</v>
      </c>
      <c r="B765" s="597">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1"/>
      <c r="AL765" s="602"/>
      <c r="AM765" s="602"/>
      <c r="AN765" s="602"/>
      <c r="AO765" s="602"/>
      <c r="AP765" s="603"/>
      <c r="AQ765" s="604"/>
      <c r="AR765" s="599"/>
      <c r="AS765" s="599"/>
      <c r="AT765" s="599"/>
      <c r="AU765" s="601"/>
      <c r="AV765" s="602"/>
      <c r="AW765" s="602"/>
      <c r="AX765" s="603"/>
    </row>
    <row r="766" spans="1:50" ht="24" hidden="1" customHeight="1" x14ac:dyDescent="0.15">
      <c r="A766" s="597">
        <v>4</v>
      </c>
      <c r="B766" s="597">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1"/>
      <c r="AL766" s="602"/>
      <c r="AM766" s="602"/>
      <c r="AN766" s="602"/>
      <c r="AO766" s="602"/>
      <c r="AP766" s="603"/>
      <c r="AQ766" s="604"/>
      <c r="AR766" s="599"/>
      <c r="AS766" s="599"/>
      <c r="AT766" s="599"/>
      <c r="AU766" s="601"/>
      <c r="AV766" s="602"/>
      <c r="AW766" s="602"/>
      <c r="AX766" s="603"/>
    </row>
    <row r="767" spans="1:50" ht="24" hidden="1" customHeight="1" x14ac:dyDescent="0.15">
      <c r="A767" s="597">
        <v>5</v>
      </c>
      <c r="B767" s="597">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1"/>
      <c r="AL767" s="602"/>
      <c r="AM767" s="602"/>
      <c r="AN767" s="602"/>
      <c r="AO767" s="602"/>
      <c r="AP767" s="603"/>
      <c r="AQ767" s="604"/>
      <c r="AR767" s="599"/>
      <c r="AS767" s="599"/>
      <c r="AT767" s="599"/>
      <c r="AU767" s="601"/>
      <c r="AV767" s="602"/>
      <c r="AW767" s="602"/>
      <c r="AX767" s="603"/>
    </row>
    <row r="768" spans="1:50" ht="24" hidden="1" customHeight="1" x14ac:dyDescent="0.15">
      <c r="A768" s="597">
        <v>6</v>
      </c>
      <c r="B768" s="597">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1"/>
      <c r="AL768" s="602"/>
      <c r="AM768" s="602"/>
      <c r="AN768" s="602"/>
      <c r="AO768" s="602"/>
      <c r="AP768" s="603"/>
      <c r="AQ768" s="604"/>
      <c r="AR768" s="599"/>
      <c r="AS768" s="599"/>
      <c r="AT768" s="599"/>
      <c r="AU768" s="601"/>
      <c r="AV768" s="602"/>
      <c r="AW768" s="602"/>
      <c r="AX768" s="603"/>
    </row>
    <row r="769" spans="1:50" ht="24" hidden="1" customHeight="1" x14ac:dyDescent="0.15">
      <c r="A769" s="597">
        <v>7</v>
      </c>
      <c r="B769" s="597">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1"/>
      <c r="AL769" s="602"/>
      <c r="AM769" s="602"/>
      <c r="AN769" s="602"/>
      <c r="AO769" s="602"/>
      <c r="AP769" s="603"/>
      <c r="AQ769" s="604"/>
      <c r="AR769" s="599"/>
      <c r="AS769" s="599"/>
      <c r="AT769" s="599"/>
      <c r="AU769" s="601"/>
      <c r="AV769" s="602"/>
      <c r="AW769" s="602"/>
      <c r="AX769" s="603"/>
    </row>
    <row r="770" spans="1:50" ht="24" hidden="1" customHeight="1" x14ac:dyDescent="0.15">
      <c r="A770" s="597">
        <v>8</v>
      </c>
      <c r="B770" s="597">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1"/>
      <c r="AL770" s="602"/>
      <c r="AM770" s="602"/>
      <c r="AN770" s="602"/>
      <c r="AO770" s="602"/>
      <c r="AP770" s="603"/>
      <c r="AQ770" s="604"/>
      <c r="AR770" s="599"/>
      <c r="AS770" s="599"/>
      <c r="AT770" s="599"/>
      <c r="AU770" s="601"/>
      <c r="AV770" s="602"/>
      <c r="AW770" s="602"/>
      <c r="AX770" s="603"/>
    </row>
    <row r="771" spans="1:50" ht="24" hidden="1" customHeight="1" x14ac:dyDescent="0.15">
      <c r="A771" s="597">
        <v>9</v>
      </c>
      <c r="B771" s="597">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1"/>
      <c r="AL771" s="602"/>
      <c r="AM771" s="602"/>
      <c r="AN771" s="602"/>
      <c r="AO771" s="602"/>
      <c r="AP771" s="603"/>
      <c r="AQ771" s="604"/>
      <c r="AR771" s="599"/>
      <c r="AS771" s="599"/>
      <c r="AT771" s="599"/>
      <c r="AU771" s="601"/>
      <c r="AV771" s="602"/>
      <c r="AW771" s="602"/>
      <c r="AX771" s="603"/>
    </row>
    <row r="772" spans="1:50" ht="24" hidden="1" customHeight="1" x14ac:dyDescent="0.15">
      <c r="A772" s="597">
        <v>10</v>
      </c>
      <c r="B772" s="597">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1"/>
      <c r="AL772" s="602"/>
      <c r="AM772" s="602"/>
      <c r="AN772" s="602"/>
      <c r="AO772" s="602"/>
      <c r="AP772" s="603"/>
      <c r="AQ772" s="604"/>
      <c r="AR772" s="599"/>
      <c r="AS772" s="599"/>
      <c r="AT772" s="599"/>
      <c r="AU772" s="601"/>
      <c r="AV772" s="602"/>
      <c r="AW772" s="602"/>
      <c r="AX772" s="603"/>
    </row>
    <row r="773" spans="1:50" ht="24" hidden="1" customHeight="1" x14ac:dyDescent="0.15">
      <c r="A773" s="597">
        <v>11</v>
      </c>
      <c r="B773" s="597">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1"/>
      <c r="AL773" s="602"/>
      <c r="AM773" s="602"/>
      <c r="AN773" s="602"/>
      <c r="AO773" s="602"/>
      <c r="AP773" s="603"/>
      <c r="AQ773" s="604"/>
      <c r="AR773" s="599"/>
      <c r="AS773" s="599"/>
      <c r="AT773" s="599"/>
      <c r="AU773" s="601"/>
      <c r="AV773" s="602"/>
      <c r="AW773" s="602"/>
      <c r="AX773" s="603"/>
    </row>
    <row r="774" spans="1:50" ht="24" hidden="1" customHeight="1" x14ac:dyDescent="0.15">
      <c r="A774" s="597">
        <v>12</v>
      </c>
      <c r="B774" s="597">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1"/>
      <c r="AL774" s="602"/>
      <c r="AM774" s="602"/>
      <c r="AN774" s="602"/>
      <c r="AO774" s="602"/>
      <c r="AP774" s="603"/>
      <c r="AQ774" s="604"/>
      <c r="AR774" s="599"/>
      <c r="AS774" s="599"/>
      <c r="AT774" s="599"/>
      <c r="AU774" s="601"/>
      <c r="AV774" s="602"/>
      <c r="AW774" s="602"/>
      <c r="AX774" s="603"/>
    </row>
    <row r="775" spans="1:50" ht="24" hidden="1" customHeight="1" x14ac:dyDescent="0.15">
      <c r="A775" s="597">
        <v>13</v>
      </c>
      <c r="B775" s="597">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1"/>
      <c r="AL775" s="602"/>
      <c r="AM775" s="602"/>
      <c r="AN775" s="602"/>
      <c r="AO775" s="602"/>
      <c r="AP775" s="603"/>
      <c r="AQ775" s="604"/>
      <c r="AR775" s="599"/>
      <c r="AS775" s="599"/>
      <c r="AT775" s="599"/>
      <c r="AU775" s="601"/>
      <c r="AV775" s="602"/>
      <c r="AW775" s="602"/>
      <c r="AX775" s="603"/>
    </row>
    <row r="776" spans="1:50" ht="24" hidden="1" customHeight="1" x14ac:dyDescent="0.15">
      <c r="A776" s="597">
        <v>14</v>
      </c>
      <c r="B776" s="597">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1"/>
      <c r="AL776" s="602"/>
      <c r="AM776" s="602"/>
      <c r="AN776" s="602"/>
      <c r="AO776" s="602"/>
      <c r="AP776" s="603"/>
      <c r="AQ776" s="604"/>
      <c r="AR776" s="599"/>
      <c r="AS776" s="599"/>
      <c r="AT776" s="599"/>
      <c r="AU776" s="601"/>
      <c r="AV776" s="602"/>
      <c r="AW776" s="602"/>
      <c r="AX776" s="603"/>
    </row>
    <row r="777" spans="1:50" ht="24" hidden="1" customHeight="1" x14ac:dyDescent="0.15">
      <c r="A777" s="597">
        <v>15</v>
      </c>
      <c r="B777" s="597">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1"/>
      <c r="AL777" s="602"/>
      <c r="AM777" s="602"/>
      <c r="AN777" s="602"/>
      <c r="AO777" s="602"/>
      <c r="AP777" s="603"/>
      <c r="AQ777" s="604"/>
      <c r="AR777" s="599"/>
      <c r="AS777" s="599"/>
      <c r="AT777" s="599"/>
      <c r="AU777" s="601"/>
      <c r="AV777" s="602"/>
      <c r="AW777" s="602"/>
      <c r="AX777" s="603"/>
    </row>
    <row r="778" spans="1:50" ht="24" hidden="1" customHeight="1" x14ac:dyDescent="0.15">
      <c r="A778" s="597">
        <v>16</v>
      </c>
      <c r="B778" s="597">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1"/>
      <c r="AL778" s="602"/>
      <c r="AM778" s="602"/>
      <c r="AN778" s="602"/>
      <c r="AO778" s="602"/>
      <c r="AP778" s="603"/>
      <c r="AQ778" s="604"/>
      <c r="AR778" s="599"/>
      <c r="AS778" s="599"/>
      <c r="AT778" s="599"/>
      <c r="AU778" s="601"/>
      <c r="AV778" s="602"/>
      <c r="AW778" s="602"/>
      <c r="AX778" s="603"/>
    </row>
    <row r="779" spans="1:50" ht="24" hidden="1" customHeight="1" x14ac:dyDescent="0.15">
      <c r="A779" s="597">
        <v>17</v>
      </c>
      <c r="B779" s="597">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1"/>
      <c r="AL779" s="602"/>
      <c r="AM779" s="602"/>
      <c r="AN779" s="602"/>
      <c r="AO779" s="602"/>
      <c r="AP779" s="603"/>
      <c r="AQ779" s="604"/>
      <c r="AR779" s="599"/>
      <c r="AS779" s="599"/>
      <c r="AT779" s="599"/>
      <c r="AU779" s="601"/>
      <c r="AV779" s="602"/>
      <c r="AW779" s="602"/>
      <c r="AX779" s="603"/>
    </row>
    <row r="780" spans="1:50" ht="24" hidden="1" customHeight="1" x14ac:dyDescent="0.15">
      <c r="A780" s="597">
        <v>18</v>
      </c>
      <c r="B780" s="597">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1"/>
      <c r="AL780" s="602"/>
      <c r="AM780" s="602"/>
      <c r="AN780" s="602"/>
      <c r="AO780" s="602"/>
      <c r="AP780" s="603"/>
      <c r="AQ780" s="604"/>
      <c r="AR780" s="599"/>
      <c r="AS780" s="599"/>
      <c r="AT780" s="599"/>
      <c r="AU780" s="601"/>
      <c r="AV780" s="602"/>
      <c r="AW780" s="602"/>
      <c r="AX780" s="603"/>
    </row>
    <row r="781" spans="1:50" ht="24" hidden="1" customHeight="1" x14ac:dyDescent="0.15">
      <c r="A781" s="597">
        <v>19</v>
      </c>
      <c r="B781" s="597">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1"/>
      <c r="AL781" s="602"/>
      <c r="AM781" s="602"/>
      <c r="AN781" s="602"/>
      <c r="AO781" s="602"/>
      <c r="AP781" s="603"/>
      <c r="AQ781" s="604"/>
      <c r="AR781" s="599"/>
      <c r="AS781" s="599"/>
      <c r="AT781" s="599"/>
      <c r="AU781" s="601"/>
      <c r="AV781" s="602"/>
      <c r="AW781" s="602"/>
      <c r="AX781" s="603"/>
    </row>
    <row r="782" spans="1:50" ht="24" hidden="1" customHeight="1" x14ac:dyDescent="0.15">
      <c r="A782" s="597">
        <v>20</v>
      </c>
      <c r="B782" s="597">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1"/>
      <c r="AL782" s="602"/>
      <c r="AM782" s="602"/>
      <c r="AN782" s="602"/>
      <c r="AO782" s="602"/>
      <c r="AP782" s="603"/>
      <c r="AQ782" s="604"/>
      <c r="AR782" s="599"/>
      <c r="AS782" s="599"/>
      <c r="AT782" s="599"/>
      <c r="AU782" s="601"/>
      <c r="AV782" s="602"/>
      <c r="AW782" s="602"/>
      <c r="AX782" s="603"/>
    </row>
    <row r="783" spans="1:50" ht="24" hidden="1" customHeight="1" x14ac:dyDescent="0.15">
      <c r="A783" s="597">
        <v>21</v>
      </c>
      <c r="B783" s="597">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1"/>
      <c r="AL783" s="602"/>
      <c r="AM783" s="602"/>
      <c r="AN783" s="602"/>
      <c r="AO783" s="602"/>
      <c r="AP783" s="603"/>
      <c r="AQ783" s="604"/>
      <c r="AR783" s="599"/>
      <c r="AS783" s="599"/>
      <c r="AT783" s="599"/>
      <c r="AU783" s="601"/>
      <c r="AV783" s="602"/>
      <c r="AW783" s="602"/>
      <c r="AX783" s="603"/>
    </row>
    <row r="784" spans="1:50" ht="24" hidden="1" customHeight="1" x14ac:dyDescent="0.15">
      <c r="A784" s="597">
        <v>22</v>
      </c>
      <c r="B784" s="597">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1"/>
      <c r="AL784" s="602"/>
      <c r="AM784" s="602"/>
      <c r="AN784" s="602"/>
      <c r="AO784" s="602"/>
      <c r="AP784" s="603"/>
      <c r="AQ784" s="604"/>
      <c r="AR784" s="599"/>
      <c r="AS784" s="599"/>
      <c r="AT784" s="599"/>
      <c r="AU784" s="601"/>
      <c r="AV784" s="602"/>
      <c r="AW784" s="602"/>
      <c r="AX784" s="603"/>
    </row>
    <row r="785" spans="1:50" ht="24" hidden="1" customHeight="1" x14ac:dyDescent="0.15">
      <c r="A785" s="597">
        <v>23</v>
      </c>
      <c r="B785" s="597">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1"/>
      <c r="AL785" s="602"/>
      <c r="AM785" s="602"/>
      <c r="AN785" s="602"/>
      <c r="AO785" s="602"/>
      <c r="AP785" s="603"/>
      <c r="AQ785" s="604"/>
      <c r="AR785" s="599"/>
      <c r="AS785" s="599"/>
      <c r="AT785" s="599"/>
      <c r="AU785" s="601"/>
      <c r="AV785" s="602"/>
      <c r="AW785" s="602"/>
      <c r="AX785" s="603"/>
    </row>
    <row r="786" spans="1:50" ht="24" hidden="1" customHeight="1" x14ac:dyDescent="0.15">
      <c r="A786" s="597">
        <v>24</v>
      </c>
      <c r="B786" s="597">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1"/>
      <c r="AL786" s="602"/>
      <c r="AM786" s="602"/>
      <c r="AN786" s="602"/>
      <c r="AO786" s="602"/>
      <c r="AP786" s="603"/>
      <c r="AQ786" s="604"/>
      <c r="AR786" s="599"/>
      <c r="AS786" s="599"/>
      <c r="AT786" s="599"/>
      <c r="AU786" s="601"/>
      <c r="AV786" s="602"/>
      <c r="AW786" s="602"/>
      <c r="AX786" s="603"/>
    </row>
    <row r="787" spans="1:50" ht="24" hidden="1" customHeight="1" x14ac:dyDescent="0.15">
      <c r="A787" s="597">
        <v>25</v>
      </c>
      <c r="B787" s="597">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1"/>
      <c r="AL787" s="602"/>
      <c r="AM787" s="602"/>
      <c r="AN787" s="602"/>
      <c r="AO787" s="602"/>
      <c r="AP787" s="603"/>
      <c r="AQ787" s="604"/>
      <c r="AR787" s="599"/>
      <c r="AS787" s="599"/>
      <c r="AT787" s="599"/>
      <c r="AU787" s="601"/>
      <c r="AV787" s="602"/>
      <c r="AW787" s="602"/>
      <c r="AX787" s="603"/>
    </row>
    <row r="788" spans="1:50" ht="24" hidden="1" customHeight="1" x14ac:dyDescent="0.15">
      <c r="A788" s="597">
        <v>26</v>
      </c>
      <c r="B788" s="597">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1"/>
      <c r="AL788" s="602"/>
      <c r="AM788" s="602"/>
      <c r="AN788" s="602"/>
      <c r="AO788" s="602"/>
      <c r="AP788" s="603"/>
      <c r="AQ788" s="604"/>
      <c r="AR788" s="599"/>
      <c r="AS788" s="599"/>
      <c r="AT788" s="599"/>
      <c r="AU788" s="601"/>
      <c r="AV788" s="602"/>
      <c r="AW788" s="602"/>
      <c r="AX788" s="603"/>
    </row>
    <row r="789" spans="1:50" ht="24" hidden="1" customHeight="1" x14ac:dyDescent="0.15">
      <c r="A789" s="597">
        <v>27</v>
      </c>
      <c r="B789" s="597">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1"/>
      <c r="AL789" s="602"/>
      <c r="AM789" s="602"/>
      <c r="AN789" s="602"/>
      <c r="AO789" s="602"/>
      <c r="AP789" s="603"/>
      <c r="AQ789" s="604"/>
      <c r="AR789" s="599"/>
      <c r="AS789" s="599"/>
      <c r="AT789" s="599"/>
      <c r="AU789" s="601"/>
      <c r="AV789" s="602"/>
      <c r="AW789" s="602"/>
      <c r="AX789" s="603"/>
    </row>
    <row r="790" spans="1:50" ht="24" hidden="1" customHeight="1" x14ac:dyDescent="0.15">
      <c r="A790" s="597">
        <v>28</v>
      </c>
      <c r="B790" s="597">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1"/>
      <c r="AL790" s="602"/>
      <c r="AM790" s="602"/>
      <c r="AN790" s="602"/>
      <c r="AO790" s="602"/>
      <c r="AP790" s="603"/>
      <c r="AQ790" s="604"/>
      <c r="AR790" s="599"/>
      <c r="AS790" s="599"/>
      <c r="AT790" s="599"/>
      <c r="AU790" s="601"/>
      <c r="AV790" s="602"/>
      <c r="AW790" s="602"/>
      <c r="AX790" s="603"/>
    </row>
    <row r="791" spans="1:50" ht="24" hidden="1" customHeight="1" x14ac:dyDescent="0.15">
      <c r="A791" s="597">
        <v>29</v>
      </c>
      <c r="B791" s="597">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1"/>
      <c r="AL791" s="602"/>
      <c r="AM791" s="602"/>
      <c r="AN791" s="602"/>
      <c r="AO791" s="602"/>
      <c r="AP791" s="603"/>
      <c r="AQ791" s="604"/>
      <c r="AR791" s="599"/>
      <c r="AS791" s="599"/>
      <c r="AT791" s="599"/>
      <c r="AU791" s="601"/>
      <c r="AV791" s="602"/>
      <c r="AW791" s="602"/>
      <c r="AX791" s="603"/>
    </row>
    <row r="792" spans="1:50" ht="24" hidden="1" customHeight="1" x14ac:dyDescent="0.15">
      <c r="A792" s="597">
        <v>30</v>
      </c>
      <c r="B792" s="597">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1"/>
      <c r="AL792" s="602"/>
      <c r="AM792" s="602"/>
      <c r="AN792" s="602"/>
      <c r="AO792" s="602"/>
      <c r="AP792" s="603"/>
      <c r="AQ792" s="604"/>
      <c r="AR792" s="599"/>
      <c r="AS792" s="599"/>
      <c r="AT792" s="599"/>
      <c r="AU792" s="601"/>
      <c r="AV792" s="602"/>
      <c r="AW792" s="602"/>
      <c r="AX792" s="603"/>
    </row>
    <row r="793" spans="1:50" hidden="1" x14ac:dyDescent="0.15"/>
    <row r="794" spans="1:50" hidden="1" x14ac:dyDescent="0.15">
      <c r="A794" s="9"/>
      <c r="B794" s="70"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97"/>
      <c r="B795" s="597"/>
      <c r="C795" s="147" t="s">
        <v>31</v>
      </c>
      <c r="D795" s="147"/>
      <c r="E795" s="147"/>
      <c r="F795" s="147"/>
      <c r="G795" s="147"/>
      <c r="H795" s="147"/>
      <c r="I795" s="147"/>
      <c r="J795" s="147"/>
      <c r="K795" s="147"/>
      <c r="L795" s="147"/>
      <c r="M795" s="147" t="s">
        <v>32</v>
      </c>
      <c r="N795" s="147"/>
      <c r="O795" s="147"/>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606" t="s">
        <v>33</v>
      </c>
      <c r="AL795" s="147"/>
      <c r="AM795" s="147"/>
      <c r="AN795" s="147"/>
      <c r="AO795" s="147"/>
      <c r="AP795" s="147"/>
      <c r="AQ795" s="147" t="s">
        <v>23</v>
      </c>
      <c r="AR795" s="147"/>
      <c r="AS795" s="147"/>
      <c r="AT795" s="147"/>
      <c r="AU795" s="105" t="s">
        <v>24</v>
      </c>
      <c r="AV795" s="106"/>
      <c r="AW795" s="106"/>
      <c r="AX795" s="607"/>
    </row>
    <row r="796" spans="1:50" ht="24" hidden="1" customHeight="1" x14ac:dyDescent="0.15">
      <c r="A796" s="597">
        <v>1</v>
      </c>
      <c r="B796" s="597">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1"/>
      <c r="AL796" s="602"/>
      <c r="AM796" s="602"/>
      <c r="AN796" s="602"/>
      <c r="AO796" s="602"/>
      <c r="AP796" s="603"/>
      <c r="AQ796" s="604"/>
      <c r="AR796" s="599"/>
      <c r="AS796" s="599"/>
      <c r="AT796" s="599"/>
      <c r="AU796" s="601"/>
      <c r="AV796" s="602"/>
      <c r="AW796" s="602"/>
      <c r="AX796" s="603"/>
    </row>
    <row r="797" spans="1:50" ht="24" hidden="1" customHeight="1" x14ac:dyDescent="0.15">
      <c r="A797" s="597">
        <v>2</v>
      </c>
      <c r="B797" s="597">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1"/>
      <c r="AL797" s="602"/>
      <c r="AM797" s="602"/>
      <c r="AN797" s="602"/>
      <c r="AO797" s="602"/>
      <c r="AP797" s="603"/>
      <c r="AQ797" s="604"/>
      <c r="AR797" s="599"/>
      <c r="AS797" s="599"/>
      <c r="AT797" s="599"/>
      <c r="AU797" s="601"/>
      <c r="AV797" s="602"/>
      <c r="AW797" s="602"/>
      <c r="AX797" s="603"/>
    </row>
    <row r="798" spans="1:50" ht="24" hidden="1" customHeight="1" x14ac:dyDescent="0.15">
      <c r="A798" s="597">
        <v>3</v>
      </c>
      <c r="B798" s="597">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1"/>
      <c r="AL798" s="602"/>
      <c r="AM798" s="602"/>
      <c r="AN798" s="602"/>
      <c r="AO798" s="602"/>
      <c r="AP798" s="603"/>
      <c r="AQ798" s="604"/>
      <c r="AR798" s="599"/>
      <c r="AS798" s="599"/>
      <c r="AT798" s="599"/>
      <c r="AU798" s="601"/>
      <c r="AV798" s="602"/>
      <c r="AW798" s="602"/>
      <c r="AX798" s="603"/>
    </row>
    <row r="799" spans="1:50" ht="24" hidden="1" customHeight="1" x14ac:dyDescent="0.15">
      <c r="A799" s="597">
        <v>4</v>
      </c>
      <c r="B799" s="597">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1"/>
      <c r="AL799" s="602"/>
      <c r="AM799" s="602"/>
      <c r="AN799" s="602"/>
      <c r="AO799" s="602"/>
      <c r="AP799" s="603"/>
      <c r="AQ799" s="604"/>
      <c r="AR799" s="599"/>
      <c r="AS799" s="599"/>
      <c r="AT799" s="599"/>
      <c r="AU799" s="601"/>
      <c r="AV799" s="602"/>
      <c r="AW799" s="602"/>
      <c r="AX799" s="603"/>
    </row>
    <row r="800" spans="1:50" ht="24" hidden="1" customHeight="1" x14ac:dyDescent="0.15">
      <c r="A800" s="597">
        <v>5</v>
      </c>
      <c r="B800" s="597">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1"/>
      <c r="AL800" s="602"/>
      <c r="AM800" s="602"/>
      <c r="AN800" s="602"/>
      <c r="AO800" s="602"/>
      <c r="AP800" s="603"/>
      <c r="AQ800" s="604"/>
      <c r="AR800" s="599"/>
      <c r="AS800" s="599"/>
      <c r="AT800" s="599"/>
      <c r="AU800" s="601"/>
      <c r="AV800" s="602"/>
      <c r="AW800" s="602"/>
      <c r="AX800" s="603"/>
    </row>
    <row r="801" spans="1:50" ht="24" hidden="1" customHeight="1" x14ac:dyDescent="0.15">
      <c r="A801" s="597">
        <v>6</v>
      </c>
      <c r="B801" s="597">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1"/>
      <c r="AL801" s="602"/>
      <c r="AM801" s="602"/>
      <c r="AN801" s="602"/>
      <c r="AO801" s="602"/>
      <c r="AP801" s="603"/>
      <c r="AQ801" s="604"/>
      <c r="AR801" s="599"/>
      <c r="AS801" s="599"/>
      <c r="AT801" s="599"/>
      <c r="AU801" s="601"/>
      <c r="AV801" s="602"/>
      <c r="AW801" s="602"/>
      <c r="AX801" s="603"/>
    </row>
    <row r="802" spans="1:50" ht="24" hidden="1" customHeight="1" x14ac:dyDescent="0.15">
      <c r="A802" s="597">
        <v>7</v>
      </c>
      <c r="B802" s="597">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1"/>
      <c r="AL802" s="602"/>
      <c r="AM802" s="602"/>
      <c r="AN802" s="602"/>
      <c r="AO802" s="602"/>
      <c r="AP802" s="603"/>
      <c r="AQ802" s="604"/>
      <c r="AR802" s="599"/>
      <c r="AS802" s="599"/>
      <c r="AT802" s="599"/>
      <c r="AU802" s="601"/>
      <c r="AV802" s="602"/>
      <c r="AW802" s="602"/>
      <c r="AX802" s="603"/>
    </row>
    <row r="803" spans="1:50" ht="24" hidden="1" customHeight="1" x14ac:dyDescent="0.15">
      <c r="A803" s="597">
        <v>8</v>
      </c>
      <c r="B803" s="597">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1"/>
      <c r="AL803" s="602"/>
      <c r="AM803" s="602"/>
      <c r="AN803" s="602"/>
      <c r="AO803" s="602"/>
      <c r="AP803" s="603"/>
      <c r="AQ803" s="604"/>
      <c r="AR803" s="599"/>
      <c r="AS803" s="599"/>
      <c r="AT803" s="599"/>
      <c r="AU803" s="601"/>
      <c r="AV803" s="602"/>
      <c r="AW803" s="602"/>
      <c r="AX803" s="603"/>
    </row>
    <row r="804" spans="1:50" ht="24" hidden="1" customHeight="1" x14ac:dyDescent="0.15">
      <c r="A804" s="597">
        <v>9</v>
      </c>
      <c r="B804" s="597">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1"/>
      <c r="AL804" s="602"/>
      <c r="AM804" s="602"/>
      <c r="AN804" s="602"/>
      <c r="AO804" s="602"/>
      <c r="AP804" s="603"/>
      <c r="AQ804" s="604"/>
      <c r="AR804" s="599"/>
      <c r="AS804" s="599"/>
      <c r="AT804" s="599"/>
      <c r="AU804" s="601"/>
      <c r="AV804" s="602"/>
      <c r="AW804" s="602"/>
      <c r="AX804" s="603"/>
    </row>
    <row r="805" spans="1:50" ht="24" hidden="1" customHeight="1" x14ac:dyDescent="0.15">
      <c r="A805" s="597">
        <v>10</v>
      </c>
      <c r="B805" s="597">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1"/>
      <c r="AL805" s="602"/>
      <c r="AM805" s="602"/>
      <c r="AN805" s="602"/>
      <c r="AO805" s="602"/>
      <c r="AP805" s="603"/>
      <c r="AQ805" s="604"/>
      <c r="AR805" s="599"/>
      <c r="AS805" s="599"/>
      <c r="AT805" s="599"/>
      <c r="AU805" s="601"/>
      <c r="AV805" s="602"/>
      <c r="AW805" s="602"/>
      <c r="AX805" s="603"/>
    </row>
    <row r="806" spans="1:50" ht="24" hidden="1" customHeight="1" x14ac:dyDescent="0.15">
      <c r="A806" s="597">
        <v>11</v>
      </c>
      <c r="B806" s="597">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1"/>
      <c r="AL806" s="602"/>
      <c r="AM806" s="602"/>
      <c r="AN806" s="602"/>
      <c r="AO806" s="602"/>
      <c r="AP806" s="603"/>
      <c r="AQ806" s="604"/>
      <c r="AR806" s="599"/>
      <c r="AS806" s="599"/>
      <c r="AT806" s="599"/>
      <c r="AU806" s="601"/>
      <c r="AV806" s="602"/>
      <c r="AW806" s="602"/>
      <c r="AX806" s="603"/>
    </row>
    <row r="807" spans="1:50" ht="24" hidden="1" customHeight="1" x14ac:dyDescent="0.15">
      <c r="A807" s="597">
        <v>12</v>
      </c>
      <c r="B807" s="597">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1"/>
      <c r="AL807" s="602"/>
      <c r="AM807" s="602"/>
      <c r="AN807" s="602"/>
      <c r="AO807" s="602"/>
      <c r="AP807" s="603"/>
      <c r="AQ807" s="604"/>
      <c r="AR807" s="599"/>
      <c r="AS807" s="599"/>
      <c r="AT807" s="599"/>
      <c r="AU807" s="601"/>
      <c r="AV807" s="602"/>
      <c r="AW807" s="602"/>
      <c r="AX807" s="603"/>
    </row>
    <row r="808" spans="1:50" ht="24" hidden="1" customHeight="1" x14ac:dyDescent="0.15">
      <c r="A808" s="597">
        <v>13</v>
      </c>
      <c r="B808" s="597">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1"/>
      <c r="AL808" s="602"/>
      <c r="AM808" s="602"/>
      <c r="AN808" s="602"/>
      <c r="AO808" s="602"/>
      <c r="AP808" s="603"/>
      <c r="AQ808" s="604"/>
      <c r="AR808" s="599"/>
      <c r="AS808" s="599"/>
      <c r="AT808" s="599"/>
      <c r="AU808" s="601"/>
      <c r="AV808" s="602"/>
      <c r="AW808" s="602"/>
      <c r="AX808" s="603"/>
    </row>
    <row r="809" spans="1:50" ht="24" hidden="1" customHeight="1" x14ac:dyDescent="0.15">
      <c r="A809" s="597">
        <v>14</v>
      </c>
      <c r="B809" s="597">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1"/>
      <c r="AL809" s="602"/>
      <c r="AM809" s="602"/>
      <c r="AN809" s="602"/>
      <c r="AO809" s="602"/>
      <c r="AP809" s="603"/>
      <c r="AQ809" s="604"/>
      <c r="AR809" s="599"/>
      <c r="AS809" s="599"/>
      <c r="AT809" s="599"/>
      <c r="AU809" s="601"/>
      <c r="AV809" s="602"/>
      <c r="AW809" s="602"/>
      <c r="AX809" s="603"/>
    </row>
    <row r="810" spans="1:50" ht="24" hidden="1" customHeight="1" x14ac:dyDescent="0.15">
      <c r="A810" s="597">
        <v>15</v>
      </c>
      <c r="B810" s="597">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1"/>
      <c r="AL810" s="602"/>
      <c r="AM810" s="602"/>
      <c r="AN810" s="602"/>
      <c r="AO810" s="602"/>
      <c r="AP810" s="603"/>
      <c r="AQ810" s="604"/>
      <c r="AR810" s="599"/>
      <c r="AS810" s="599"/>
      <c r="AT810" s="599"/>
      <c r="AU810" s="601"/>
      <c r="AV810" s="602"/>
      <c r="AW810" s="602"/>
      <c r="AX810" s="603"/>
    </row>
    <row r="811" spans="1:50" ht="24" hidden="1" customHeight="1" x14ac:dyDescent="0.15">
      <c r="A811" s="597">
        <v>16</v>
      </c>
      <c r="B811" s="597">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1"/>
      <c r="AL811" s="602"/>
      <c r="AM811" s="602"/>
      <c r="AN811" s="602"/>
      <c r="AO811" s="602"/>
      <c r="AP811" s="603"/>
      <c r="AQ811" s="604"/>
      <c r="AR811" s="599"/>
      <c r="AS811" s="599"/>
      <c r="AT811" s="599"/>
      <c r="AU811" s="601"/>
      <c r="AV811" s="602"/>
      <c r="AW811" s="602"/>
      <c r="AX811" s="603"/>
    </row>
    <row r="812" spans="1:50" ht="24" hidden="1" customHeight="1" x14ac:dyDescent="0.15">
      <c r="A812" s="597">
        <v>17</v>
      </c>
      <c r="B812" s="597">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1"/>
      <c r="AL812" s="602"/>
      <c r="AM812" s="602"/>
      <c r="AN812" s="602"/>
      <c r="AO812" s="602"/>
      <c r="AP812" s="603"/>
      <c r="AQ812" s="604"/>
      <c r="AR812" s="599"/>
      <c r="AS812" s="599"/>
      <c r="AT812" s="599"/>
      <c r="AU812" s="601"/>
      <c r="AV812" s="602"/>
      <c r="AW812" s="602"/>
      <c r="AX812" s="603"/>
    </row>
    <row r="813" spans="1:50" ht="24" hidden="1" customHeight="1" x14ac:dyDescent="0.15">
      <c r="A813" s="597">
        <v>18</v>
      </c>
      <c r="B813" s="597">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1"/>
      <c r="AL813" s="602"/>
      <c r="AM813" s="602"/>
      <c r="AN813" s="602"/>
      <c r="AO813" s="602"/>
      <c r="AP813" s="603"/>
      <c r="AQ813" s="604"/>
      <c r="AR813" s="599"/>
      <c r="AS813" s="599"/>
      <c r="AT813" s="599"/>
      <c r="AU813" s="601"/>
      <c r="AV813" s="602"/>
      <c r="AW813" s="602"/>
      <c r="AX813" s="603"/>
    </row>
    <row r="814" spans="1:50" ht="24" hidden="1" customHeight="1" x14ac:dyDescent="0.15">
      <c r="A814" s="597">
        <v>19</v>
      </c>
      <c r="B814" s="597">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1"/>
      <c r="AL814" s="602"/>
      <c r="AM814" s="602"/>
      <c r="AN814" s="602"/>
      <c r="AO814" s="602"/>
      <c r="AP814" s="603"/>
      <c r="AQ814" s="604"/>
      <c r="AR814" s="599"/>
      <c r="AS814" s="599"/>
      <c r="AT814" s="599"/>
      <c r="AU814" s="601"/>
      <c r="AV814" s="602"/>
      <c r="AW814" s="602"/>
      <c r="AX814" s="603"/>
    </row>
    <row r="815" spans="1:50" ht="24" hidden="1" customHeight="1" x14ac:dyDescent="0.15">
      <c r="A815" s="597">
        <v>20</v>
      </c>
      <c r="B815" s="597">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1"/>
      <c r="AL815" s="602"/>
      <c r="AM815" s="602"/>
      <c r="AN815" s="602"/>
      <c r="AO815" s="602"/>
      <c r="AP815" s="603"/>
      <c r="AQ815" s="604"/>
      <c r="AR815" s="599"/>
      <c r="AS815" s="599"/>
      <c r="AT815" s="599"/>
      <c r="AU815" s="601"/>
      <c r="AV815" s="602"/>
      <c r="AW815" s="602"/>
      <c r="AX815" s="603"/>
    </row>
    <row r="816" spans="1:50" ht="24" hidden="1" customHeight="1" x14ac:dyDescent="0.15">
      <c r="A816" s="597">
        <v>21</v>
      </c>
      <c r="B816" s="597">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1"/>
      <c r="AL816" s="602"/>
      <c r="AM816" s="602"/>
      <c r="AN816" s="602"/>
      <c r="AO816" s="602"/>
      <c r="AP816" s="603"/>
      <c r="AQ816" s="604"/>
      <c r="AR816" s="599"/>
      <c r="AS816" s="599"/>
      <c r="AT816" s="599"/>
      <c r="AU816" s="601"/>
      <c r="AV816" s="602"/>
      <c r="AW816" s="602"/>
      <c r="AX816" s="603"/>
    </row>
    <row r="817" spans="1:50" ht="24" hidden="1" customHeight="1" x14ac:dyDescent="0.15">
      <c r="A817" s="597">
        <v>22</v>
      </c>
      <c r="B817" s="597">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1"/>
      <c r="AL817" s="602"/>
      <c r="AM817" s="602"/>
      <c r="AN817" s="602"/>
      <c r="AO817" s="602"/>
      <c r="AP817" s="603"/>
      <c r="AQ817" s="604"/>
      <c r="AR817" s="599"/>
      <c r="AS817" s="599"/>
      <c r="AT817" s="599"/>
      <c r="AU817" s="601"/>
      <c r="AV817" s="602"/>
      <c r="AW817" s="602"/>
      <c r="AX817" s="603"/>
    </row>
    <row r="818" spans="1:50" ht="24" hidden="1" customHeight="1" x14ac:dyDescent="0.15">
      <c r="A818" s="597">
        <v>23</v>
      </c>
      <c r="B818" s="597">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1"/>
      <c r="AL818" s="602"/>
      <c r="AM818" s="602"/>
      <c r="AN818" s="602"/>
      <c r="AO818" s="602"/>
      <c r="AP818" s="603"/>
      <c r="AQ818" s="604"/>
      <c r="AR818" s="599"/>
      <c r="AS818" s="599"/>
      <c r="AT818" s="599"/>
      <c r="AU818" s="601"/>
      <c r="AV818" s="602"/>
      <c r="AW818" s="602"/>
      <c r="AX818" s="603"/>
    </row>
    <row r="819" spans="1:50" ht="24" hidden="1" customHeight="1" x14ac:dyDescent="0.15">
      <c r="A819" s="597">
        <v>24</v>
      </c>
      <c r="B819" s="597">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1"/>
      <c r="AL819" s="602"/>
      <c r="AM819" s="602"/>
      <c r="AN819" s="602"/>
      <c r="AO819" s="602"/>
      <c r="AP819" s="603"/>
      <c r="AQ819" s="604"/>
      <c r="AR819" s="599"/>
      <c r="AS819" s="599"/>
      <c r="AT819" s="599"/>
      <c r="AU819" s="601"/>
      <c r="AV819" s="602"/>
      <c r="AW819" s="602"/>
      <c r="AX819" s="603"/>
    </row>
    <row r="820" spans="1:50" ht="24" hidden="1" customHeight="1" x14ac:dyDescent="0.15">
      <c r="A820" s="597">
        <v>25</v>
      </c>
      <c r="B820" s="597">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1"/>
      <c r="AL820" s="602"/>
      <c r="AM820" s="602"/>
      <c r="AN820" s="602"/>
      <c r="AO820" s="602"/>
      <c r="AP820" s="603"/>
      <c r="AQ820" s="604"/>
      <c r="AR820" s="599"/>
      <c r="AS820" s="599"/>
      <c r="AT820" s="599"/>
      <c r="AU820" s="601"/>
      <c r="AV820" s="602"/>
      <c r="AW820" s="602"/>
      <c r="AX820" s="603"/>
    </row>
    <row r="821" spans="1:50" ht="24" hidden="1" customHeight="1" x14ac:dyDescent="0.15">
      <c r="A821" s="597">
        <v>26</v>
      </c>
      <c r="B821" s="597">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1"/>
      <c r="AL821" s="602"/>
      <c r="AM821" s="602"/>
      <c r="AN821" s="602"/>
      <c r="AO821" s="602"/>
      <c r="AP821" s="603"/>
      <c r="AQ821" s="604"/>
      <c r="AR821" s="599"/>
      <c r="AS821" s="599"/>
      <c r="AT821" s="599"/>
      <c r="AU821" s="601"/>
      <c r="AV821" s="602"/>
      <c r="AW821" s="602"/>
      <c r="AX821" s="603"/>
    </row>
    <row r="822" spans="1:50" ht="24" hidden="1" customHeight="1" x14ac:dyDescent="0.15">
      <c r="A822" s="597">
        <v>27</v>
      </c>
      <c r="B822" s="597">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1"/>
      <c r="AL822" s="602"/>
      <c r="AM822" s="602"/>
      <c r="AN822" s="602"/>
      <c r="AO822" s="602"/>
      <c r="AP822" s="603"/>
      <c r="AQ822" s="604"/>
      <c r="AR822" s="599"/>
      <c r="AS822" s="599"/>
      <c r="AT822" s="599"/>
      <c r="AU822" s="601"/>
      <c r="AV822" s="602"/>
      <c r="AW822" s="602"/>
      <c r="AX822" s="603"/>
    </row>
    <row r="823" spans="1:50" ht="24" hidden="1" customHeight="1" x14ac:dyDescent="0.15">
      <c r="A823" s="597">
        <v>28</v>
      </c>
      <c r="B823" s="597">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1"/>
      <c r="AL823" s="602"/>
      <c r="AM823" s="602"/>
      <c r="AN823" s="602"/>
      <c r="AO823" s="602"/>
      <c r="AP823" s="603"/>
      <c r="AQ823" s="604"/>
      <c r="AR823" s="599"/>
      <c r="AS823" s="599"/>
      <c r="AT823" s="599"/>
      <c r="AU823" s="601"/>
      <c r="AV823" s="602"/>
      <c r="AW823" s="602"/>
      <c r="AX823" s="603"/>
    </row>
    <row r="824" spans="1:50" ht="24" hidden="1" customHeight="1" x14ac:dyDescent="0.15">
      <c r="A824" s="597">
        <v>29</v>
      </c>
      <c r="B824" s="597">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1"/>
      <c r="AL824" s="602"/>
      <c r="AM824" s="602"/>
      <c r="AN824" s="602"/>
      <c r="AO824" s="602"/>
      <c r="AP824" s="603"/>
      <c r="AQ824" s="604"/>
      <c r="AR824" s="599"/>
      <c r="AS824" s="599"/>
      <c r="AT824" s="599"/>
      <c r="AU824" s="601"/>
      <c r="AV824" s="602"/>
      <c r="AW824" s="602"/>
      <c r="AX824" s="603"/>
    </row>
    <row r="825" spans="1:50" ht="24" hidden="1" customHeight="1" x14ac:dyDescent="0.15">
      <c r="A825" s="597">
        <v>30</v>
      </c>
      <c r="B825" s="597">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1"/>
      <c r="AL825" s="602"/>
      <c r="AM825" s="602"/>
      <c r="AN825" s="602"/>
      <c r="AO825" s="602"/>
      <c r="AP825" s="603"/>
      <c r="AQ825" s="604"/>
      <c r="AR825" s="599"/>
      <c r="AS825" s="599"/>
      <c r="AT825" s="599"/>
      <c r="AU825" s="601"/>
      <c r="AV825" s="602"/>
      <c r="AW825" s="602"/>
      <c r="AX825" s="60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97"/>
      <c r="B828" s="597"/>
      <c r="C828" s="147" t="s">
        <v>31</v>
      </c>
      <c r="D828" s="147"/>
      <c r="E828" s="147"/>
      <c r="F828" s="147"/>
      <c r="G828" s="147"/>
      <c r="H828" s="147"/>
      <c r="I828" s="147"/>
      <c r="J828" s="147"/>
      <c r="K828" s="147"/>
      <c r="L828" s="147"/>
      <c r="M828" s="147" t="s">
        <v>32</v>
      </c>
      <c r="N828" s="147"/>
      <c r="O828" s="147"/>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606" t="s">
        <v>33</v>
      </c>
      <c r="AL828" s="147"/>
      <c r="AM828" s="147"/>
      <c r="AN828" s="147"/>
      <c r="AO828" s="147"/>
      <c r="AP828" s="147"/>
      <c r="AQ828" s="147" t="s">
        <v>23</v>
      </c>
      <c r="AR828" s="147"/>
      <c r="AS828" s="147"/>
      <c r="AT828" s="147"/>
      <c r="AU828" s="105" t="s">
        <v>24</v>
      </c>
      <c r="AV828" s="106"/>
      <c r="AW828" s="106"/>
      <c r="AX828" s="607"/>
    </row>
    <row r="829" spans="1:50" ht="24" hidden="1" customHeight="1" x14ac:dyDescent="0.15">
      <c r="A829" s="597">
        <v>1</v>
      </c>
      <c r="B829" s="597">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1"/>
      <c r="AL829" s="602"/>
      <c r="AM829" s="602"/>
      <c r="AN829" s="602"/>
      <c r="AO829" s="602"/>
      <c r="AP829" s="603"/>
      <c r="AQ829" s="604"/>
      <c r="AR829" s="599"/>
      <c r="AS829" s="599"/>
      <c r="AT829" s="599"/>
      <c r="AU829" s="601"/>
      <c r="AV829" s="602"/>
      <c r="AW829" s="602"/>
      <c r="AX829" s="603"/>
    </row>
    <row r="830" spans="1:50" ht="24" hidden="1" customHeight="1" x14ac:dyDescent="0.15">
      <c r="A830" s="597">
        <v>2</v>
      </c>
      <c r="B830" s="597">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1"/>
      <c r="AL830" s="602"/>
      <c r="AM830" s="602"/>
      <c r="AN830" s="602"/>
      <c r="AO830" s="602"/>
      <c r="AP830" s="603"/>
      <c r="AQ830" s="604"/>
      <c r="AR830" s="599"/>
      <c r="AS830" s="599"/>
      <c r="AT830" s="599"/>
      <c r="AU830" s="601"/>
      <c r="AV830" s="602"/>
      <c r="AW830" s="602"/>
      <c r="AX830" s="603"/>
    </row>
    <row r="831" spans="1:50" ht="24" hidden="1" customHeight="1" x14ac:dyDescent="0.15">
      <c r="A831" s="597">
        <v>3</v>
      </c>
      <c r="B831" s="597">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1"/>
      <c r="AL831" s="602"/>
      <c r="AM831" s="602"/>
      <c r="AN831" s="602"/>
      <c r="AO831" s="602"/>
      <c r="AP831" s="603"/>
      <c r="AQ831" s="604"/>
      <c r="AR831" s="599"/>
      <c r="AS831" s="599"/>
      <c r="AT831" s="599"/>
      <c r="AU831" s="601"/>
      <c r="AV831" s="602"/>
      <c r="AW831" s="602"/>
      <c r="AX831" s="603"/>
    </row>
    <row r="832" spans="1:50" ht="24" hidden="1" customHeight="1" x14ac:dyDescent="0.15">
      <c r="A832" s="597">
        <v>4</v>
      </c>
      <c r="B832" s="597">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1"/>
      <c r="AL832" s="602"/>
      <c r="AM832" s="602"/>
      <c r="AN832" s="602"/>
      <c r="AO832" s="602"/>
      <c r="AP832" s="603"/>
      <c r="AQ832" s="604"/>
      <c r="AR832" s="599"/>
      <c r="AS832" s="599"/>
      <c r="AT832" s="599"/>
      <c r="AU832" s="601"/>
      <c r="AV832" s="602"/>
      <c r="AW832" s="602"/>
      <c r="AX832" s="603"/>
    </row>
    <row r="833" spans="1:50" ht="24" hidden="1" customHeight="1" x14ac:dyDescent="0.15">
      <c r="A833" s="597">
        <v>5</v>
      </c>
      <c r="B833" s="597">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1"/>
      <c r="AL833" s="602"/>
      <c r="AM833" s="602"/>
      <c r="AN833" s="602"/>
      <c r="AO833" s="602"/>
      <c r="AP833" s="603"/>
      <c r="AQ833" s="604"/>
      <c r="AR833" s="599"/>
      <c r="AS833" s="599"/>
      <c r="AT833" s="599"/>
      <c r="AU833" s="601"/>
      <c r="AV833" s="602"/>
      <c r="AW833" s="602"/>
      <c r="AX833" s="603"/>
    </row>
    <row r="834" spans="1:50" ht="24" hidden="1" customHeight="1" x14ac:dyDescent="0.15">
      <c r="A834" s="597">
        <v>6</v>
      </c>
      <c r="B834" s="597">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1"/>
      <c r="AL834" s="602"/>
      <c r="AM834" s="602"/>
      <c r="AN834" s="602"/>
      <c r="AO834" s="602"/>
      <c r="AP834" s="603"/>
      <c r="AQ834" s="604"/>
      <c r="AR834" s="599"/>
      <c r="AS834" s="599"/>
      <c r="AT834" s="599"/>
      <c r="AU834" s="601"/>
      <c r="AV834" s="602"/>
      <c r="AW834" s="602"/>
      <c r="AX834" s="603"/>
    </row>
    <row r="835" spans="1:50" ht="24" hidden="1" customHeight="1" x14ac:dyDescent="0.15">
      <c r="A835" s="597">
        <v>7</v>
      </c>
      <c r="B835" s="597">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1"/>
      <c r="AL835" s="602"/>
      <c r="AM835" s="602"/>
      <c r="AN835" s="602"/>
      <c r="AO835" s="602"/>
      <c r="AP835" s="603"/>
      <c r="AQ835" s="604"/>
      <c r="AR835" s="599"/>
      <c r="AS835" s="599"/>
      <c r="AT835" s="599"/>
      <c r="AU835" s="601"/>
      <c r="AV835" s="602"/>
      <c r="AW835" s="602"/>
      <c r="AX835" s="603"/>
    </row>
    <row r="836" spans="1:50" ht="24" hidden="1" customHeight="1" x14ac:dyDescent="0.15">
      <c r="A836" s="597">
        <v>8</v>
      </c>
      <c r="B836" s="597">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1"/>
      <c r="AL836" s="602"/>
      <c r="AM836" s="602"/>
      <c r="AN836" s="602"/>
      <c r="AO836" s="602"/>
      <c r="AP836" s="603"/>
      <c r="AQ836" s="604"/>
      <c r="AR836" s="599"/>
      <c r="AS836" s="599"/>
      <c r="AT836" s="599"/>
      <c r="AU836" s="601"/>
      <c r="AV836" s="602"/>
      <c r="AW836" s="602"/>
      <c r="AX836" s="603"/>
    </row>
    <row r="837" spans="1:50" ht="24" hidden="1" customHeight="1" x14ac:dyDescent="0.15">
      <c r="A837" s="597">
        <v>9</v>
      </c>
      <c r="B837" s="597">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1"/>
      <c r="AL837" s="602"/>
      <c r="AM837" s="602"/>
      <c r="AN837" s="602"/>
      <c r="AO837" s="602"/>
      <c r="AP837" s="603"/>
      <c r="AQ837" s="604"/>
      <c r="AR837" s="599"/>
      <c r="AS837" s="599"/>
      <c r="AT837" s="599"/>
      <c r="AU837" s="601"/>
      <c r="AV837" s="602"/>
      <c r="AW837" s="602"/>
      <c r="AX837" s="603"/>
    </row>
    <row r="838" spans="1:50" ht="24" hidden="1" customHeight="1" x14ac:dyDescent="0.15">
      <c r="A838" s="597">
        <v>10</v>
      </c>
      <c r="B838" s="597">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1"/>
      <c r="AL838" s="602"/>
      <c r="AM838" s="602"/>
      <c r="AN838" s="602"/>
      <c r="AO838" s="602"/>
      <c r="AP838" s="603"/>
      <c r="AQ838" s="604"/>
      <c r="AR838" s="599"/>
      <c r="AS838" s="599"/>
      <c r="AT838" s="599"/>
      <c r="AU838" s="601"/>
      <c r="AV838" s="602"/>
      <c r="AW838" s="602"/>
      <c r="AX838" s="603"/>
    </row>
    <row r="839" spans="1:50" ht="24" hidden="1" customHeight="1" x14ac:dyDescent="0.15">
      <c r="A839" s="597">
        <v>11</v>
      </c>
      <c r="B839" s="597">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1"/>
      <c r="AL839" s="602"/>
      <c r="AM839" s="602"/>
      <c r="AN839" s="602"/>
      <c r="AO839" s="602"/>
      <c r="AP839" s="603"/>
      <c r="AQ839" s="604"/>
      <c r="AR839" s="599"/>
      <c r="AS839" s="599"/>
      <c r="AT839" s="599"/>
      <c r="AU839" s="601"/>
      <c r="AV839" s="602"/>
      <c r="AW839" s="602"/>
      <c r="AX839" s="603"/>
    </row>
    <row r="840" spans="1:50" ht="24" hidden="1" customHeight="1" x14ac:dyDescent="0.15">
      <c r="A840" s="597">
        <v>12</v>
      </c>
      <c r="B840" s="597">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1"/>
      <c r="AL840" s="602"/>
      <c r="AM840" s="602"/>
      <c r="AN840" s="602"/>
      <c r="AO840" s="602"/>
      <c r="AP840" s="603"/>
      <c r="AQ840" s="604"/>
      <c r="AR840" s="599"/>
      <c r="AS840" s="599"/>
      <c r="AT840" s="599"/>
      <c r="AU840" s="601"/>
      <c r="AV840" s="602"/>
      <c r="AW840" s="602"/>
      <c r="AX840" s="603"/>
    </row>
    <row r="841" spans="1:50" ht="24" hidden="1" customHeight="1" x14ac:dyDescent="0.15">
      <c r="A841" s="597">
        <v>13</v>
      </c>
      <c r="B841" s="597">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1"/>
      <c r="AL841" s="602"/>
      <c r="AM841" s="602"/>
      <c r="AN841" s="602"/>
      <c r="AO841" s="602"/>
      <c r="AP841" s="603"/>
      <c r="AQ841" s="604"/>
      <c r="AR841" s="599"/>
      <c r="AS841" s="599"/>
      <c r="AT841" s="599"/>
      <c r="AU841" s="601"/>
      <c r="AV841" s="602"/>
      <c r="AW841" s="602"/>
      <c r="AX841" s="603"/>
    </row>
    <row r="842" spans="1:50" ht="24" hidden="1" customHeight="1" x14ac:dyDescent="0.15">
      <c r="A842" s="597">
        <v>14</v>
      </c>
      <c r="B842" s="597">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1"/>
      <c r="AL842" s="602"/>
      <c r="AM842" s="602"/>
      <c r="AN842" s="602"/>
      <c r="AO842" s="602"/>
      <c r="AP842" s="603"/>
      <c r="AQ842" s="604"/>
      <c r="AR842" s="599"/>
      <c r="AS842" s="599"/>
      <c r="AT842" s="599"/>
      <c r="AU842" s="601"/>
      <c r="AV842" s="602"/>
      <c r="AW842" s="602"/>
      <c r="AX842" s="603"/>
    </row>
    <row r="843" spans="1:50" ht="24" hidden="1" customHeight="1" x14ac:dyDescent="0.15">
      <c r="A843" s="597">
        <v>15</v>
      </c>
      <c r="B843" s="597">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1"/>
      <c r="AL843" s="602"/>
      <c r="AM843" s="602"/>
      <c r="AN843" s="602"/>
      <c r="AO843" s="602"/>
      <c r="AP843" s="603"/>
      <c r="AQ843" s="604"/>
      <c r="AR843" s="599"/>
      <c r="AS843" s="599"/>
      <c r="AT843" s="599"/>
      <c r="AU843" s="601"/>
      <c r="AV843" s="602"/>
      <c r="AW843" s="602"/>
      <c r="AX843" s="603"/>
    </row>
    <row r="844" spans="1:50" ht="24" hidden="1" customHeight="1" x14ac:dyDescent="0.15">
      <c r="A844" s="597">
        <v>16</v>
      </c>
      <c r="B844" s="597">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1"/>
      <c r="AL844" s="602"/>
      <c r="AM844" s="602"/>
      <c r="AN844" s="602"/>
      <c r="AO844" s="602"/>
      <c r="AP844" s="603"/>
      <c r="AQ844" s="604"/>
      <c r="AR844" s="599"/>
      <c r="AS844" s="599"/>
      <c r="AT844" s="599"/>
      <c r="AU844" s="601"/>
      <c r="AV844" s="602"/>
      <c r="AW844" s="602"/>
      <c r="AX844" s="603"/>
    </row>
    <row r="845" spans="1:50" ht="24" hidden="1" customHeight="1" x14ac:dyDescent="0.15">
      <c r="A845" s="597">
        <v>17</v>
      </c>
      <c r="B845" s="597">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1"/>
      <c r="AL845" s="602"/>
      <c r="AM845" s="602"/>
      <c r="AN845" s="602"/>
      <c r="AO845" s="602"/>
      <c r="AP845" s="603"/>
      <c r="AQ845" s="604"/>
      <c r="AR845" s="599"/>
      <c r="AS845" s="599"/>
      <c r="AT845" s="599"/>
      <c r="AU845" s="601"/>
      <c r="AV845" s="602"/>
      <c r="AW845" s="602"/>
      <c r="AX845" s="603"/>
    </row>
    <row r="846" spans="1:50" ht="24" hidden="1" customHeight="1" x14ac:dyDescent="0.15">
      <c r="A846" s="597">
        <v>18</v>
      </c>
      <c r="B846" s="597">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1"/>
      <c r="AL846" s="602"/>
      <c r="AM846" s="602"/>
      <c r="AN846" s="602"/>
      <c r="AO846" s="602"/>
      <c r="AP846" s="603"/>
      <c r="AQ846" s="604"/>
      <c r="AR846" s="599"/>
      <c r="AS846" s="599"/>
      <c r="AT846" s="599"/>
      <c r="AU846" s="601"/>
      <c r="AV846" s="602"/>
      <c r="AW846" s="602"/>
      <c r="AX846" s="603"/>
    </row>
    <row r="847" spans="1:50" ht="24" hidden="1" customHeight="1" x14ac:dyDescent="0.15">
      <c r="A847" s="597">
        <v>19</v>
      </c>
      <c r="B847" s="597">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1"/>
      <c r="AL847" s="602"/>
      <c r="AM847" s="602"/>
      <c r="AN847" s="602"/>
      <c r="AO847" s="602"/>
      <c r="AP847" s="603"/>
      <c r="AQ847" s="604"/>
      <c r="AR847" s="599"/>
      <c r="AS847" s="599"/>
      <c r="AT847" s="599"/>
      <c r="AU847" s="601"/>
      <c r="AV847" s="602"/>
      <c r="AW847" s="602"/>
      <c r="AX847" s="603"/>
    </row>
    <row r="848" spans="1:50" ht="24" hidden="1" customHeight="1" x14ac:dyDescent="0.15">
      <c r="A848" s="597">
        <v>20</v>
      </c>
      <c r="B848" s="597">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1"/>
      <c r="AL848" s="602"/>
      <c r="AM848" s="602"/>
      <c r="AN848" s="602"/>
      <c r="AO848" s="602"/>
      <c r="AP848" s="603"/>
      <c r="AQ848" s="604"/>
      <c r="AR848" s="599"/>
      <c r="AS848" s="599"/>
      <c r="AT848" s="599"/>
      <c r="AU848" s="601"/>
      <c r="AV848" s="602"/>
      <c r="AW848" s="602"/>
      <c r="AX848" s="603"/>
    </row>
    <row r="849" spans="1:50" ht="24" hidden="1" customHeight="1" x14ac:dyDescent="0.15">
      <c r="A849" s="597">
        <v>21</v>
      </c>
      <c r="B849" s="597">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1"/>
      <c r="AL849" s="602"/>
      <c r="AM849" s="602"/>
      <c r="AN849" s="602"/>
      <c r="AO849" s="602"/>
      <c r="AP849" s="603"/>
      <c r="AQ849" s="604"/>
      <c r="AR849" s="599"/>
      <c r="AS849" s="599"/>
      <c r="AT849" s="599"/>
      <c r="AU849" s="601"/>
      <c r="AV849" s="602"/>
      <c r="AW849" s="602"/>
      <c r="AX849" s="603"/>
    </row>
    <row r="850" spans="1:50" ht="24" hidden="1" customHeight="1" x14ac:dyDescent="0.15">
      <c r="A850" s="597">
        <v>22</v>
      </c>
      <c r="B850" s="597">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1"/>
      <c r="AL850" s="602"/>
      <c r="AM850" s="602"/>
      <c r="AN850" s="602"/>
      <c r="AO850" s="602"/>
      <c r="AP850" s="603"/>
      <c r="AQ850" s="604"/>
      <c r="AR850" s="599"/>
      <c r="AS850" s="599"/>
      <c r="AT850" s="599"/>
      <c r="AU850" s="601"/>
      <c r="AV850" s="602"/>
      <c r="AW850" s="602"/>
      <c r="AX850" s="603"/>
    </row>
    <row r="851" spans="1:50" ht="24" hidden="1" customHeight="1" x14ac:dyDescent="0.15">
      <c r="A851" s="597">
        <v>23</v>
      </c>
      <c r="B851" s="597">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1"/>
      <c r="AL851" s="602"/>
      <c r="AM851" s="602"/>
      <c r="AN851" s="602"/>
      <c r="AO851" s="602"/>
      <c r="AP851" s="603"/>
      <c r="AQ851" s="604"/>
      <c r="AR851" s="599"/>
      <c r="AS851" s="599"/>
      <c r="AT851" s="599"/>
      <c r="AU851" s="601"/>
      <c r="AV851" s="602"/>
      <c r="AW851" s="602"/>
      <c r="AX851" s="603"/>
    </row>
    <row r="852" spans="1:50" ht="24" hidden="1" customHeight="1" x14ac:dyDescent="0.15">
      <c r="A852" s="597">
        <v>24</v>
      </c>
      <c r="B852" s="597">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1"/>
      <c r="AL852" s="602"/>
      <c r="AM852" s="602"/>
      <c r="AN852" s="602"/>
      <c r="AO852" s="602"/>
      <c r="AP852" s="603"/>
      <c r="AQ852" s="604"/>
      <c r="AR852" s="599"/>
      <c r="AS852" s="599"/>
      <c r="AT852" s="599"/>
      <c r="AU852" s="601"/>
      <c r="AV852" s="602"/>
      <c r="AW852" s="602"/>
      <c r="AX852" s="603"/>
    </row>
    <row r="853" spans="1:50" ht="24" hidden="1" customHeight="1" x14ac:dyDescent="0.15">
      <c r="A853" s="597">
        <v>25</v>
      </c>
      <c r="B853" s="597">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1"/>
      <c r="AL853" s="602"/>
      <c r="AM853" s="602"/>
      <c r="AN853" s="602"/>
      <c r="AO853" s="602"/>
      <c r="AP853" s="603"/>
      <c r="AQ853" s="604"/>
      <c r="AR853" s="599"/>
      <c r="AS853" s="599"/>
      <c r="AT853" s="599"/>
      <c r="AU853" s="601"/>
      <c r="AV853" s="602"/>
      <c r="AW853" s="602"/>
      <c r="AX853" s="603"/>
    </row>
    <row r="854" spans="1:50" ht="24" hidden="1" customHeight="1" x14ac:dyDescent="0.15">
      <c r="A854" s="597">
        <v>26</v>
      </c>
      <c r="B854" s="597">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1"/>
      <c r="AL854" s="602"/>
      <c r="AM854" s="602"/>
      <c r="AN854" s="602"/>
      <c r="AO854" s="602"/>
      <c r="AP854" s="603"/>
      <c r="AQ854" s="604"/>
      <c r="AR854" s="599"/>
      <c r="AS854" s="599"/>
      <c r="AT854" s="599"/>
      <c r="AU854" s="601"/>
      <c r="AV854" s="602"/>
      <c r="AW854" s="602"/>
      <c r="AX854" s="603"/>
    </row>
    <row r="855" spans="1:50" ht="24" hidden="1" customHeight="1" x14ac:dyDescent="0.15">
      <c r="A855" s="597">
        <v>27</v>
      </c>
      <c r="B855" s="597">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1"/>
      <c r="AL855" s="602"/>
      <c r="AM855" s="602"/>
      <c r="AN855" s="602"/>
      <c r="AO855" s="602"/>
      <c r="AP855" s="603"/>
      <c r="AQ855" s="604"/>
      <c r="AR855" s="599"/>
      <c r="AS855" s="599"/>
      <c r="AT855" s="599"/>
      <c r="AU855" s="601"/>
      <c r="AV855" s="602"/>
      <c r="AW855" s="602"/>
      <c r="AX855" s="603"/>
    </row>
    <row r="856" spans="1:50" ht="24" hidden="1" customHeight="1" x14ac:dyDescent="0.15">
      <c r="A856" s="597">
        <v>28</v>
      </c>
      <c r="B856" s="597">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1"/>
      <c r="AL856" s="602"/>
      <c r="AM856" s="602"/>
      <c r="AN856" s="602"/>
      <c r="AO856" s="602"/>
      <c r="AP856" s="603"/>
      <c r="AQ856" s="604"/>
      <c r="AR856" s="599"/>
      <c r="AS856" s="599"/>
      <c r="AT856" s="599"/>
      <c r="AU856" s="601"/>
      <c r="AV856" s="602"/>
      <c r="AW856" s="602"/>
      <c r="AX856" s="603"/>
    </row>
    <row r="857" spans="1:50" ht="24" hidden="1" customHeight="1" x14ac:dyDescent="0.15">
      <c r="A857" s="597">
        <v>29</v>
      </c>
      <c r="B857" s="597">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1"/>
      <c r="AL857" s="602"/>
      <c r="AM857" s="602"/>
      <c r="AN857" s="602"/>
      <c r="AO857" s="602"/>
      <c r="AP857" s="603"/>
      <c r="AQ857" s="604"/>
      <c r="AR857" s="599"/>
      <c r="AS857" s="599"/>
      <c r="AT857" s="599"/>
      <c r="AU857" s="601"/>
      <c r="AV857" s="602"/>
      <c r="AW857" s="602"/>
      <c r="AX857" s="603"/>
    </row>
    <row r="858" spans="1:50" ht="24" hidden="1" customHeight="1" x14ac:dyDescent="0.15">
      <c r="A858" s="597">
        <v>30</v>
      </c>
      <c r="B858" s="597">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1"/>
      <c r="AL858" s="602"/>
      <c r="AM858" s="602"/>
      <c r="AN858" s="602"/>
      <c r="AO858" s="602"/>
      <c r="AP858" s="603"/>
      <c r="AQ858" s="604"/>
      <c r="AR858" s="599"/>
      <c r="AS858" s="599"/>
      <c r="AT858" s="599"/>
      <c r="AU858" s="601"/>
      <c r="AV858" s="602"/>
      <c r="AW858" s="602"/>
      <c r="AX858" s="603"/>
    </row>
    <row r="859" spans="1:50" hidden="1" x14ac:dyDescent="0.15"/>
    <row r="860" spans="1:50" hidden="1" x14ac:dyDescent="0.15">
      <c r="A860" s="9"/>
      <c r="B860" s="70"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97"/>
      <c r="B861" s="597"/>
      <c r="C861" s="147" t="s">
        <v>399</v>
      </c>
      <c r="D861" s="147"/>
      <c r="E861" s="147"/>
      <c r="F861" s="147"/>
      <c r="G861" s="147"/>
      <c r="H861" s="147"/>
      <c r="I861" s="147"/>
      <c r="J861" s="147"/>
      <c r="K861" s="147"/>
      <c r="L861" s="147"/>
      <c r="M861" s="147" t="s">
        <v>400</v>
      </c>
      <c r="N861" s="147"/>
      <c r="O861" s="147"/>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606" t="s">
        <v>401</v>
      </c>
      <c r="AL861" s="147"/>
      <c r="AM861" s="147"/>
      <c r="AN861" s="147"/>
      <c r="AO861" s="147"/>
      <c r="AP861" s="147"/>
      <c r="AQ861" s="147" t="s">
        <v>23</v>
      </c>
      <c r="AR861" s="147"/>
      <c r="AS861" s="147"/>
      <c r="AT861" s="147"/>
      <c r="AU861" s="105" t="s">
        <v>24</v>
      </c>
      <c r="AV861" s="106"/>
      <c r="AW861" s="106"/>
      <c r="AX861" s="607"/>
    </row>
    <row r="862" spans="1:50" ht="24" hidden="1" customHeight="1" x14ac:dyDescent="0.15">
      <c r="A862" s="597">
        <v>1</v>
      </c>
      <c r="B862" s="597">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1"/>
      <c r="AL862" s="602"/>
      <c r="AM862" s="602"/>
      <c r="AN862" s="602"/>
      <c r="AO862" s="602"/>
      <c r="AP862" s="603"/>
      <c r="AQ862" s="604"/>
      <c r="AR862" s="599"/>
      <c r="AS862" s="599"/>
      <c r="AT862" s="599"/>
      <c r="AU862" s="601"/>
      <c r="AV862" s="602"/>
      <c r="AW862" s="602"/>
      <c r="AX862" s="603"/>
    </row>
    <row r="863" spans="1:50" ht="24" hidden="1" customHeight="1" x14ac:dyDescent="0.15">
      <c r="A863" s="597">
        <v>2</v>
      </c>
      <c r="B863" s="597">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1"/>
      <c r="AL863" s="602"/>
      <c r="AM863" s="602"/>
      <c r="AN863" s="602"/>
      <c r="AO863" s="602"/>
      <c r="AP863" s="603"/>
      <c r="AQ863" s="604"/>
      <c r="AR863" s="599"/>
      <c r="AS863" s="599"/>
      <c r="AT863" s="599"/>
      <c r="AU863" s="601"/>
      <c r="AV863" s="602"/>
      <c r="AW863" s="602"/>
      <c r="AX863" s="603"/>
    </row>
    <row r="864" spans="1:50" ht="24" hidden="1" customHeight="1" x14ac:dyDescent="0.15">
      <c r="A864" s="597">
        <v>3</v>
      </c>
      <c r="B864" s="597">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1"/>
      <c r="AL864" s="602"/>
      <c r="AM864" s="602"/>
      <c r="AN864" s="602"/>
      <c r="AO864" s="602"/>
      <c r="AP864" s="603"/>
      <c r="AQ864" s="604"/>
      <c r="AR864" s="599"/>
      <c r="AS864" s="599"/>
      <c r="AT864" s="599"/>
      <c r="AU864" s="601"/>
      <c r="AV864" s="602"/>
      <c r="AW864" s="602"/>
      <c r="AX864" s="603"/>
    </row>
    <row r="865" spans="1:50" ht="24" hidden="1" customHeight="1" x14ac:dyDescent="0.15">
      <c r="A865" s="597">
        <v>4</v>
      </c>
      <c r="B865" s="597">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1"/>
      <c r="AL865" s="602"/>
      <c r="AM865" s="602"/>
      <c r="AN865" s="602"/>
      <c r="AO865" s="602"/>
      <c r="AP865" s="603"/>
      <c r="AQ865" s="604"/>
      <c r="AR865" s="599"/>
      <c r="AS865" s="599"/>
      <c r="AT865" s="599"/>
      <c r="AU865" s="601"/>
      <c r="AV865" s="602"/>
      <c r="AW865" s="602"/>
      <c r="AX865" s="603"/>
    </row>
    <row r="866" spans="1:50" ht="24" hidden="1" customHeight="1" x14ac:dyDescent="0.15">
      <c r="A866" s="597">
        <v>5</v>
      </c>
      <c r="B866" s="597">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1"/>
      <c r="AL866" s="602"/>
      <c r="AM866" s="602"/>
      <c r="AN866" s="602"/>
      <c r="AO866" s="602"/>
      <c r="AP866" s="603"/>
      <c r="AQ866" s="604"/>
      <c r="AR866" s="599"/>
      <c r="AS866" s="599"/>
      <c r="AT866" s="599"/>
      <c r="AU866" s="601"/>
      <c r="AV866" s="602"/>
      <c r="AW866" s="602"/>
      <c r="AX866" s="603"/>
    </row>
    <row r="867" spans="1:50" ht="24" hidden="1" customHeight="1" x14ac:dyDescent="0.15">
      <c r="A867" s="597">
        <v>6</v>
      </c>
      <c r="B867" s="597">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1"/>
      <c r="AL867" s="602"/>
      <c r="AM867" s="602"/>
      <c r="AN867" s="602"/>
      <c r="AO867" s="602"/>
      <c r="AP867" s="603"/>
      <c r="AQ867" s="604"/>
      <c r="AR867" s="599"/>
      <c r="AS867" s="599"/>
      <c r="AT867" s="599"/>
      <c r="AU867" s="601"/>
      <c r="AV867" s="602"/>
      <c r="AW867" s="602"/>
      <c r="AX867" s="603"/>
    </row>
    <row r="868" spans="1:50" ht="24" hidden="1" customHeight="1" x14ac:dyDescent="0.15">
      <c r="A868" s="597">
        <v>7</v>
      </c>
      <c r="B868" s="597">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1"/>
      <c r="AL868" s="602"/>
      <c r="AM868" s="602"/>
      <c r="AN868" s="602"/>
      <c r="AO868" s="602"/>
      <c r="AP868" s="603"/>
      <c r="AQ868" s="604"/>
      <c r="AR868" s="599"/>
      <c r="AS868" s="599"/>
      <c r="AT868" s="599"/>
      <c r="AU868" s="601"/>
      <c r="AV868" s="602"/>
      <c r="AW868" s="602"/>
      <c r="AX868" s="603"/>
    </row>
    <row r="869" spans="1:50" ht="24" hidden="1" customHeight="1" x14ac:dyDescent="0.15">
      <c r="A869" s="597">
        <v>8</v>
      </c>
      <c r="B869" s="597">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1"/>
      <c r="AL869" s="602"/>
      <c r="AM869" s="602"/>
      <c r="AN869" s="602"/>
      <c r="AO869" s="602"/>
      <c r="AP869" s="603"/>
      <c r="AQ869" s="604"/>
      <c r="AR869" s="599"/>
      <c r="AS869" s="599"/>
      <c r="AT869" s="599"/>
      <c r="AU869" s="601"/>
      <c r="AV869" s="602"/>
      <c r="AW869" s="602"/>
      <c r="AX869" s="603"/>
    </row>
    <row r="870" spans="1:50" ht="24" hidden="1" customHeight="1" x14ac:dyDescent="0.15">
      <c r="A870" s="597">
        <v>9</v>
      </c>
      <c r="B870" s="597">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1"/>
      <c r="AL870" s="602"/>
      <c r="AM870" s="602"/>
      <c r="AN870" s="602"/>
      <c r="AO870" s="602"/>
      <c r="AP870" s="603"/>
      <c r="AQ870" s="604"/>
      <c r="AR870" s="599"/>
      <c r="AS870" s="599"/>
      <c r="AT870" s="599"/>
      <c r="AU870" s="601"/>
      <c r="AV870" s="602"/>
      <c r="AW870" s="602"/>
      <c r="AX870" s="603"/>
    </row>
    <row r="871" spans="1:50" ht="24" hidden="1" customHeight="1" x14ac:dyDescent="0.15">
      <c r="A871" s="597">
        <v>10</v>
      </c>
      <c r="B871" s="597">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1"/>
      <c r="AL871" s="602"/>
      <c r="AM871" s="602"/>
      <c r="AN871" s="602"/>
      <c r="AO871" s="602"/>
      <c r="AP871" s="603"/>
      <c r="AQ871" s="604"/>
      <c r="AR871" s="599"/>
      <c r="AS871" s="599"/>
      <c r="AT871" s="599"/>
      <c r="AU871" s="601"/>
      <c r="AV871" s="602"/>
      <c r="AW871" s="602"/>
      <c r="AX871" s="603"/>
    </row>
    <row r="872" spans="1:50" ht="24" hidden="1" customHeight="1" x14ac:dyDescent="0.15">
      <c r="A872" s="597">
        <v>11</v>
      </c>
      <c r="B872" s="597">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1"/>
      <c r="AL872" s="602"/>
      <c r="AM872" s="602"/>
      <c r="AN872" s="602"/>
      <c r="AO872" s="602"/>
      <c r="AP872" s="603"/>
      <c r="AQ872" s="604"/>
      <c r="AR872" s="599"/>
      <c r="AS872" s="599"/>
      <c r="AT872" s="599"/>
      <c r="AU872" s="601"/>
      <c r="AV872" s="602"/>
      <c r="AW872" s="602"/>
      <c r="AX872" s="603"/>
    </row>
    <row r="873" spans="1:50" ht="24" hidden="1" customHeight="1" x14ac:dyDescent="0.15">
      <c r="A873" s="597">
        <v>12</v>
      </c>
      <c r="B873" s="597">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1"/>
      <c r="AL873" s="602"/>
      <c r="AM873" s="602"/>
      <c r="AN873" s="602"/>
      <c r="AO873" s="602"/>
      <c r="AP873" s="603"/>
      <c r="AQ873" s="604"/>
      <c r="AR873" s="599"/>
      <c r="AS873" s="599"/>
      <c r="AT873" s="599"/>
      <c r="AU873" s="601"/>
      <c r="AV873" s="602"/>
      <c r="AW873" s="602"/>
      <c r="AX873" s="603"/>
    </row>
    <row r="874" spans="1:50" ht="24" hidden="1" customHeight="1" x14ac:dyDescent="0.15">
      <c r="A874" s="597">
        <v>13</v>
      </c>
      <c r="B874" s="597">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1"/>
      <c r="AL874" s="602"/>
      <c r="AM874" s="602"/>
      <c r="AN874" s="602"/>
      <c r="AO874" s="602"/>
      <c r="AP874" s="603"/>
      <c r="AQ874" s="604"/>
      <c r="AR874" s="599"/>
      <c r="AS874" s="599"/>
      <c r="AT874" s="599"/>
      <c r="AU874" s="601"/>
      <c r="AV874" s="602"/>
      <c r="AW874" s="602"/>
      <c r="AX874" s="603"/>
    </row>
    <row r="875" spans="1:50" ht="24" hidden="1" customHeight="1" x14ac:dyDescent="0.15">
      <c r="A875" s="597">
        <v>14</v>
      </c>
      <c r="B875" s="597">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1"/>
      <c r="AL875" s="602"/>
      <c r="AM875" s="602"/>
      <c r="AN875" s="602"/>
      <c r="AO875" s="602"/>
      <c r="AP875" s="603"/>
      <c r="AQ875" s="604"/>
      <c r="AR875" s="599"/>
      <c r="AS875" s="599"/>
      <c r="AT875" s="599"/>
      <c r="AU875" s="601"/>
      <c r="AV875" s="602"/>
      <c r="AW875" s="602"/>
      <c r="AX875" s="603"/>
    </row>
    <row r="876" spans="1:50" ht="24" hidden="1" customHeight="1" x14ac:dyDescent="0.15">
      <c r="A876" s="597">
        <v>15</v>
      </c>
      <c r="B876" s="597">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1"/>
      <c r="AL876" s="602"/>
      <c r="AM876" s="602"/>
      <c r="AN876" s="602"/>
      <c r="AO876" s="602"/>
      <c r="AP876" s="603"/>
      <c r="AQ876" s="604"/>
      <c r="AR876" s="599"/>
      <c r="AS876" s="599"/>
      <c r="AT876" s="599"/>
      <c r="AU876" s="601"/>
      <c r="AV876" s="602"/>
      <c r="AW876" s="602"/>
      <c r="AX876" s="603"/>
    </row>
    <row r="877" spans="1:50" ht="24" hidden="1" customHeight="1" x14ac:dyDescent="0.15">
      <c r="A877" s="597">
        <v>16</v>
      </c>
      <c r="B877" s="597">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1"/>
      <c r="AL877" s="602"/>
      <c r="AM877" s="602"/>
      <c r="AN877" s="602"/>
      <c r="AO877" s="602"/>
      <c r="AP877" s="603"/>
      <c r="AQ877" s="604"/>
      <c r="AR877" s="599"/>
      <c r="AS877" s="599"/>
      <c r="AT877" s="599"/>
      <c r="AU877" s="601"/>
      <c r="AV877" s="602"/>
      <c r="AW877" s="602"/>
      <c r="AX877" s="603"/>
    </row>
    <row r="878" spans="1:50" ht="24" hidden="1" customHeight="1" x14ac:dyDescent="0.15">
      <c r="A878" s="597">
        <v>17</v>
      </c>
      <c r="B878" s="597">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1"/>
      <c r="AL878" s="602"/>
      <c r="AM878" s="602"/>
      <c r="AN878" s="602"/>
      <c r="AO878" s="602"/>
      <c r="AP878" s="603"/>
      <c r="AQ878" s="604"/>
      <c r="AR878" s="599"/>
      <c r="AS878" s="599"/>
      <c r="AT878" s="599"/>
      <c r="AU878" s="601"/>
      <c r="AV878" s="602"/>
      <c r="AW878" s="602"/>
      <c r="AX878" s="603"/>
    </row>
    <row r="879" spans="1:50" ht="24" hidden="1" customHeight="1" x14ac:dyDescent="0.15">
      <c r="A879" s="597">
        <v>18</v>
      </c>
      <c r="B879" s="597">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1"/>
      <c r="AL879" s="602"/>
      <c r="AM879" s="602"/>
      <c r="AN879" s="602"/>
      <c r="AO879" s="602"/>
      <c r="AP879" s="603"/>
      <c r="AQ879" s="604"/>
      <c r="AR879" s="599"/>
      <c r="AS879" s="599"/>
      <c r="AT879" s="599"/>
      <c r="AU879" s="601"/>
      <c r="AV879" s="602"/>
      <c r="AW879" s="602"/>
      <c r="AX879" s="603"/>
    </row>
    <row r="880" spans="1:50" ht="24" hidden="1" customHeight="1" x14ac:dyDescent="0.15">
      <c r="A880" s="597">
        <v>19</v>
      </c>
      <c r="B880" s="597">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1"/>
      <c r="AL880" s="602"/>
      <c r="AM880" s="602"/>
      <c r="AN880" s="602"/>
      <c r="AO880" s="602"/>
      <c r="AP880" s="603"/>
      <c r="AQ880" s="604"/>
      <c r="AR880" s="599"/>
      <c r="AS880" s="599"/>
      <c r="AT880" s="599"/>
      <c r="AU880" s="601"/>
      <c r="AV880" s="602"/>
      <c r="AW880" s="602"/>
      <c r="AX880" s="603"/>
    </row>
    <row r="881" spans="1:50" ht="24" hidden="1" customHeight="1" x14ac:dyDescent="0.15">
      <c r="A881" s="597">
        <v>20</v>
      </c>
      <c r="B881" s="597">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1"/>
      <c r="AL881" s="602"/>
      <c r="AM881" s="602"/>
      <c r="AN881" s="602"/>
      <c r="AO881" s="602"/>
      <c r="AP881" s="603"/>
      <c r="AQ881" s="604"/>
      <c r="AR881" s="599"/>
      <c r="AS881" s="599"/>
      <c r="AT881" s="599"/>
      <c r="AU881" s="601"/>
      <c r="AV881" s="602"/>
      <c r="AW881" s="602"/>
      <c r="AX881" s="603"/>
    </row>
    <row r="882" spans="1:50" ht="24" hidden="1" customHeight="1" x14ac:dyDescent="0.15">
      <c r="A882" s="597">
        <v>21</v>
      </c>
      <c r="B882" s="597">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1"/>
      <c r="AL882" s="602"/>
      <c r="AM882" s="602"/>
      <c r="AN882" s="602"/>
      <c r="AO882" s="602"/>
      <c r="AP882" s="603"/>
      <c r="AQ882" s="604"/>
      <c r="AR882" s="599"/>
      <c r="AS882" s="599"/>
      <c r="AT882" s="599"/>
      <c r="AU882" s="601"/>
      <c r="AV882" s="602"/>
      <c r="AW882" s="602"/>
      <c r="AX882" s="603"/>
    </row>
    <row r="883" spans="1:50" ht="24" hidden="1" customHeight="1" x14ac:dyDescent="0.15">
      <c r="A883" s="597">
        <v>22</v>
      </c>
      <c r="B883" s="597">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1"/>
      <c r="AL883" s="602"/>
      <c r="AM883" s="602"/>
      <c r="AN883" s="602"/>
      <c r="AO883" s="602"/>
      <c r="AP883" s="603"/>
      <c r="AQ883" s="604"/>
      <c r="AR883" s="599"/>
      <c r="AS883" s="599"/>
      <c r="AT883" s="599"/>
      <c r="AU883" s="601"/>
      <c r="AV883" s="602"/>
      <c r="AW883" s="602"/>
      <c r="AX883" s="603"/>
    </row>
    <row r="884" spans="1:50" ht="24" hidden="1" customHeight="1" x14ac:dyDescent="0.15">
      <c r="A884" s="597">
        <v>23</v>
      </c>
      <c r="B884" s="597">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1"/>
      <c r="AL884" s="602"/>
      <c r="AM884" s="602"/>
      <c r="AN884" s="602"/>
      <c r="AO884" s="602"/>
      <c r="AP884" s="603"/>
      <c r="AQ884" s="604"/>
      <c r="AR884" s="599"/>
      <c r="AS884" s="599"/>
      <c r="AT884" s="599"/>
      <c r="AU884" s="601"/>
      <c r="AV884" s="602"/>
      <c r="AW884" s="602"/>
      <c r="AX884" s="603"/>
    </row>
    <row r="885" spans="1:50" ht="24" hidden="1" customHeight="1" x14ac:dyDescent="0.15">
      <c r="A885" s="597">
        <v>24</v>
      </c>
      <c r="B885" s="597">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1"/>
      <c r="AL885" s="602"/>
      <c r="AM885" s="602"/>
      <c r="AN885" s="602"/>
      <c r="AO885" s="602"/>
      <c r="AP885" s="603"/>
      <c r="AQ885" s="604"/>
      <c r="AR885" s="599"/>
      <c r="AS885" s="599"/>
      <c r="AT885" s="599"/>
      <c r="AU885" s="601"/>
      <c r="AV885" s="602"/>
      <c r="AW885" s="602"/>
      <c r="AX885" s="603"/>
    </row>
    <row r="886" spans="1:50" ht="24" hidden="1" customHeight="1" x14ac:dyDescent="0.15">
      <c r="A886" s="597">
        <v>25</v>
      </c>
      <c r="B886" s="597">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1"/>
      <c r="AL886" s="602"/>
      <c r="AM886" s="602"/>
      <c r="AN886" s="602"/>
      <c r="AO886" s="602"/>
      <c r="AP886" s="603"/>
      <c r="AQ886" s="604"/>
      <c r="AR886" s="599"/>
      <c r="AS886" s="599"/>
      <c r="AT886" s="599"/>
      <c r="AU886" s="601"/>
      <c r="AV886" s="602"/>
      <c r="AW886" s="602"/>
      <c r="AX886" s="603"/>
    </row>
    <row r="887" spans="1:50" ht="24" hidden="1" customHeight="1" x14ac:dyDescent="0.15">
      <c r="A887" s="597">
        <v>26</v>
      </c>
      <c r="B887" s="597">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1"/>
      <c r="AL887" s="602"/>
      <c r="AM887" s="602"/>
      <c r="AN887" s="602"/>
      <c r="AO887" s="602"/>
      <c r="AP887" s="603"/>
      <c r="AQ887" s="604"/>
      <c r="AR887" s="599"/>
      <c r="AS887" s="599"/>
      <c r="AT887" s="599"/>
      <c r="AU887" s="601"/>
      <c r="AV887" s="602"/>
      <c r="AW887" s="602"/>
      <c r="AX887" s="603"/>
    </row>
    <row r="888" spans="1:50" ht="24" hidden="1" customHeight="1" x14ac:dyDescent="0.15">
      <c r="A888" s="597">
        <v>27</v>
      </c>
      <c r="B888" s="597">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1"/>
      <c r="AL888" s="602"/>
      <c r="AM888" s="602"/>
      <c r="AN888" s="602"/>
      <c r="AO888" s="602"/>
      <c r="AP888" s="603"/>
      <c r="AQ888" s="604"/>
      <c r="AR888" s="599"/>
      <c r="AS888" s="599"/>
      <c r="AT888" s="599"/>
      <c r="AU888" s="601"/>
      <c r="AV888" s="602"/>
      <c r="AW888" s="602"/>
      <c r="AX888" s="603"/>
    </row>
    <row r="889" spans="1:50" ht="24" hidden="1" customHeight="1" x14ac:dyDescent="0.15">
      <c r="A889" s="597">
        <v>28</v>
      </c>
      <c r="B889" s="597">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1"/>
      <c r="AL889" s="602"/>
      <c r="AM889" s="602"/>
      <c r="AN889" s="602"/>
      <c r="AO889" s="602"/>
      <c r="AP889" s="603"/>
      <c r="AQ889" s="604"/>
      <c r="AR889" s="599"/>
      <c r="AS889" s="599"/>
      <c r="AT889" s="599"/>
      <c r="AU889" s="601"/>
      <c r="AV889" s="602"/>
      <c r="AW889" s="602"/>
      <c r="AX889" s="603"/>
    </row>
    <row r="890" spans="1:50" ht="24" hidden="1" customHeight="1" x14ac:dyDescent="0.15">
      <c r="A890" s="597">
        <v>29</v>
      </c>
      <c r="B890" s="597">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1"/>
      <c r="AL890" s="602"/>
      <c r="AM890" s="602"/>
      <c r="AN890" s="602"/>
      <c r="AO890" s="602"/>
      <c r="AP890" s="603"/>
      <c r="AQ890" s="604"/>
      <c r="AR890" s="599"/>
      <c r="AS890" s="599"/>
      <c r="AT890" s="599"/>
      <c r="AU890" s="601"/>
      <c r="AV890" s="602"/>
      <c r="AW890" s="602"/>
      <c r="AX890" s="603"/>
    </row>
    <row r="891" spans="1:50" ht="24" hidden="1" customHeight="1" x14ac:dyDescent="0.15">
      <c r="A891" s="597">
        <v>30</v>
      </c>
      <c r="B891" s="597">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1"/>
      <c r="AL891" s="602"/>
      <c r="AM891" s="602"/>
      <c r="AN891" s="602"/>
      <c r="AO891" s="602"/>
      <c r="AP891" s="603"/>
      <c r="AQ891" s="604"/>
      <c r="AR891" s="599"/>
      <c r="AS891" s="599"/>
      <c r="AT891" s="599"/>
      <c r="AU891" s="601"/>
      <c r="AV891" s="602"/>
      <c r="AW891" s="602"/>
      <c r="AX891" s="603"/>
    </row>
    <row r="892" spans="1:50" hidden="1" x14ac:dyDescent="0.15"/>
    <row r="893" spans="1:50" hidden="1" x14ac:dyDescent="0.15">
      <c r="A893" s="9"/>
      <c r="B893" s="70"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97"/>
      <c r="B894" s="597"/>
      <c r="C894" s="147" t="s">
        <v>399</v>
      </c>
      <c r="D894" s="147"/>
      <c r="E894" s="147"/>
      <c r="F894" s="147"/>
      <c r="G894" s="147"/>
      <c r="H894" s="147"/>
      <c r="I894" s="147"/>
      <c r="J894" s="147"/>
      <c r="K894" s="147"/>
      <c r="L894" s="147"/>
      <c r="M894" s="147" t="s">
        <v>400</v>
      </c>
      <c r="N894" s="147"/>
      <c r="O894" s="147"/>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606" t="s">
        <v>401</v>
      </c>
      <c r="AL894" s="147"/>
      <c r="AM894" s="147"/>
      <c r="AN894" s="147"/>
      <c r="AO894" s="147"/>
      <c r="AP894" s="147"/>
      <c r="AQ894" s="147" t="s">
        <v>23</v>
      </c>
      <c r="AR894" s="147"/>
      <c r="AS894" s="147"/>
      <c r="AT894" s="147"/>
      <c r="AU894" s="105" t="s">
        <v>24</v>
      </c>
      <c r="AV894" s="106"/>
      <c r="AW894" s="106"/>
      <c r="AX894" s="607"/>
    </row>
    <row r="895" spans="1:50" ht="24" hidden="1" customHeight="1" x14ac:dyDescent="0.15">
      <c r="A895" s="597">
        <v>1</v>
      </c>
      <c r="B895" s="597">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1"/>
      <c r="AL895" s="602"/>
      <c r="AM895" s="602"/>
      <c r="AN895" s="602"/>
      <c r="AO895" s="602"/>
      <c r="AP895" s="603"/>
      <c r="AQ895" s="604"/>
      <c r="AR895" s="599"/>
      <c r="AS895" s="599"/>
      <c r="AT895" s="599"/>
      <c r="AU895" s="601"/>
      <c r="AV895" s="602"/>
      <c r="AW895" s="602"/>
      <c r="AX895" s="603"/>
    </row>
    <row r="896" spans="1:50" ht="24" hidden="1" customHeight="1" x14ac:dyDescent="0.15">
      <c r="A896" s="597">
        <v>2</v>
      </c>
      <c r="B896" s="597">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1"/>
      <c r="AL896" s="602"/>
      <c r="AM896" s="602"/>
      <c r="AN896" s="602"/>
      <c r="AO896" s="602"/>
      <c r="AP896" s="603"/>
      <c r="AQ896" s="604"/>
      <c r="AR896" s="599"/>
      <c r="AS896" s="599"/>
      <c r="AT896" s="599"/>
      <c r="AU896" s="601"/>
      <c r="AV896" s="602"/>
      <c r="AW896" s="602"/>
      <c r="AX896" s="603"/>
    </row>
    <row r="897" spans="1:50" ht="24" hidden="1" customHeight="1" x14ac:dyDescent="0.15">
      <c r="A897" s="597">
        <v>3</v>
      </c>
      <c r="B897" s="597">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1"/>
      <c r="AL897" s="602"/>
      <c r="AM897" s="602"/>
      <c r="AN897" s="602"/>
      <c r="AO897" s="602"/>
      <c r="AP897" s="603"/>
      <c r="AQ897" s="604"/>
      <c r="AR897" s="599"/>
      <c r="AS897" s="599"/>
      <c r="AT897" s="599"/>
      <c r="AU897" s="601"/>
      <c r="AV897" s="602"/>
      <c r="AW897" s="602"/>
      <c r="AX897" s="603"/>
    </row>
    <row r="898" spans="1:50" ht="24" hidden="1" customHeight="1" x14ac:dyDescent="0.15">
      <c r="A898" s="597">
        <v>4</v>
      </c>
      <c r="B898" s="597">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1"/>
      <c r="AL898" s="602"/>
      <c r="AM898" s="602"/>
      <c r="AN898" s="602"/>
      <c r="AO898" s="602"/>
      <c r="AP898" s="603"/>
      <c r="AQ898" s="604"/>
      <c r="AR898" s="599"/>
      <c r="AS898" s="599"/>
      <c r="AT898" s="599"/>
      <c r="AU898" s="601"/>
      <c r="AV898" s="602"/>
      <c r="AW898" s="602"/>
      <c r="AX898" s="603"/>
    </row>
    <row r="899" spans="1:50" ht="24" hidden="1" customHeight="1" x14ac:dyDescent="0.15">
      <c r="A899" s="597">
        <v>5</v>
      </c>
      <c r="B899" s="597">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1"/>
      <c r="AL899" s="602"/>
      <c r="AM899" s="602"/>
      <c r="AN899" s="602"/>
      <c r="AO899" s="602"/>
      <c r="AP899" s="603"/>
      <c r="AQ899" s="604"/>
      <c r="AR899" s="599"/>
      <c r="AS899" s="599"/>
      <c r="AT899" s="599"/>
      <c r="AU899" s="601"/>
      <c r="AV899" s="602"/>
      <c r="AW899" s="602"/>
      <c r="AX899" s="603"/>
    </row>
    <row r="900" spans="1:50" ht="24" hidden="1" customHeight="1" x14ac:dyDescent="0.15">
      <c r="A900" s="597">
        <v>6</v>
      </c>
      <c r="B900" s="597">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1"/>
      <c r="AL900" s="602"/>
      <c r="AM900" s="602"/>
      <c r="AN900" s="602"/>
      <c r="AO900" s="602"/>
      <c r="AP900" s="603"/>
      <c r="AQ900" s="604"/>
      <c r="AR900" s="599"/>
      <c r="AS900" s="599"/>
      <c r="AT900" s="599"/>
      <c r="AU900" s="601"/>
      <c r="AV900" s="602"/>
      <c r="AW900" s="602"/>
      <c r="AX900" s="603"/>
    </row>
    <row r="901" spans="1:50" ht="24" hidden="1" customHeight="1" x14ac:dyDescent="0.15">
      <c r="A901" s="597">
        <v>7</v>
      </c>
      <c r="B901" s="597">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1"/>
      <c r="AL901" s="602"/>
      <c r="AM901" s="602"/>
      <c r="AN901" s="602"/>
      <c r="AO901" s="602"/>
      <c r="AP901" s="603"/>
      <c r="AQ901" s="604"/>
      <c r="AR901" s="599"/>
      <c r="AS901" s="599"/>
      <c r="AT901" s="599"/>
      <c r="AU901" s="601"/>
      <c r="AV901" s="602"/>
      <c r="AW901" s="602"/>
      <c r="AX901" s="603"/>
    </row>
    <row r="902" spans="1:50" ht="24" hidden="1" customHeight="1" x14ac:dyDescent="0.15">
      <c r="A902" s="597">
        <v>8</v>
      </c>
      <c r="B902" s="597">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1"/>
      <c r="AL902" s="602"/>
      <c r="AM902" s="602"/>
      <c r="AN902" s="602"/>
      <c r="AO902" s="602"/>
      <c r="AP902" s="603"/>
      <c r="AQ902" s="604"/>
      <c r="AR902" s="599"/>
      <c r="AS902" s="599"/>
      <c r="AT902" s="599"/>
      <c r="AU902" s="601"/>
      <c r="AV902" s="602"/>
      <c r="AW902" s="602"/>
      <c r="AX902" s="603"/>
    </row>
    <row r="903" spans="1:50" ht="24" hidden="1" customHeight="1" x14ac:dyDescent="0.15">
      <c r="A903" s="597">
        <v>9</v>
      </c>
      <c r="B903" s="597">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1"/>
      <c r="AL903" s="602"/>
      <c r="AM903" s="602"/>
      <c r="AN903" s="602"/>
      <c r="AO903" s="602"/>
      <c r="AP903" s="603"/>
      <c r="AQ903" s="604"/>
      <c r="AR903" s="599"/>
      <c r="AS903" s="599"/>
      <c r="AT903" s="599"/>
      <c r="AU903" s="601"/>
      <c r="AV903" s="602"/>
      <c r="AW903" s="602"/>
      <c r="AX903" s="603"/>
    </row>
    <row r="904" spans="1:50" ht="24" hidden="1" customHeight="1" x14ac:dyDescent="0.15">
      <c r="A904" s="597">
        <v>10</v>
      </c>
      <c r="B904" s="597">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1"/>
      <c r="AL904" s="602"/>
      <c r="AM904" s="602"/>
      <c r="AN904" s="602"/>
      <c r="AO904" s="602"/>
      <c r="AP904" s="603"/>
      <c r="AQ904" s="604"/>
      <c r="AR904" s="599"/>
      <c r="AS904" s="599"/>
      <c r="AT904" s="599"/>
      <c r="AU904" s="601"/>
      <c r="AV904" s="602"/>
      <c r="AW904" s="602"/>
      <c r="AX904" s="603"/>
    </row>
    <row r="905" spans="1:50" ht="24" hidden="1" customHeight="1" x14ac:dyDescent="0.15">
      <c r="A905" s="597">
        <v>11</v>
      </c>
      <c r="B905" s="597">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1"/>
      <c r="AL905" s="602"/>
      <c r="AM905" s="602"/>
      <c r="AN905" s="602"/>
      <c r="AO905" s="602"/>
      <c r="AP905" s="603"/>
      <c r="AQ905" s="604"/>
      <c r="AR905" s="599"/>
      <c r="AS905" s="599"/>
      <c r="AT905" s="599"/>
      <c r="AU905" s="601"/>
      <c r="AV905" s="602"/>
      <c r="AW905" s="602"/>
      <c r="AX905" s="603"/>
    </row>
    <row r="906" spans="1:50" ht="24" hidden="1" customHeight="1" x14ac:dyDescent="0.15">
      <c r="A906" s="597">
        <v>12</v>
      </c>
      <c r="B906" s="597">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1"/>
      <c r="AL906" s="602"/>
      <c r="AM906" s="602"/>
      <c r="AN906" s="602"/>
      <c r="AO906" s="602"/>
      <c r="AP906" s="603"/>
      <c r="AQ906" s="604"/>
      <c r="AR906" s="599"/>
      <c r="AS906" s="599"/>
      <c r="AT906" s="599"/>
      <c r="AU906" s="601"/>
      <c r="AV906" s="602"/>
      <c r="AW906" s="602"/>
      <c r="AX906" s="603"/>
    </row>
    <row r="907" spans="1:50" ht="24" hidden="1" customHeight="1" x14ac:dyDescent="0.15">
      <c r="A907" s="597">
        <v>13</v>
      </c>
      <c r="B907" s="597">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1"/>
      <c r="AL907" s="602"/>
      <c r="AM907" s="602"/>
      <c r="AN907" s="602"/>
      <c r="AO907" s="602"/>
      <c r="AP907" s="603"/>
      <c r="AQ907" s="604"/>
      <c r="AR907" s="599"/>
      <c r="AS907" s="599"/>
      <c r="AT907" s="599"/>
      <c r="AU907" s="601"/>
      <c r="AV907" s="602"/>
      <c r="AW907" s="602"/>
      <c r="AX907" s="603"/>
    </row>
    <row r="908" spans="1:50" ht="24" hidden="1" customHeight="1" x14ac:dyDescent="0.15">
      <c r="A908" s="597">
        <v>14</v>
      </c>
      <c r="B908" s="597">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1"/>
      <c r="AL908" s="602"/>
      <c r="AM908" s="602"/>
      <c r="AN908" s="602"/>
      <c r="AO908" s="602"/>
      <c r="AP908" s="603"/>
      <c r="AQ908" s="604"/>
      <c r="AR908" s="599"/>
      <c r="AS908" s="599"/>
      <c r="AT908" s="599"/>
      <c r="AU908" s="601"/>
      <c r="AV908" s="602"/>
      <c r="AW908" s="602"/>
      <c r="AX908" s="603"/>
    </row>
    <row r="909" spans="1:50" ht="24" hidden="1" customHeight="1" x14ac:dyDescent="0.15">
      <c r="A909" s="597">
        <v>15</v>
      </c>
      <c r="B909" s="597">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1"/>
      <c r="AL909" s="602"/>
      <c r="AM909" s="602"/>
      <c r="AN909" s="602"/>
      <c r="AO909" s="602"/>
      <c r="AP909" s="603"/>
      <c r="AQ909" s="604"/>
      <c r="AR909" s="599"/>
      <c r="AS909" s="599"/>
      <c r="AT909" s="599"/>
      <c r="AU909" s="601"/>
      <c r="AV909" s="602"/>
      <c r="AW909" s="602"/>
      <c r="AX909" s="603"/>
    </row>
    <row r="910" spans="1:50" ht="24" hidden="1" customHeight="1" x14ac:dyDescent="0.15">
      <c r="A910" s="597">
        <v>16</v>
      </c>
      <c r="B910" s="597">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1"/>
      <c r="AL910" s="602"/>
      <c r="AM910" s="602"/>
      <c r="AN910" s="602"/>
      <c r="AO910" s="602"/>
      <c r="AP910" s="603"/>
      <c r="AQ910" s="604"/>
      <c r="AR910" s="599"/>
      <c r="AS910" s="599"/>
      <c r="AT910" s="599"/>
      <c r="AU910" s="601"/>
      <c r="AV910" s="602"/>
      <c r="AW910" s="602"/>
      <c r="AX910" s="603"/>
    </row>
    <row r="911" spans="1:50" ht="24" hidden="1" customHeight="1" x14ac:dyDescent="0.15">
      <c r="A911" s="597">
        <v>17</v>
      </c>
      <c r="B911" s="597">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1"/>
      <c r="AL911" s="602"/>
      <c r="AM911" s="602"/>
      <c r="AN911" s="602"/>
      <c r="AO911" s="602"/>
      <c r="AP911" s="603"/>
      <c r="AQ911" s="604"/>
      <c r="AR911" s="599"/>
      <c r="AS911" s="599"/>
      <c r="AT911" s="599"/>
      <c r="AU911" s="601"/>
      <c r="AV911" s="602"/>
      <c r="AW911" s="602"/>
      <c r="AX911" s="603"/>
    </row>
    <row r="912" spans="1:50" ht="24" hidden="1" customHeight="1" x14ac:dyDescent="0.15">
      <c r="A912" s="597">
        <v>18</v>
      </c>
      <c r="B912" s="597">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1"/>
      <c r="AL912" s="602"/>
      <c r="AM912" s="602"/>
      <c r="AN912" s="602"/>
      <c r="AO912" s="602"/>
      <c r="AP912" s="603"/>
      <c r="AQ912" s="604"/>
      <c r="AR912" s="599"/>
      <c r="AS912" s="599"/>
      <c r="AT912" s="599"/>
      <c r="AU912" s="601"/>
      <c r="AV912" s="602"/>
      <c r="AW912" s="602"/>
      <c r="AX912" s="603"/>
    </row>
    <row r="913" spans="1:50" ht="24" hidden="1" customHeight="1" x14ac:dyDescent="0.15">
      <c r="A913" s="597">
        <v>19</v>
      </c>
      <c r="B913" s="597">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1"/>
      <c r="AL913" s="602"/>
      <c r="AM913" s="602"/>
      <c r="AN913" s="602"/>
      <c r="AO913" s="602"/>
      <c r="AP913" s="603"/>
      <c r="AQ913" s="604"/>
      <c r="AR913" s="599"/>
      <c r="AS913" s="599"/>
      <c r="AT913" s="599"/>
      <c r="AU913" s="601"/>
      <c r="AV913" s="602"/>
      <c r="AW913" s="602"/>
      <c r="AX913" s="603"/>
    </row>
    <row r="914" spans="1:50" ht="24" hidden="1" customHeight="1" x14ac:dyDescent="0.15">
      <c r="A914" s="597">
        <v>20</v>
      </c>
      <c r="B914" s="597">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1"/>
      <c r="AL914" s="602"/>
      <c r="AM914" s="602"/>
      <c r="AN914" s="602"/>
      <c r="AO914" s="602"/>
      <c r="AP914" s="603"/>
      <c r="AQ914" s="604"/>
      <c r="AR914" s="599"/>
      <c r="AS914" s="599"/>
      <c r="AT914" s="599"/>
      <c r="AU914" s="601"/>
      <c r="AV914" s="602"/>
      <c r="AW914" s="602"/>
      <c r="AX914" s="603"/>
    </row>
    <row r="915" spans="1:50" ht="24" hidden="1" customHeight="1" x14ac:dyDescent="0.15">
      <c r="A915" s="597">
        <v>21</v>
      </c>
      <c r="B915" s="597">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1"/>
      <c r="AL915" s="602"/>
      <c r="AM915" s="602"/>
      <c r="AN915" s="602"/>
      <c r="AO915" s="602"/>
      <c r="AP915" s="603"/>
      <c r="AQ915" s="604"/>
      <c r="AR915" s="599"/>
      <c r="AS915" s="599"/>
      <c r="AT915" s="599"/>
      <c r="AU915" s="601"/>
      <c r="AV915" s="602"/>
      <c r="AW915" s="602"/>
      <c r="AX915" s="603"/>
    </row>
    <row r="916" spans="1:50" ht="24" hidden="1" customHeight="1" x14ac:dyDescent="0.15">
      <c r="A916" s="597">
        <v>22</v>
      </c>
      <c r="B916" s="597">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1"/>
      <c r="AL916" s="602"/>
      <c r="AM916" s="602"/>
      <c r="AN916" s="602"/>
      <c r="AO916" s="602"/>
      <c r="AP916" s="603"/>
      <c r="AQ916" s="604"/>
      <c r="AR916" s="599"/>
      <c r="AS916" s="599"/>
      <c r="AT916" s="599"/>
      <c r="AU916" s="601"/>
      <c r="AV916" s="602"/>
      <c r="AW916" s="602"/>
      <c r="AX916" s="603"/>
    </row>
    <row r="917" spans="1:50" ht="24" hidden="1" customHeight="1" x14ac:dyDescent="0.15">
      <c r="A917" s="597">
        <v>23</v>
      </c>
      <c r="B917" s="597">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1"/>
      <c r="AL917" s="602"/>
      <c r="AM917" s="602"/>
      <c r="AN917" s="602"/>
      <c r="AO917" s="602"/>
      <c r="AP917" s="603"/>
      <c r="AQ917" s="604"/>
      <c r="AR917" s="599"/>
      <c r="AS917" s="599"/>
      <c r="AT917" s="599"/>
      <c r="AU917" s="601"/>
      <c r="AV917" s="602"/>
      <c r="AW917" s="602"/>
      <c r="AX917" s="603"/>
    </row>
    <row r="918" spans="1:50" ht="24" hidden="1" customHeight="1" x14ac:dyDescent="0.15">
      <c r="A918" s="597">
        <v>24</v>
      </c>
      <c r="B918" s="597">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1"/>
      <c r="AL918" s="602"/>
      <c r="AM918" s="602"/>
      <c r="AN918" s="602"/>
      <c r="AO918" s="602"/>
      <c r="AP918" s="603"/>
      <c r="AQ918" s="604"/>
      <c r="AR918" s="599"/>
      <c r="AS918" s="599"/>
      <c r="AT918" s="599"/>
      <c r="AU918" s="601"/>
      <c r="AV918" s="602"/>
      <c r="AW918" s="602"/>
      <c r="AX918" s="603"/>
    </row>
    <row r="919" spans="1:50" ht="24" hidden="1" customHeight="1" x14ac:dyDescent="0.15">
      <c r="A919" s="597">
        <v>25</v>
      </c>
      <c r="B919" s="597">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1"/>
      <c r="AL919" s="602"/>
      <c r="AM919" s="602"/>
      <c r="AN919" s="602"/>
      <c r="AO919" s="602"/>
      <c r="AP919" s="603"/>
      <c r="AQ919" s="604"/>
      <c r="AR919" s="599"/>
      <c r="AS919" s="599"/>
      <c r="AT919" s="599"/>
      <c r="AU919" s="601"/>
      <c r="AV919" s="602"/>
      <c r="AW919" s="602"/>
      <c r="AX919" s="603"/>
    </row>
    <row r="920" spans="1:50" ht="24" hidden="1" customHeight="1" x14ac:dyDescent="0.15">
      <c r="A920" s="597">
        <v>26</v>
      </c>
      <c r="B920" s="597">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1"/>
      <c r="AL920" s="602"/>
      <c r="AM920" s="602"/>
      <c r="AN920" s="602"/>
      <c r="AO920" s="602"/>
      <c r="AP920" s="603"/>
      <c r="AQ920" s="604"/>
      <c r="AR920" s="599"/>
      <c r="AS920" s="599"/>
      <c r="AT920" s="599"/>
      <c r="AU920" s="601"/>
      <c r="AV920" s="602"/>
      <c r="AW920" s="602"/>
      <c r="AX920" s="603"/>
    </row>
    <row r="921" spans="1:50" ht="24" hidden="1" customHeight="1" x14ac:dyDescent="0.15">
      <c r="A921" s="597">
        <v>27</v>
      </c>
      <c r="B921" s="597">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1"/>
      <c r="AL921" s="602"/>
      <c r="AM921" s="602"/>
      <c r="AN921" s="602"/>
      <c r="AO921" s="602"/>
      <c r="AP921" s="603"/>
      <c r="AQ921" s="604"/>
      <c r="AR921" s="599"/>
      <c r="AS921" s="599"/>
      <c r="AT921" s="599"/>
      <c r="AU921" s="601"/>
      <c r="AV921" s="602"/>
      <c r="AW921" s="602"/>
      <c r="AX921" s="603"/>
    </row>
    <row r="922" spans="1:50" ht="24" hidden="1" customHeight="1" x14ac:dyDescent="0.15">
      <c r="A922" s="597">
        <v>28</v>
      </c>
      <c r="B922" s="597">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1"/>
      <c r="AL922" s="602"/>
      <c r="AM922" s="602"/>
      <c r="AN922" s="602"/>
      <c r="AO922" s="602"/>
      <c r="AP922" s="603"/>
      <c r="AQ922" s="604"/>
      <c r="AR922" s="599"/>
      <c r="AS922" s="599"/>
      <c r="AT922" s="599"/>
      <c r="AU922" s="601"/>
      <c r="AV922" s="602"/>
      <c r="AW922" s="602"/>
      <c r="AX922" s="603"/>
    </row>
    <row r="923" spans="1:50" ht="24" hidden="1" customHeight="1" x14ac:dyDescent="0.15">
      <c r="A923" s="597">
        <v>29</v>
      </c>
      <c r="B923" s="597">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1"/>
      <c r="AL923" s="602"/>
      <c r="AM923" s="602"/>
      <c r="AN923" s="602"/>
      <c r="AO923" s="602"/>
      <c r="AP923" s="603"/>
      <c r="AQ923" s="604"/>
      <c r="AR923" s="599"/>
      <c r="AS923" s="599"/>
      <c r="AT923" s="599"/>
      <c r="AU923" s="601"/>
      <c r="AV923" s="602"/>
      <c r="AW923" s="602"/>
      <c r="AX923" s="603"/>
    </row>
    <row r="924" spans="1:50" ht="24" hidden="1" customHeight="1" x14ac:dyDescent="0.15">
      <c r="A924" s="597">
        <v>30</v>
      </c>
      <c r="B924" s="597">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1"/>
      <c r="AL924" s="602"/>
      <c r="AM924" s="602"/>
      <c r="AN924" s="602"/>
      <c r="AO924" s="602"/>
      <c r="AP924" s="603"/>
      <c r="AQ924" s="604"/>
      <c r="AR924" s="599"/>
      <c r="AS924" s="599"/>
      <c r="AT924" s="599"/>
      <c r="AU924" s="601"/>
      <c r="AV924" s="602"/>
      <c r="AW924" s="602"/>
      <c r="AX924" s="603"/>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97"/>
      <c r="B927" s="597"/>
      <c r="C927" s="147" t="s">
        <v>31</v>
      </c>
      <c r="D927" s="147"/>
      <c r="E927" s="147"/>
      <c r="F927" s="147"/>
      <c r="G927" s="147"/>
      <c r="H927" s="147"/>
      <c r="I927" s="147"/>
      <c r="J927" s="147"/>
      <c r="K927" s="147"/>
      <c r="L927" s="147"/>
      <c r="M927" s="147" t="s">
        <v>32</v>
      </c>
      <c r="N927" s="147"/>
      <c r="O927" s="147"/>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606" t="s">
        <v>33</v>
      </c>
      <c r="AL927" s="147"/>
      <c r="AM927" s="147"/>
      <c r="AN927" s="147"/>
      <c r="AO927" s="147"/>
      <c r="AP927" s="147"/>
      <c r="AQ927" s="147" t="s">
        <v>23</v>
      </c>
      <c r="AR927" s="147"/>
      <c r="AS927" s="147"/>
      <c r="AT927" s="147"/>
      <c r="AU927" s="105" t="s">
        <v>24</v>
      </c>
      <c r="AV927" s="106"/>
      <c r="AW927" s="106"/>
      <c r="AX927" s="607"/>
    </row>
    <row r="928" spans="1:50" ht="24" hidden="1" customHeight="1" x14ac:dyDescent="0.15">
      <c r="A928" s="597">
        <v>1</v>
      </c>
      <c r="B928" s="597">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1"/>
      <c r="AL928" s="602"/>
      <c r="AM928" s="602"/>
      <c r="AN928" s="602"/>
      <c r="AO928" s="602"/>
      <c r="AP928" s="603"/>
      <c r="AQ928" s="604"/>
      <c r="AR928" s="599"/>
      <c r="AS928" s="599"/>
      <c r="AT928" s="599"/>
      <c r="AU928" s="601"/>
      <c r="AV928" s="602"/>
      <c r="AW928" s="602"/>
      <c r="AX928" s="603"/>
    </row>
    <row r="929" spans="1:50" ht="24" hidden="1" customHeight="1" x14ac:dyDescent="0.15">
      <c r="A929" s="597">
        <v>2</v>
      </c>
      <c r="B929" s="597">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1"/>
      <c r="AL929" s="602"/>
      <c r="AM929" s="602"/>
      <c r="AN929" s="602"/>
      <c r="AO929" s="602"/>
      <c r="AP929" s="603"/>
      <c r="AQ929" s="604"/>
      <c r="AR929" s="599"/>
      <c r="AS929" s="599"/>
      <c r="AT929" s="599"/>
      <c r="AU929" s="601"/>
      <c r="AV929" s="602"/>
      <c r="AW929" s="602"/>
      <c r="AX929" s="603"/>
    </row>
    <row r="930" spans="1:50" ht="24" hidden="1" customHeight="1" x14ac:dyDescent="0.15">
      <c r="A930" s="597">
        <v>3</v>
      </c>
      <c r="B930" s="597">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1"/>
      <c r="AL930" s="602"/>
      <c r="AM930" s="602"/>
      <c r="AN930" s="602"/>
      <c r="AO930" s="602"/>
      <c r="AP930" s="603"/>
      <c r="AQ930" s="604"/>
      <c r="AR930" s="599"/>
      <c r="AS930" s="599"/>
      <c r="AT930" s="599"/>
      <c r="AU930" s="601"/>
      <c r="AV930" s="602"/>
      <c r="AW930" s="602"/>
      <c r="AX930" s="603"/>
    </row>
    <row r="931" spans="1:50" ht="24" hidden="1" customHeight="1" x14ac:dyDescent="0.15">
      <c r="A931" s="597">
        <v>4</v>
      </c>
      <c r="B931" s="597">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1"/>
      <c r="AL931" s="602"/>
      <c r="AM931" s="602"/>
      <c r="AN931" s="602"/>
      <c r="AO931" s="602"/>
      <c r="AP931" s="603"/>
      <c r="AQ931" s="604"/>
      <c r="AR931" s="599"/>
      <c r="AS931" s="599"/>
      <c r="AT931" s="599"/>
      <c r="AU931" s="601"/>
      <c r="AV931" s="602"/>
      <c r="AW931" s="602"/>
      <c r="AX931" s="603"/>
    </row>
    <row r="932" spans="1:50" ht="24" hidden="1" customHeight="1" x14ac:dyDescent="0.15">
      <c r="A932" s="597">
        <v>5</v>
      </c>
      <c r="B932" s="597">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1"/>
      <c r="AL932" s="602"/>
      <c r="AM932" s="602"/>
      <c r="AN932" s="602"/>
      <c r="AO932" s="602"/>
      <c r="AP932" s="603"/>
      <c r="AQ932" s="604"/>
      <c r="AR932" s="599"/>
      <c r="AS932" s="599"/>
      <c r="AT932" s="599"/>
      <c r="AU932" s="601"/>
      <c r="AV932" s="602"/>
      <c r="AW932" s="602"/>
      <c r="AX932" s="603"/>
    </row>
    <row r="933" spans="1:50" ht="24" hidden="1" customHeight="1" x14ac:dyDescent="0.15">
      <c r="A933" s="597">
        <v>6</v>
      </c>
      <c r="B933" s="597">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1"/>
      <c r="AL933" s="602"/>
      <c r="AM933" s="602"/>
      <c r="AN933" s="602"/>
      <c r="AO933" s="602"/>
      <c r="AP933" s="603"/>
      <c r="AQ933" s="604"/>
      <c r="AR933" s="599"/>
      <c r="AS933" s="599"/>
      <c r="AT933" s="599"/>
      <c r="AU933" s="601"/>
      <c r="AV933" s="602"/>
      <c r="AW933" s="602"/>
      <c r="AX933" s="603"/>
    </row>
    <row r="934" spans="1:50" ht="24" hidden="1" customHeight="1" x14ac:dyDescent="0.15">
      <c r="A934" s="597">
        <v>7</v>
      </c>
      <c r="B934" s="597">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1"/>
      <c r="AL934" s="602"/>
      <c r="AM934" s="602"/>
      <c r="AN934" s="602"/>
      <c r="AO934" s="602"/>
      <c r="AP934" s="603"/>
      <c r="AQ934" s="604"/>
      <c r="AR934" s="599"/>
      <c r="AS934" s="599"/>
      <c r="AT934" s="599"/>
      <c r="AU934" s="601"/>
      <c r="AV934" s="602"/>
      <c r="AW934" s="602"/>
      <c r="AX934" s="603"/>
    </row>
    <row r="935" spans="1:50" ht="24" hidden="1" customHeight="1" x14ac:dyDescent="0.15">
      <c r="A935" s="597">
        <v>8</v>
      </c>
      <c r="B935" s="597">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1"/>
      <c r="AL935" s="602"/>
      <c r="AM935" s="602"/>
      <c r="AN935" s="602"/>
      <c r="AO935" s="602"/>
      <c r="AP935" s="603"/>
      <c r="AQ935" s="604"/>
      <c r="AR935" s="599"/>
      <c r="AS935" s="599"/>
      <c r="AT935" s="599"/>
      <c r="AU935" s="601"/>
      <c r="AV935" s="602"/>
      <c r="AW935" s="602"/>
      <c r="AX935" s="603"/>
    </row>
    <row r="936" spans="1:50" ht="24" hidden="1" customHeight="1" x14ac:dyDescent="0.15">
      <c r="A936" s="597">
        <v>9</v>
      </c>
      <c r="B936" s="597">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1"/>
      <c r="AL936" s="602"/>
      <c r="AM936" s="602"/>
      <c r="AN936" s="602"/>
      <c r="AO936" s="602"/>
      <c r="AP936" s="603"/>
      <c r="AQ936" s="604"/>
      <c r="AR936" s="599"/>
      <c r="AS936" s="599"/>
      <c r="AT936" s="599"/>
      <c r="AU936" s="601"/>
      <c r="AV936" s="602"/>
      <c r="AW936" s="602"/>
      <c r="AX936" s="603"/>
    </row>
    <row r="937" spans="1:50" ht="24" hidden="1" customHeight="1" x14ac:dyDescent="0.15">
      <c r="A937" s="597">
        <v>10</v>
      </c>
      <c r="B937" s="597">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1"/>
      <c r="AL937" s="602"/>
      <c r="AM937" s="602"/>
      <c r="AN937" s="602"/>
      <c r="AO937" s="602"/>
      <c r="AP937" s="603"/>
      <c r="AQ937" s="604"/>
      <c r="AR937" s="599"/>
      <c r="AS937" s="599"/>
      <c r="AT937" s="599"/>
      <c r="AU937" s="601"/>
      <c r="AV937" s="602"/>
      <c r="AW937" s="602"/>
      <c r="AX937" s="603"/>
    </row>
    <row r="938" spans="1:50" ht="24" hidden="1" customHeight="1" x14ac:dyDescent="0.15">
      <c r="A938" s="597">
        <v>11</v>
      </c>
      <c r="B938" s="597">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1"/>
      <c r="AL938" s="602"/>
      <c r="AM938" s="602"/>
      <c r="AN938" s="602"/>
      <c r="AO938" s="602"/>
      <c r="AP938" s="603"/>
      <c r="AQ938" s="604"/>
      <c r="AR938" s="599"/>
      <c r="AS938" s="599"/>
      <c r="AT938" s="599"/>
      <c r="AU938" s="601"/>
      <c r="AV938" s="602"/>
      <c r="AW938" s="602"/>
      <c r="AX938" s="603"/>
    </row>
    <row r="939" spans="1:50" ht="24" hidden="1" customHeight="1" x14ac:dyDescent="0.15">
      <c r="A939" s="597">
        <v>12</v>
      </c>
      <c r="B939" s="597">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1"/>
      <c r="AL939" s="602"/>
      <c r="AM939" s="602"/>
      <c r="AN939" s="602"/>
      <c r="AO939" s="602"/>
      <c r="AP939" s="603"/>
      <c r="AQ939" s="604"/>
      <c r="AR939" s="599"/>
      <c r="AS939" s="599"/>
      <c r="AT939" s="599"/>
      <c r="AU939" s="601"/>
      <c r="AV939" s="602"/>
      <c r="AW939" s="602"/>
      <c r="AX939" s="603"/>
    </row>
    <row r="940" spans="1:50" ht="24" hidden="1" customHeight="1" x14ac:dyDescent="0.15">
      <c r="A940" s="597">
        <v>13</v>
      </c>
      <c r="B940" s="597">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1"/>
      <c r="AL940" s="602"/>
      <c r="AM940" s="602"/>
      <c r="AN940" s="602"/>
      <c r="AO940" s="602"/>
      <c r="AP940" s="603"/>
      <c r="AQ940" s="604"/>
      <c r="AR940" s="599"/>
      <c r="AS940" s="599"/>
      <c r="AT940" s="599"/>
      <c r="AU940" s="601"/>
      <c r="AV940" s="602"/>
      <c r="AW940" s="602"/>
      <c r="AX940" s="603"/>
    </row>
    <row r="941" spans="1:50" ht="24" hidden="1" customHeight="1" x14ac:dyDescent="0.15">
      <c r="A941" s="597">
        <v>14</v>
      </c>
      <c r="B941" s="597">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1"/>
      <c r="AL941" s="602"/>
      <c r="AM941" s="602"/>
      <c r="AN941" s="602"/>
      <c r="AO941" s="602"/>
      <c r="AP941" s="603"/>
      <c r="AQ941" s="604"/>
      <c r="AR941" s="599"/>
      <c r="AS941" s="599"/>
      <c r="AT941" s="599"/>
      <c r="AU941" s="601"/>
      <c r="AV941" s="602"/>
      <c r="AW941" s="602"/>
      <c r="AX941" s="603"/>
    </row>
    <row r="942" spans="1:50" ht="24" hidden="1" customHeight="1" x14ac:dyDescent="0.15">
      <c r="A942" s="597">
        <v>15</v>
      </c>
      <c r="B942" s="597">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1"/>
      <c r="AL942" s="602"/>
      <c r="AM942" s="602"/>
      <c r="AN942" s="602"/>
      <c r="AO942" s="602"/>
      <c r="AP942" s="603"/>
      <c r="AQ942" s="604"/>
      <c r="AR942" s="599"/>
      <c r="AS942" s="599"/>
      <c r="AT942" s="599"/>
      <c r="AU942" s="601"/>
      <c r="AV942" s="602"/>
      <c r="AW942" s="602"/>
      <c r="AX942" s="603"/>
    </row>
    <row r="943" spans="1:50" ht="24" hidden="1" customHeight="1" x14ac:dyDescent="0.15">
      <c r="A943" s="597">
        <v>16</v>
      </c>
      <c r="B943" s="597">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1"/>
      <c r="AL943" s="602"/>
      <c r="AM943" s="602"/>
      <c r="AN943" s="602"/>
      <c r="AO943" s="602"/>
      <c r="AP943" s="603"/>
      <c r="AQ943" s="604"/>
      <c r="AR943" s="599"/>
      <c r="AS943" s="599"/>
      <c r="AT943" s="599"/>
      <c r="AU943" s="601"/>
      <c r="AV943" s="602"/>
      <c r="AW943" s="602"/>
      <c r="AX943" s="603"/>
    </row>
    <row r="944" spans="1:50" ht="24" hidden="1" customHeight="1" x14ac:dyDescent="0.15">
      <c r="A944" s="597">
        <v>17</v>
      </c>
      <c r="B944" s="597">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1"/>
      <c r="AL944" s="602"/>
      <c r="AM944" s="602"/>
      <c r="AN944" s="602"/>
      <c r="AO944" s="602"/>
      <c r="AP944" s="603"/>
      <c r="AQ944" s="604"/>
      <c r="AR944" s="599"/>
      <c r="AS944" s="599"/>
      <c r="AT944" s="599"/>
      <c r="AU944" s="601"/>
      <c r="AV944" s="602"/>
      <c r="AW944" s="602"/>
      <c r="AX944" s="603"/>
    </row>
    <row r="945" spans="1:50" ht="24" hidden="1" customHeight="1" x14ac:dyDescent="0.15">
      <c r="A945" s="597">
        <v>18</v>
      </c>
      <c r="B945" s="597">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1"/>
      <c r="AL945" s="602"/>
      <c r="AM945" s="602"/>
      <c r="AN945" s="602"/>
      <c r="AO945" s="602"/>
      <c r="AP945" s="603"/>
      <c r="AQ945" s="604"/>
      <c r="AR945" s="599"/>
      <c r="AS945" s="599"/>
      <c r="AT945" s="599"/>
      <c r="AU945" s="601"/>
      <c r="AV945" s="602"/>
      <c r="AW945" s="602"/>
      <c r="AX945" s="603"/>
    </row>
    <row r="946" spans="1:50" ht="24" hidden="1" customHeight="1" x14ac:dyDescent="0.15">
      <c r="A946" s="597">
        <v>19</v>
      </c>
      <c r="B946" s="597">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1"/>
      <c r="AL946" s="602"/>
      <c r="AM946" s="602"/>
      <c r="AN946" s="602"/>
      <c r="AO946" s="602"/>
      <c r="AP946" s="603"/>
      <c r="AQ946" s="604"/>
      <c r="AR946" s="599"/>
      <c r="AS946" s="599"/>
      <c r="AT946" s="599"/>
      <c r="AU946" s="601"/>
      <c r="AV946" s="602"/>
      <c r="AW946" s="602"/>
      <c r="AX946" s="603"/>
    </row>
    <row r="947" spans="1:50" ht="24" hidden="1" customHeight="1" x14ac:dyDescent="0.15">
      <c r="A947" s="597">
        <v>20</v>
      </c>
      <c r="B947" s="597">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1"/>
      <c r="AL947" s="602"/>
      <c r="AM947" s="602"/>
      <c r="AN947" s="602"/>
      <c r="AO947" s="602"/>
      <c r="AP947" s="603"/>
      <c r="AQ947" s="604"/>
      <c r="AR947" s="599"/>
      <c r="AS947" s="599"/>
      <c r="AT947" s="599"/>
      <c r="AU947" s="601"/>
      <c r="AV947" s="602"/>
      <c r="AW947" s="602"/>
      <c r="AX947" s="603"/>
    </row>
    <row r="948" spans="1:50" ht="24" hidden="1" customHeight="1" x14ac:dyDescent="0.15">
      <c r="A948" s="597">
        <v>21</v>
      </c>
      <c r="B948" s="597">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1"/>
      <c r="AL948" s="602"/>
      <c r="AM948" s="602"/>
      <c r="AN948" s="602"/>
      <c r="AO948" s="602"/>
      <c r="AP948" s="603"/>
      <c r="AQ948" s="604"/>
      <c r="AR948" s="599"/>
      <c r="AS948" s="599"/>
      <c r="AT948" s="599"/>
      <c r="AU948" s="601"/>
      <c r="AV948" s="602"/>
      <c r="AW948" s="602"/>
      <c r="AX948" s="603"/>
    </row>
    <row r="949" spans="1:50" ht="24" hidden="1" customHeight="1" x14ac:dyDescent="0.15">
      <c r="A949" s="597">
        <v>22</v>
      </c>
      <c r="B949" s="597">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1"/>
      <c r="AL949" s="602"/>
      <c r="AM949" s="602"/>
      <c r="AN949" s="602"/>
      <c r="AO949" s="602"/>
      <c r="AP949" s="603"/>
      <c r="AQ949" s="604"/>
      <c r="AR949" s="599"/>
      <c r="AS949" s="599"/>
      <c r="AT949" s="599"/>
      <c r="AU949" s="601"/>
      <c r="AV949" s="602"/>
      <c r="AW949" s="602"/>
      <c r="AX949" s="603"/>
    </row>
    <row r="950" spans="1:50" ht="24" hidden="1" customHeight="1" x14ac:dyDescent="0.15">
      <c r="A950" s="597">
        <v>23</v>
      </c>
      <c r="B950" s="597">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1"/>
      <c r="AL950" s="602"/>
      <c r="AM950" s="602"/>
      <c r="AN950" s="602"/>
      <c r="AO950" s="602"/>
      <c r="AP950" s="603"/>
      <c r="AQ950" s="604"/>
      <c r="AR950" s="599"/>
      <c r="AS950" s="599"/>
      <c r="AT950" s="599"/>
      <c r="AU950" s="601"/>
      <c r="AV950" s="602"/>
      <c r="AW950" s="602"/>
      <c r="AX950" s="603"/>
    </row>
    <row r="951" spans="1:50" ht="24" hidden="1" customHeight="1" x14ac:dyDescent="0.15">
      <c r="A951" s="597">
        <v>24</v>
      </c>
      <c r="B951" s="597">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1"/>
      <c r="AL951" s="602"/>
      <c r="AM951" s="602"/>
      <c r="AN951" s="602"/>
      <c r="AO951" s="602"/>
      <c r="AP951" s="603"/>
      <c r="AQ951" s="604"/>
      <c r="AR951" s="599"/>
      <c r="AS951" s="599"/>
      <c r="AT951" s="599"/>
      <c r="AU951" s="601"/>
      <c r="AV951" s="602"/>
      <c r="AW951" s="602"/>
      <c r="AX951" s="603"/>
    </row>
    <row r="952" spans="1:50" ht="24" hidden="1" customHeight="1" x14ac:dyDescent="0.15">
      <c r="A952" s="597">
        <v>25</v>
      </c>
      <c r="B952" s="597">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1"/>
      <c r="AL952" s="602"/>
      <c r="AM952" s="602"/>
      <c r="AN952" s="602"/>
      <c r="AO952" s="602"/>
      <c r="AP952" s="603"/>
      <c r="AQ952" s="604"/>
      <c r="AR952" s="599"/>
      <c r="AS952" s="599"/>
      <c r="AT952" s="599"/>
      <c r="AU952" s="601"/>
      <c r="AV952" s="602"/>
      <c r="AW952" s="602"/>
      <c r="AX952" s="603"/>
    </row>
    <row r="953" spans="1:50" ht="24" hidden="1" customHeight="1" x14ac:dyDescent="0.15">
      <c r="A953" s="597">
        <v>26</v>
      </c>
      <c r="B953" s="597">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1"/>
      <c r="AL953" s="602"/>
      <c r="AM953" s="602"/>
      <c r="AN953" s="602"/>
      <c r="AO953" s="602"/>
      <c r="AP953" s="603"/>
      <c r="AQ953" s="604"/>
      <c r="AR953" s="599"/>
      <c r="AS953" s="599"/>
      <c r="AT953" s="599"/>
      <c r="AU953" s="601"/>
      <c r="AV953" s="602"/>
      <c r="AW953" s="602"/>
      <c r="AX953" s="603"/>
    </row>
    <row r="954" spans="1:50" ht="24" hidden="1" customHeight="1" x14ac:dyDescent="0.15">
      <c r="A954" s="597">
        <v>27</v>
      </c>
      <c r="B954" s="597">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1"/>
      <c r="AL954" s="602"/>
      <c r="AM954" s="602"/>
      <c r="AN954" s="602"/>
      <c r="AO954" s="602"/>
      <c r="AP954" s="603"/>
      <c r="AQ954" s="604"/>
      <c r="AR954" s="599"/>
      <c r="AS954" s="599"/>
      <c r="AT954" s="599"/>
      <c r="AU954" s="601"/>
      <c r="AV954" s="602"/>
      <c r="AW954" s="602"/>
      <c r="AX954" s="603"/>
    </row>
    <row r="955" spans="1:50" ht="24" hidden="1" customHeight="1" x14ac:dyDescent="0.15">
      <c r="A955" s="597">
        <v>28</v>
      </c>
      <c r="B955" s="597">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1"/>
      <c r="AL955" s="602"/>
      <c r="AM955" s="602"/>
      <c r="AN955" s="602"/>
      <c r="AO955" s="602"/>
      <c r="AP955" s="603"/>
      <c r="AQ955" s="604"/>
      <c r="AR955" s="599"/>
      <c r="AS955" s="599"/>
      <c r="AT955" s="599"/>
      <c r="AU955" s="601"/>
      <c r="AV955" s="602"/>
      <c r="AW955" s="602"/>
      <c r="AX955" s="603"/>
    </row>
    <row r="956" spans="1:50" ht="24" hidden="1" customHeight="1" x14ac:dyDescent="0.15">
      <c r="A956" s="597">
        <v>29</v>
      </c>
      <c r="B956" s="597">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1"/>
      <c r="AL956" s="602"/>
      <c r="AM956" s="602"/>
      <c r="AN956" s="602"/>
      <c r="AO956" s="602"/>
      <c r="AP956" s="603"/>
      <c r="AQ956" s="604"/>
      <c r="AR956" s="599"/>
      <c r="AS956" s="599"/>
      <c r="AT956" s="599"/>
      <c r="AU956" s="601"/>
      <c r="AV956" s="602"/>
      <c r="AW956" s="602"/>
      <c r="AX956" s="603"/>
    </row>
    <row r="957" spans="1:50" ht="24" hidden="1" customHeight="1" x14ac:dyDescent="0.15">
      <c r="A957" s="597">
        <v>30</v>
      </c>
      <c r="B957" s="597">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1"/>
      <c r="AL957" s="602"/>
      <c r="AM957" s="602"/>
      <c r="AN957" s="602"/>
      <c r="AO957" s="602"/>
      <c r="AP957" s="603"/>
      <c r="AQ957" s="604"/>
      <c r="AR957" s="599"/>
      <c r="AS957" s="599"/>
      <c r="AT957" s="599"/>
      <c r="AU957" s="601"/>
      <c r="AV957" s="602"/>
      <c r="AW957" s="602"/>
      <c r="AX957" s="603"/>
    </row>
    <row r="958" spans="1:50" hidden="1" x14ac:dyDescent="0.15"/>
    <row r="959" spans="1:50" hidden="1" x14ac:dyDescent="0.15">
      <c r="A959" s="9"/>
      <c r="B959" s="70"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97"/>
      <c r="B960" s="597"/>
      <c r="C960" s="147" t="s">
        <v>31</v>
      </c>
      <c r="D960" s="147"/>
      <c r="E960" s="147"/>
      <c r="F960" s="147"/>
      <c r="G960" s="147"/>
      <c r="H960" s="147"/>
      <c r="I960" s="147"/>
      <c r="J960" s="147"/>
      <c r="K960" s="147"/>
      <c r="L960" s="147"/>
      <c r="M960" s="147" t="s">
        <v>32</v>
      </c>
      <c r="N960" s="147"/>
      <c r="O960" s="147"/>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606" t="s">
        <v>33</v>
      </c>
      <c r="AL960" s="147"/>
      <c r="AM960" s="147"/>
      <c r="AN960" s="147"/>
      <c r="AO960" s="147"/>
      <c r="AP960" s="147"/>
      <c r="AQ960" s="147" t="s">
        <v>23</v>
      </c>
      <c r="AR960" s="147"/>
      <c r="AS960" s="147"/>
      <c r="AT960" s="147"/>
      <c r="AU960" s="105" t="s">
        <v>24</v>
      </c>
      <c r="AV960" s="106"/>
      <c r="AW960" s="106"/>
      <c r="AX960" s="607"/>
    </row>
    <row r="961" spans="1:50" ht="24" hidden="1" customHeight="1" x14ac:dyDescent="0.15">
      <c r="A961" s="597">
        <v>1</v>
      </c>
      <c r="B961" s="597">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1"/>
      <c r="AL961" s="602"/>
      <c r="AM961" s="602"/>
      <c r="AN961" s="602"/>
      <c r="AO961" s="602"/>
      <c r="AP961" s="603"/>
      <c r="AQ961" s="604"/>
      <c r="AR961" s="599"/>
      <c r="AS961" s="599"/>
      <c r="AT961" s="599"/>
      <c r="AU961" s="601"/>
      <c r="AV961" s="602"/>
      <c r="AW961" s="602"/>
      <c r="AX961" s="603"/>
    </row>
    <row r="962" spans="1:50" ht="24" hidden="1" customHeight="1" x14ac:dyDescent="0.15">
      <c r="A962" s="597">
        <v>2</v>
      </c>
      <c r="B962" s="597">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1"/>
      <c r="AL962" s="602"/>
      <c r="AM962" s="602"/>
      <c r="AN962" s="602"/>
      <c r="AO962" s="602"/>
      <c r="AP962" s="603"/>
      <c r="AQ962" s="604"/>
      <c r="AR962" s="599"/>
      <c r="AS962" s="599"/>
      <c r="AT962" s="599"/>
      <c r="AU962" s="601"/>
      <c r="AV962" s="602"/>
      <c r="AW962" s="602"/>
      <c r="AX962" s="603"/>
    </row>
    <row r="963" spans="1:50" ht="24" hidden="1" customHeight="1" x14ac:dyDescent="0.15">
      <c r="A963" s="597">
        <v>3</v>
      </c>
      <c r="B963" s="597">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1"/>
      <c r="AL963" s="602"/>
      <c r="AM963" s="602"/>
      <c r="AN963" s="602"/>
      <c r="AO963" s="602"/>
      <c r="AP963" s="603"/>
      <c r="AQ963" s="604"/>
      <c r="AR963" s="599"/>
      <c r="AS963" s="599"/>
      <c r="AT963" s="599"/>
      <c r="AU963" s="601"/>
      <c r="AV963" s="602"/>
      <c r="AW963" s="602"/>
      <c r="AX963" s="603"/>
    </row>
    <row r="964" spans="1:50" ht="24" hidden="1" customHeight="1" x14ac:dyDescent="0.15">
      <c r="A964" s="597">
        <v>4</v>
      </c>
      <c r="B964" s="597">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1"/>
      <c r="AL964" s="602"/>
      <c r="AM964" s="602"/>
      <c r="AN964" s="602"/>
      <c r="AO964" s="602"/>
      <c r="AP964" s="603"/>
      <c r="AQ964" s="604"/>
      <c r="AR964" s="599"/>
      <c r="AS964" s="599"/>
      <c r="AT964" s="599"/>
      <c r="AU964" s="601"/>
      <c r="AV964" s="602"/>
      <c r="AW964" s="602"/>
      <c r="AX964" s="603"/>
    </row>
    <row r="965" spans="1:50" ht="24" hidden="1" customHeight="1" x14ac:dyDescent="0.15">
      <c r="A965" s="597">
        <v>5</v>
      </c>
      <c r="B965" s="597">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1"/>
      <c r="AL965" s="602"/>
      <c r="AM965" s="602"/>
      <c r="AN965" s="602"/>
      <c r="AO965" s="602"/>
      <c r="AP965" s="603"/>
      <c r="AQ965" s="604"/>
      <c r="AR965" s="599"/>
      <c r="AS965" s="599"/>
      <c r="AT965" s="599"/>
      <c r="AU965" s="601"/>
      <c r="AV965" s="602"/>
      <c r="AW965" s="602"/>
      <c r="AX965" s="603"/>
    </row>
    <row r="966" spans="1:50" ht="24" hidden="1" customHeight="1" x14ac:dyDescent="0.15">
      <c r="A966" s="597">
        <v>6</v>
      </c>
      <c r="B966" s="597">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1"/>
      <c r="AL966" s="602"/>
      <c r="AM966" s="602"/>
      <c r="AN966" s="602"/>
      <c r="AO966" s="602"/>
      <c r="AP966" s="603"/>
      <c r="AQ966" s="604"/>
      <c r="AR966" s="599"/>
      <c r="AS966" s="599"/>
      <c r="AT966" s="599"/>
      <c r="AU966" s="601"/>
      <c r="AV966" s="602"/>
      <c r="AW966" s="602"/>
      <c r="AX966" s="603"/>
    </row>
    <row r="967" spans="1:50" ht="24" hidden="1" customHeight="1" x14ac:dyDescent="0.15">
      <c r="A967" s="597">
        <v>7</v>
      </c>
      <c r="B967" s="597">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1"/>
      <c r="AL967" s="602"/>
      <c r="AM967" s="602"/>
      <c r="AN967" s="602"/>
      <c r="AO967" s="602"/>
      <c r="AP967" s="603"/>
      <c r="AQ967" s="604"/>
      <c r="AR967" s="599"/>
      <c r="AS967" s="599"/>
      <c r="AT967" s="599"/>
      <c r="AU967" s="601"/>
      <c r="AV967" s="602"/>
      <c r="AW967" s="602"/>
      <c r="AX967" s="603"/>
    </row>
    <row r="968" spans="1:50" ht="24" hidden="1" customHeight="1" x14ac:dyDescent="0.15">
      <c r="A968" s="597">
        <v>8</v>
      </c>
      <c r="B968" s="597">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1"/>
      <c r="AL968" s="602"/>
      <c r="AM968" s="602"/>
      <c r="AN968" s="602"/>
      <c r="AO968" s="602"/>
      <c r="AP968" s="603"/>
      <c r="AQ968" s="604"/>
      <c r="AR968" s="599"/>
      <c r="AS968" s="599"/>
      <c r="AT968" s="599"/>
      <c r="AU968" s="601"/>
      <c r="AV968" s="602"/>
      <c r="AW968" s="602"/>
      <c r="AX968" s="603"/>
    </row>
    <row r="969" spans="1:50" ht="24" hidden="1" customHeight="1" x14ac:dyDescent="0.15">
      <c r="A969" s="597">
        <v>9</v>
      </c>
      <c r="B969" s="597">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1"/>
      <c r="AL969" s="602"/>
      <c r="AM969" s="602"/>
      <c r="AN969" s="602"/>
      <c r="AO969" s="602"/>
      <c r="AP969" s="603"/>
      <c r="AQ969" s="604"/>
      <c r="AR969" s="599"/>
      <c r="AS969" s="599"/>
      <c r="AT969" s="599"/>
      <c r="AU969" s="601"/>
      <c r="AV969" s="602"/>
      <c r="AW969" s="602"/>
      <c r="AX969" s="603"/>
    </row>
    <row r="970" spans="1:50" ht="24" hidden="1" customHeight="1" x14ac:dyDescent="0.15">
      <c r="A970" s="597">
        <v>10</v>
      </c>
      <c r="B970" s="597">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1"/>
      <c r="AL970" s="602"/>
      <c r="AM970" s="602"/>
      <c r="AN970" s="602"/>
      <c r="AO970" s="602"/>
      <c r="AP970" s="603"/>
      <c r="AQ970" s="604"/>
      <c r="AR970" s="599"/>
      <c r="AS970" s="599"/>
      <c r="AT970" s="599"/>
      <c r="AU970" s="601"/>
      <c r="AV970" s="602"/>
      <c r="AW970" s="602"/>
      <c r="AX970" s="603"/>
    </row>
    <row r="971" spans="1:50" ht="24" hidden="1" customHeight="1" x14ac:dyDescent="0.15">
      <c r="A971" s="597">
        <v>11</v>
      </c>
      <c r="B971" s="597">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1"/>
      <c r="AL971" s="602"/>
      <c r="AM971" s="602"/>
      <c r="AN971" s="602"/>
      <c r="AO971" s="602"/>
      <c r="AP971" s="603"/>
      <c r="AQ971" s="604"/>
      <c r="AR971" s="599"/>
      <c r="AS971" s="599"/>
      <c r="AT971" s="599"/>
      <c r="AU971" s="601"/>
      <c r="AV971" s="602"/>
      <c r="AW971" s="602"/>
      <c r="AX971" s="603"/>
    </row>
    <row r="972" spans="1:50" ht="24" hidden="1" customHeight="1" x14ac:dyDescent="0.15">
      <c r="A972" s="597">
        <v>12</v>
      </c>
      <c r="B972" s="597">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1"/>
      <c r="AL972" s="602"/>
      <c r="AM972" s="602"/>
      <c r="AN972" s="602"/>
      <c r="AO972" s="602"/>
      <c r="AP972" s="603"/>
      <c r="AQ972" s="604"/>
      <c r="AR972" s="599"/>
      <c r="AS972" s="599"/>
      <c r="AT972" s="599"/>
      <c r="AU972" s="601"/>
      <c r="AV972" s="602"/>
      <c r="AW972" s="602"/>
      <c r="AX972" s="603"/>
    </row>
    <row r="973" spans="1:50" ht="24" hidden="1" customHeight="1" x14ac:dyDescent="0.15">
      <c r="A973" s="597">
        <v>13</v>
      </c>
      <c r="B973" s="597">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1"/>
      <c r="AL973" s="602"/>
      <c r="AM973" s="602"/>
      <c r="AN973" s="602"/>
      <c r="AO973" s="602"/>
      <c r="AP973" s="603"/>
      <c r="AQ973" s="604"/>
      <c r="AR973" s="599"/>
      <c r="AS973" s="599"/>
      <c r="AT973" s="599"/>
      <c r="AU973" s="601"/>
      <c r="AV973" s="602"/>
      <c r="AW973" s="602"/>
      <c r="AX973" s="603"/>
    </row>
    <row r="974" spans="1:50" ht="24" hidden="1" customHeight="1" x14ac:dyDescent="0.15">
      <c r="A974" s="597">
        <v>14</v>
      </c>
      <c r="B974" s="597">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1"/>
      <c r="AL974" s="602"/>
      <c r="AM974" s="602"/>
      <c r="AN974" s="602"/>
      <c r="AO974" s="602"/>
      <c r="AP974" s="603"/>
      <c r="AQ974" s="604"/>
      <c r="AR974" s="599"/>
      <c r="AS974" s="599"/>
      <c r="AT974" s="599"/>
      <c r="AU974" s="601"/>
      <c r="AV974" s="602"/>
      <c r="AW974" s="602"/>
      <c r="AX974" s="603"/>
    </row>
    <row r="975" spans="1:50" ht="24" hidden="1" customHeight="1" x14ac:dyDescent="0.15">
      <c r="A975" s="597">
        <v>15</v>
      </c>
      <c r="B975" s="597">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1"/>
      <c r="AL975" s="602"/>
      <c r="AM975" s="602"/>
      <c r="AN975" s="602"/>
      <c r="AO975" s="602"/>
      <c r="AP975" s="603"/>
      <c r="AQ975" s="604"/>
      <c r="AR975" s="599"/>
      <c r="AS975" s="599"/>
      <c r="AT975" s="599"/>
      <c r="AU975" s="601"/>
      <c r="AV975" s="602"/>
      <c r="AW975" s="602"/>
      <c r="AX975" s="603"/>
    </row>
    <row r="976" spans="1:50" ht="24" hidden="1" customHeight="1" x14ac:dyDescent="0.15">
      <c r="A976" s="597">
        <v>16</v>
      </c>
      <c r="B976" s="597">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1"/>
      <c r="AL976" s="602"/>
      <c r="AM976" s="602"/>
      <c r="AN976" s="602"/>
      <c r="AO976" s="602"/>
      <c r="AP976" s="603"/>
      <c r="AQ976" s="604"/>
      <c r="AR976" s="599"/>
      <c r="AS976" s="599"/>
      <c r="AT976" s="599"/>
      <c r="AU976" s="601"/>
      <c r="AV976" s="602"/>
      <c r="AW976" s="602"/>
      <c r="AX976" s="603"/>
    </row>
    <row r="977" spans="1:50" ht="24" hidden="1" customHeight="1" x14ac:dyDescent="0.15">
      <c r="A977" s="597">
        <v>17</v>
      </c>
      <c r="B977" s="597">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1"/>
      <c r="AL977" s="602"/>
      <c r="AM977" s="602"/>
      <c r="AN977" s="602"/>
      <c r="AO977" s="602"/>
      <c r="AP977" s="603"/>
      <c r="AQ977" s="604"/>
      <c r="AR977" s="599"/>
      <c r="AS977" s="599"/>
      <c r="AT977" s="599"/>
      <c r="AU977" s="601"/>
      <c r="AV977" s="602"/>
      <c r="AW977" s="602"/>
      <c r="AX977" s="603"/>
    </row>
    <row r="978" spans="1:50" ht="24" hidden="1" customHeight="1" x14ac:dyDescent="0.15">
      <c r="A978" s="597">
        <v>18</v>
      </c>
      <c r="B978" s="597">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1"/>
      <c r="AL978" s="602"/>
      <c r="AM978" s="602"/>
      <c r="AN978" s="602"/>
      <c r="AO978" s="602"/>
      <c r="AP978" s="603"/>
      <c r="AQ978" s="604"/>
      <c r="AR978" s="599"/>
      <c r="AS978" s="599"/>
      <c r="AT978" s="599"/>
      <c r="AU978" s="601"/>
      <c r="AV978" s="602"/>
      <c r="AW978" s="602"/>
      <c r="AX978" s="603"/>
    </row>
    <row r="979" spans="1:50" ht="24" hidden="1" customHeight="1" x14ac:dyDescent="0.15">
      <c r="A979" s="597">
        <v>19</v>
      </c>
      <c r="B979" s="597">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1"/>
      <c r="AL979" s="602"/>
      <c r="AM979" s="602"/>
      <c r="AN979" s="602"/>
      <c r="AO979" s="602"/>
      <c r="AP979" s="603"/>
      <c r="AQ979" s="604"/>
      <c r="AR979" s="599"/>
      <c r="AS979" s="599"/>
      <c r="AT979" s="599"/>
      <c r="AU979" s="601"/>
      <c r="AV979" s="602"/>
      <c r="AW979" s="602"/>
      <c r="AX979" s="603"/>
    </row>
    <row r="980" spans="1:50" ht="24" hidden="1" customHeight="1" x14ac:dyDescent="0.15">
      <c r="A980" s="597">
        <v>20</v>
      </c>
      <c r="B980" s="597">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1"/>
      <c r="AL980" s="602"/>
      <c r="AM980" s="602"/>
      <c r="AN980" s="602"/>
      <c r="AO980" s="602"/>
      <c r="AP980" s="603"/>
      <c r="AQ980" s="604"/>
      <c r="AR980" s="599"/>
      <c r="AS980" s="599"/>
      <c r="AT980" s="599"/>
      <c r="AU980" s="601"/>
      <c r="AV980" s="602"/>
      <c r="AW980" s="602"/>
      <c r="AX980" s="603"/>
    </row>
    <row r="981" spans="1:50" ht="24" hidden="1" customHeight="1" x14ac:dyDescent="0.15">
      <c r="A981" s="597">
        <v>21</v>
      </c>
      <c r="B981" s="597">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1"/>
      <c r="AL981" s="602"/>
      <c r="AM981" s="602"/>
      <c r="AN981" s="602"/>
      <c r="AO981" s="602"/>
      <c r="AP981" s="603"/>
      <c r="AQ981" s="604"/>
      <c r="AR981" s="599"/>
      <c r="AS981" s="599"/>
      <c r="AT981" s="599"/>
      <c r="AU981" s="601"/>
      <c r="AV981" s="602"/>
      <c r="AW981" s="602"/>
      <c r="AX981" s="603"/>
    </row>
    <row r="982" spans="1:50" ht="24" hidden="1" customHeight="1" x14ac:dyDescent="0.15">
      <c r="A982" s="597">
        <v>22</v>
      </c>
      <c r="B982" s="597">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1"/>
      <c r="AL982" s="602"/>
      <c r="AM982" s="602"/>
      <c r="AN982" s="602"/>
      <c r="AO982" s="602"/>
      <c r="AP982" s="603"/>
      <c r="AQ982" s="604"/>
      <c r="AR982" s="599"/>
      <c r="AS982" s="599"/>
      <c r="AT982" s="599"/>
      <c r="AU982" s="601"/>
      <c r="AV982" s="602"/>
      <c r="AW982" s="602"/>
      <c r="AX982" s="603"/>
    </row>
    <row r="983" spans="1:50" ht="24" hidden="1" customHeight="1" x14ac:dyDescent="0.15">
      <c r="A983" s="597">
        <v>23</v>
      </c>
      <c r="B983" s="597">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1"/>
      <c r="AL983" s="602"/>
      <c r="AM983" s="602"/>
      <c r="AN983" s="602"/>
      <c r="AO983" s="602"/>
      <c r="AP983" s="603"/>
      <c r="AQ983" s="604"/>
      <c r="AR983" s="599"/>
      <c r="AS983" s="599"/>
      <c r="AT983" s="599"/>
      <c r="AU983" s="601"/>
      <c r="AV983" s="602"/>
      <c r="AW983" s="602"/>
      <c r="AX983" s="603"/>
    </row>
    <row r="984" spans="1:50" ht="24" hidden="1" customHeight="1" x14ac:dyDescent="0.15">
      <c r="A984" s="597">
        <v>24</v>
      </c>
      <c r="B984" s="597">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1"/>
      <c r="AL984" s="602"/>
      <c r="AM984" s="602"/>
      <c r="AN984" s="602"/>
      <c r="AO984" s="602"/>
      <c r="AP984" s="603"/>
      <c r="AQ984" s="604"/>
      <c r="AR984" s="599"/>
      <c r="AS984" s="599"/>
      <c r="AT984" s="599"/>
      <c r="AU984" s="601"/>
      <c r="AV984" s="602"/>
      <c r="AW984" s="602"/>
      <c r="AX984" s="603"/>
    </row>
    <row r="985" spans="1:50" ht="24" hidden="1" customHeight="1" x14ac:dyDescent="0.15">
      <c r="A985" s="597">
        <v>25</v>
      </c>
      <c r="B985" s="597">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1"/>
      <c r="AL985" s="602"/>
      <c r="AM985" s="602"/>
      <c r="AN985" s="602"/>
      <c r="AO985" s="602"/>
      <c r="AP985" s="603"/>
      <c r="AQ985" s="604"/>
      <c r="AR985" s="599"/>
      <c r="AS985" s="599"/>
      <c r="AT985" s="599"/>
      <c r="AU985" s="601"/>
      <c r="AV985" s="602"/>
      <c r="AW985" s="602"/>
      <c r="AX985" s="603"/>
    </row>
    <row r="986" spans="1:50" ht="24" hidden="1" customHeight="1" x14ac:dyDescent="0.15">
      <c r="A986" s="597">
        <v>26</v>
      </c>
      <c r="B986" s="597">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1"/>
      <c r="AL986" s="602"/>
      <c r="AM986" s="602"/>
      <c r="AN986" s="602"/>
      <c r="AO986" s="602"/>
      <c r="AP986" s="603"/>
      <c r="AQ986" s="604"/>
      <c r="AR986" s="599"/>
      <c r="AS986" s="599"/>
      <c r="AT986" s="599"/>
      <c r="AU986" s="601"/>
      <c r="AV986" s="602"/>
      <c r="AW986" s="602"/>
      <c r="AX986" s="603"/>
    </row>
    <row r="987" spans="1:50" ht="24" hidden="1" customHeight="1" x14ac:dyDescent="0.15">
      <c r="A987" s="597">
        <v>27</v>
      </c>
      <c r="B987" s="597">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1"/>
      <c r="AL987" s="602"/>
      <c r="AM987" s="602"/>
      <c r="AN987" s="602"/>
      <c r="AO987" s="602"/>
      <c r="AP987" s="603"/>
      <c r="AQ987" s="604"/>
      <c r="AR987" s="599"/>
      <c r="AS987" s="599"/>
      <c r="AT987" s="599"/>
      <c r="AU987" s="601"/>
      <c r="AV987" s="602"/>
      <c r="AW987" s="602"/>
      <c r="AX987" s="603"/>
    </row>
    <row r="988" spans="1:50" ht="24" hidden="1" customHeight="1" x14ac:dyDescent="0.15">
      <c r="A988" s="597">
        <v>28</v>
      </c>
      <c r="B988" s="597">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1"/>
      <c r="AL988" s="602"/>
      <c r="AM988" s="602"/>
      <c r="AN988" s="602"/>
      <c r="AO988" s="602"/>
      <c r="AP988" s="603"/>
      <c r="AQ988" s="604"/>
      <c r="AR988" s="599"/>
      <c r="AS988" s="599"/>
      <c r="AT988" s="599"/>
      <c r="AU988" s="601"/>
      <c r="AV988" s="602"/>
      <c r="AW988" s="602"/>
      <c r="AX988" s="603"/>
    </row>
    <row r="989" spans="1:50" ht="24" hidden="1" customHeight="1" x14ac:dyDescent="0.15">
      <c r="A989" s="597">
        <v>29</v>
      </c>
      <c r="B989" s="597">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1"/>
      <c r="AL989" s="602"/>
      <c r="AM989" s="602"/>
      <c r="AN989" s="602"/>
      <c r="AO989" s="602"/>
      <c r="AP989" s="603"/>
      <c r="AQ989" s="604"/>
      <c r="AR989" s="599"/>
      <c r="AS989" s="599"/>
      <c r="AT989" s="599"/>
      <c r="AU989" s="601"/>
      <c r="AV989" s="602"/>
      <c r="AW989" s="602"/>
      <c r="AX989" s="603"/>
    </row>
    <row r="990" spans="1:50" ht="24" hidden="1" customHeight="1" x14ac:dyDescent="0.15">
      <c r="A990" s="597">
        <v>30</v>
      </c>
      <c r="B990" s="597">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1"/>
      <c r="AL990" s="602"/>
      <c r="AM990" s="602"/>
      <c r="AN990" s="602"/>
      <c r="AO990" s="602"/>
      <c r="AP990" s="603"/>
      <c r="AQ990" s="604"/>
      <c r="AR990" s="599"/>
      <c r="AS990" s="599"/>
      <c r="AT990" s="599"/>
      <c r="AU990" s="601"/>
      <c r="AV990" s="602"/>
      <c r="AW990" s="602"/>
      <c r="AX990" s="603"/>
    </row>
    <row r="991" spans="1:50" hidden="1" x14ac:dyDescent="0.15"/>
    <row r="992" spans="1:50" hidden="1" x14ac:dyDescent="0.15">
      <c r="A992" s="9"/>
      <c r="B992" s="70"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97"/>
      <c r="B993" s="597"/>
      <c r="C993" s="147" t="s">
        <v>31</v>
      </c>
      <c r="D993" s="147"/>
      <c r="E993" s="147"/>
      <c r="F993" s="147"/>
      <c r="G993" s="147"/>
      <c r="H993" s="147"/>
      <c r="I993" s="147"/>
      <c r="J993" s="147"/>
      <c r="K993" s="147"/>
      <c r="L993" s="147"/>
      <c r="M993" s="147" t="s">
        <v>32</v>
      </c>
      <c r="N993" s="147"/>
      <c r="O993" s="147"/>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606" t="s">
        <v>33</v>
      </c>
      <c r="AL993" s="147"/>
      <c r="AM993" s="147"/>
      <c r="AN993" s="147"/>
      <c r="AO993" s="147"/>
      <c r="AP993" s="147"/>
      <c r="AQ993" s="147" t="s">
        <v>23</v>
      </c>
      <c r="AR993" s="147"/>
      <c r="AS993" s="147"/>
      <c r="AT993" s="147"/>
      <c r="AU993" s="105" t="s">
        <v>24</v>
      </c>
      <c r="AV993" s="106"/>
      <c r="AW993" s="106"/>
      <c r="AX993" s="607"/>
    </row>
    <row r="994" spans="1:50" ht="24" hidden="1" customHeight="1" x14ac:dyDescent="0.15">
      <c r="A994" s="597">
        <v>1</v>
      </c>
      <c r="B994" s="597">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1"/>
      <c r="AL994" s="602"/>
      <c r="AM994" s="602"/>
      <c r="AN994" s="602"/>
      <c r="AO994" s="602"/>
      <c r="AP994" s="603"/>
      <c r="AQ994" s="604"/>
      <c r="AR994" s="599"/>
      <c r="AS994" s="599"/>
      <c r="AT994" s="599"/>
      <c r="AU994" s="601"/>
      <c r="AV994" s="602"/>
      <c r="AW994" s="602"/>
      <c r="AX994" s="603"/>
    </row>
    <row r="995" spans="1:50" ht="24" hidden="1" customHeight="1" x14ac:dyDescent="0.15">
      <c r="A995" s="597">
        <v>2</v>
      </c>
      <c r="B995" s="597">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1"/>
      <c r="AL995" s="602"/>
      <c r="AM995" s="602"/>
      <c r="AN995" s="602"/>
      <c r="AO995" s="602"/>
      <c r="AP995" s="603"/>
      <c r="AQ995" s="604"/>
      <c r="AR995" s="599"/>
      <c r="AS995" s="599"/>
      <c r="AT995" s="599"/>
      <c r="AU995" s="601"/>
      <c r="AV995" s="602"/>
      <c r="AW995" s="602"/>
      <c r="AX995" s="603"/>
    </row>
    <row r="996" spans="1:50" ht="24" hidden="1" customHeight="1" x14ac:dyDescent="0.15">
      <c r="A996" s="597">
        <v>3</v>
      </c>
      <c r="B996" s="597">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1"/>
      <c r="AL996" s="602"/>
      <c r="AM996" s="602"/>
      <c r="AN996" s="602"/>
      <c r="AO996" s="602"/>
      <c r="AP996" s="603"/>
      <c r="AQ996" s="604"/>
      <c r="AR996" s="599"/>
      <c r="AS996" s="599"/>
      <c r="AT996" s="599"/>
      <c r="AU996" s="601"/>
      <c r="AV996" s="602"/>
      <c r="AW996" s="602"/>
      <c r="AX996" s="603"/>
    </row>
    <row r="997" spans="1:50" ht="24" hidden="1" customHeight="1" x14ac:dyDescent="0.15">
      <c r="A997" s="597">
        <v>4</v>
      </c>
      <c r="B997" s="597">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1"/>
      <c r="AL997" s="602"/>
      <c r="AM997" s="602"/>
      <c r="AN997" s="602"/>
      <c r="AO997" s="602"/>
      <c r="AP997" s="603"/>
      <c r="AQ997" s="604"/>
      <c r="AR997" s="599"/>
      <c r="AS997" s="599"/>
      <c r="AT997" s="599"/>
      <c r="AU997" s="601"/>
      <c r="AV997" s="602"/>
      <c r="AW997" s="602"/>
      <c r="AX997" s="603"/>
    </row>
    <row r="998" spans="1:50" ht="24" hidden="1" customHeight="1" x14ac:dyDescent="0.15">
      <c r="A998" s="597">
        <v>5</v>
      </c>
      <c r="B998" s="597">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1"/>
      <c r="AL998" s="602"/>
      <c r="AM998" s="602"/>
      <c r="AN998" s="602"/>
      <c r="AO998" s="602"/>
      <c r="AP998" s="603"/>
      <c r="AQ998" s="604"/>
      <c r="AR998" s="599"/>
      <c r="AS998" s="599"/>
      <c r="AT998" s="599"/>
      <c r="AU998" s="601"/>
      <c r="AV998" s="602"/>
      <c r="AW998" s="602"/>
      <c r="AX998" s="603"/>
    </row>
    <row r="999" spans="1:50" ht="24" hidden="1" customHeight="1" x14ac:dyDescent="0.15">
      <c r="A999" s="597">
        <v>6</v>
      </c>
      <c r="B999" s="597">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1"/>
      <c r="AL999" s="602"/>
      <c r="AM999" s="602"/>
      <c r="AN999" s="602"/>
      <c r="AO999" s="602"/>
      <c r="AP999" s="603"/>
      <c r="AQ999" s="604"/>
      <c r="AR999" s="599"/>
      <c r="AS999" s="599"/>
      <c r="AT999" s="599"/>
      <c r="AU999" s="601"/>
      <c r="AV999" s="602"/>
      <c r="AW999" s="602"/>
      <c r="AX999" s="603"/>
    </row>
    <row r="1000" spans="1:50" ht="24" hidden="1" customHeight="1" x14ac:dyDescent="0.15">
      <c r="A1000" s="597">
        <v>7</v>
      </c>
      <c r="B1000" s="597">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1"/>
      <c r="AL1000" s="602"/>
      <c r="AM1000" s="602"/>
      <c r="AN1000" s="602"/>
      <c r="AO1000" s="602"/>
      <c r="AP1000" s="603"/>
      <c r="AQ1000" s="604"/>
      <c r="AR1000" s="599"/>
      <c r="AS1000" s="599"/>
      <c r="AT1000" s="599"/>
      <c r="AU1000" s="601"/>
      <c r="AV1000" s="602"/>
      <c r="AW1000" s="602"/>
      <c r="AX1000" s="603"/>
    </row>
    <row r="1001" spans="1:50" ht="24" hidden="1" customHeight="1" x14ac:dyDescent="0.15">
      <c r="A1001" s="597">
        <v>8</v>
      </c>
      <c r="B1001" s="597">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1"/>
      <c r="AL1001" s="602"/>
      <c r="AM1001" s="602"/>
      <c r="AN1001" s="602"/>
      <c r="AO1001" s="602"/>
      <c r="AP1001" s="603"/>
      <c r="AQ1001" s="604"/>
      <c r="AR1001" s="599"/>
      <c r="AS1001" s="599"/>
      <c r="AT1001" s="599"/>
      <c r="AU1001" s="601"/>
      <c r="AV1001" s="602"/>
      <c r="AW1001" s="602"/>
      <c r="AX1001" s="603"/>
    </row>
    <row r="1002" spans="1:50" ht="24" hidden="1" customHeight="1" x14ac:dyDescent="0.15">
      <c r="A1002" s="597">
        <v>9</v>
      </c>
      <c r="B1002" s="597">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1"/>
      <c r="AL1002" s="602"/>
      <c r="AM1002" s="602"/>
      <c r="AN1002" s="602"/>
      <c r="AO1002" s="602"/>
      <c r="AP1002" s="603"/>
      <c r="AQ1002" s="604"/>
      <c r="AR1002" s="599"/>
      <c r="AS1002" s="599"/>
      <c r="AT1002" s="599"/>
      <c r="AU1002" s="601"/>
      <c r="AV1002" s="602"/>
      <c r="AW1002" s="602"/>
      <c r="AX1002" s="603"/>
    </row>
    <row r="1003" spans="1:50" ht="24" hidden="1" customHeight="1" x14ac:dyDescent="0.15">
      <c r="A1003" s="597">
        <v>10</v>
      </c>
      <c r="B1003" s="597">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1"/>
      <c r="AL1003" s="602"/>
      <c r="AM1003" s="602"/>
      <c r="AN1003" s="602"/>
      <c r="AO1003" s="602"/>
      <c r="AP1003" s="603"/>
      <c r="AQ1003" s="604"/>
      <c r="AR1003" s="599"/>
      <c r="AS1003" s="599"/>
      <c r="AT1003" s="599"/>
      <c r="AU1003" s="601"/>
      <c r="AV1003" s="602"/>
      <c r="AW1003" s="602"/>
      <c r="AX1003" s="603"/>
    </row>
    <row r="1004" spans="1:50" ht="24" hidden="1" customHeight="1" x14ac:dyDescent="0.15">
      <c r="A1004" s="597">
        <v>11</v>
      </c>
      <c r="B1004" s="597">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1"/>
      <c r="AL1004" s="602"/>
      <c r="AM1004" s="602"/>
      <c r="AN1004" s="602"/>
      <c r="AO1004" s="602"/>
      <c r="AP1004" s="603"/>
      <c r="AQ1004" s="604"/>
      <c r="AR1004" s="599"/>
      <c r="AS1004" s="599"/>
      <c r="AT1004" s="599"/>
      <c r="AU1004" s="601"/>
      <c r="AV1004" s="602"/>
      <c r="AW1004" s="602"/>
      <c r="AX1004" s="603"/>
    </row>
    <row r="1005" spans="1:50" ht="24" hidden="1" customHeight="1" x14ac:dyDescent="0.15">
      <c r="A1005" s="597">
        <v>12</v>
      </c>
      <c r="B1005" s="597">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1"/>
      <c r="AL1005" s="602"/>
      <c r="AM1005" s="602"/>
      <c r="AN1005" s="602"/>
      <c r="AO1005" s="602"/>
      <c r="AP1005" s="603"/>
      <c r="AQ1005" s="604"/>
      <c r="AR1005" s="599"/>
      <c r="AS1005" s="599"/>
      <c r="AT1005" s="599"/>
      <c r="AU1005" s="601"/>
      <c r="AV1005" s="602"/>
      <c r="AW1005" s="602"/>
      <c r="AX1005" s="603"/>
    </row>
    <row r="1006" spans="1:50" ht="24" hidden="1" customHeight="1" x14ac:dyDescent="0.15">
      <c r="A1006" s="597">
        <v>13</v>
      </c>
      <c r="B1006" s="597">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1"/>
      <c r="AL1006" s="602"/>
      <c r="AM1006" s="602"/>
      <c r="AN1006" s="602"/>
      <c r="AO1006" s="602"/>
      <c r="AP1006" s="603"/>
      <c r="AQ1006" s="604"/>
      <c r="AR1006" s="599"/>
      <c r="AS1006" s="599"/>
      <c r="AT1006" s="599"/>
      <c r="AU1006" s="601"/>
      <c r="AV1006" s="602"/>
      <c r="AW1006" s="602"/>
      <c r="AX1006" s="603"/>
    </row>
    <row r="1007" spans="1:50" ht="24" hidden="1" customHeight="1" x14ac:dyDescent="0.15">
      <c r="A1007" s="597">
        <v>14</v>
      </c>
      <c r="B1007" s="597">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1"/>
      <c r="AL1007" s="602"/>
      <c r="AM1007" s="602"/>
      <c r="AN1007" s="602"/>
      <c r="AO1007" s="602"/>
      <c r="AP1007" s="603"/>
      <c r="AQ1007" s="604"/>
      <c r="AR1007" s="599"/>
      <c r="AS1007" s="599"/>
      <c r="AT1007" s="599"/>
      <c r="AU1007" s="601"/>
      <c r="AV1007" s="602"/>
      <c r="AW1007" s="602"/>
      <c r="AX1007" s="603"/>
    </row>
    <row r="1008" spans="1:50" ht="24" hidden="1" customHeight="1" x14ac:dyDescent="0.15">
      <c r="A1008" s="597">
        <v>15</v>
      </c>
      <c r="B1008" s="597">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1"/>
      <c r="AL1008" s="602"/>
      <c r="AM1008" s="602"/>
      <c r="AN1008" s="602"/>
      <c r="AO1008" s="602"/>
      <c r="AP1008" s="603"/>
      <c r="AQ1008" s="604"/>
      <c r="AR1008" s="599"/>
      <c r="AS1008" s="599"/>
      <c r="AT1008" s="599"/>
      <c r="AU1008" s="601"/>
      <c r="AV1008" s="602"/>
      <c r="AW1008" s="602"/>
      <c r="AX1008" s="603"/>
    </row>
    <row r="1009" spans="1:50" ht="24" hidden="1" customHeight="1" x14ac:dyDescent="0.15">
      <c r="A1009" s="597">
        <v>16</v>
      </c>
      <c r="B1009" s="597">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1"/>
      <c r="AL1009" s="602"/>
      <c r="AM1009" s="602"/>
      <c r="AN1009" s="602"/>
      <c r="AO1009" s="602"/>
      <c r="AP1009" s="603"/>
      <c r="AQ1009" s="604"/>
      <c r="AR1009" s="599"/>
      <c r="AS1009" s="599"/>
      <c r="AT1009" s="599"/>
      <c r="AU1009" s="601"/>
      <c r="AV1009" s="602"/>
      <c r="AW1009" s="602"/>
      <c r="AX1009" s="603"/>
    </row>
    <row r="1010" spans="1:50" ht="24" hidden="1" customHeight="1" x14ac:dyDescent="0.15">
      <c r="A1010" s="597">
        <v>17</v>
      </c>
      <c r="B1010" s="597">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1"/>
      <c r="AL1010" s="602"/>
      <c r="AM1010" s="602"/>
      <c r="AN1010" s="602"/>
      <c r="AO1010" s="602"/>
      <c r="AP1010" s="603"/>
      <c r="AQ1010" s="604"/>
      <c r="AR1010" s="599"/>
      <c r="AS1010" s="599"/>
      <c r="AT1010" s="599"/>
      <c r="AU1010" s="601"/>
      <c r="AV1010" s="602"/>
      <c r="AW1010" s="602"/>
      <c r="AX1010" s="603"/>
    </row>
    <row r="1011" spans="1:50" ht="24" hidden="1" customHeight="1" x14ac:dyDescent="0.15">
      <c r="A1011" s="597">
        <v>18</v>
      </c>
      <c r="B1011" s="597">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1"/>
      <c r="AL1011" s="602"/>
      <c r="AM1011" s="602"/>
      <c r="AN1011" s="602"/>
      <c r="AO1011" s="602"/>
      <c r="AP1011" s="603"/>
      <c r="AQ1011" s="604"/>
      <c r="AR1011" s="599"/>
      <c r="AS1011" s="599"/>
      <c r="AT1011" s="599"/>
      <c r="AU1011" s="601"/>
      <c r="AV1011" s="602"/>
      <c r="AW1011" s="602"/>
      <c r="AX1011" s="603"/>
    </row>
    <row r="1012" spans="1:50" ht="24" hidden="1" customHeight="1" x14ac:dyDescent="0.15">
      <c r="A1012" s="597">
        <v>19</v>
      </c>
      <c r="B1012" s="597">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1"/>
      <c r="AL1012" s="602"/>
      <c r="AM1012" s="602"/>
      <c r="AN1012" s="602"/>
      <c r="AO1012" s="602"/>
      <c r="AP1012" s="603"/>
      <c r="AQ1012" s="604"/>
      <c r="AR1012" s="599"/>
      <c r="AS1012" s="599"/>
      <c r="AT1012" s="599"/>
      <c r="AU1012" s="601"/>
      <c r="AV1012" s="602"/>
      <c r="AW1012" s="602"/>
      <c r="AX1012" s="603"/>
    </row>
    <row r="1013" spans="1:50" ht="24" hidden="1" customHeight="1" x14ac:dyDescent="0.15">
      <c r="A1013" s="597">
        <v>20</v>
      </c>
      <c r="B1013" s="597">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1"/>
      <c r="AL1013" s="602"/>
      <c r="AM1013" s="602"/>
      <c r="AN1013" s="602"/>
      <c r="AO1013" s="602"/>
      <c r="AP1013" s="603"/>
      <c r="AQ1013" s="604"/>
      <c r="AR1013" s="599"/>
      <c r="AS1013" s="599"/>
      <c r="AT1013" s="599"/>
      <c r="AU1013" s="601"/>
      <c r="AV1013" s="602"/>
      <c r="AW1013" s="602"/>
      <c r="AX1013" s="603"/>
    </row>
    <row r="1014" spans="1:50" ht="24" hidden="1" customHeight="1" x14ac:dyDescent="0.15">
      <c r="A1014" s="597">
        <v>21</v>
      </c>
      <c r="B1014" s="597">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1"/>
      <c r="AL1014" s="602"/>
      <c r="AM1014" s="602"/>
      <c r="AN1014" s="602"/>
      <c r="AO1014" s="602"/>
      <c r="AP1014" s="603"/>
      <c r="AQ1014" s="604"/>
      <c r="AR1014" s="599"/>
      <c r="AS1014" s="599"/>
      <c r="AT1014" s="599"/>
      <c r="AU1014" s="601"/>
      <c r="AV1014" s="602"/>
      <c r="AW1014" s="602"/>
      <c r="AX1014" s="603"/>
    </row>
    <row r="1015" spans="1:50" ht="24" hidden="1" customHeight="1" x14ac:dyDescent="0.15">
      <c r="A1015" s="597">
        <v>22</v>
      </c>
      <c r="B1015" s="597">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1"/>
      <c r="AL1015" s="602"/>
      <c r="AM1015" s="602"/>
      <c r="AN1015" s="602"/>
      <c r="AO1015" s="602"/>
      <c r="AP1015" s="603"/>
      <c r="AQ1015" s="604"/>
      <c r="AR1015" s="599"/>
      <c r="AS1015" s="599"/>
      <c r="AT1015" s="599"/>
      <c r="AU1015" s="601"/>
      <c r="AV1015" s="602"/>
      <c r="AW1015" s="602"/>
      <c r="AX1015" s="603"/>
    </row>
    <row r="1016" spans="1:50" ht="24" hidden="1" customHeight="1" x14ac:dyDescent="0.15">
      <c r="A1016" s="597">
        <v>23</v>
      </c>
      <c r="B1016" s="597">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1"/>
      <c r="AL1016" s="602"/>
      <c r="AM1016" s="602"/>
      <c r="AN1016" s="602"/>
      <c r="AO1016" s="602"/>
      <c r="AP1016" s="603"/>
      <c r="AQ1016" s="604"/>
      <c r="AR1016" s="599"/>
      <c r="AS1016" s="599"/>
      <c r="AT1016" s="599"/>
      <c r="AU1016" s="601"/>
      <c r="AV1016" s="602"/>
      <c r="AW1016" s="602"/>
      <c r="AX1016" s="603"/>
    </row>
    <row r="1017" spans="1:50" ht="24" hidden="1" customHeight="1" x14ac:dyDescent="0.15">
      <c r="A1017" s="597">
        <v>24</v>
      </c>
      <c r="B1017" s="597">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1"/>
      <c r="AL1017" s="602"/>
      <c r="AM1017" s="602"/>
      <c r="AN1017" s="602"/>
      <c r="AO1017" s="602"/>
      <c r="AP1017" s="603"/>
      <c r="AQ1017" s="604"/>
      <c r="AR1017" s="599"/>
      <c r="AS1017" s="599"/>
      <c r="AT1017" s="599"/>
      <c r="AU1017" s="601"/>
      <c r="AV1017" s="602"/>
      <c r="AW1017" s="602"/>
      <c r="AX1017" s="603"/>
    </row>
    <row r="1018" spans="1:50" ht="24" hidden="1" customHeight="1" x14ac:dyDescent="0.15">
      <c r="A1018" s="597">
        <v>25</v>
      </c>
      <c r="B1018" s="597">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1"/>
      <c r="AL1018" s="602"/>
      <c r="AM1018" s="602"/>
      <c r="AN1018" s="602"/>
      <c r="AO1018" s="602"/>
      <c r="AP1018" s="603"/>
      <c r="AQ1018" s="604"/>
      <c r="AR1018" s="599"/>
      <c r="AS1018" s="599"/>
      <c r="AT1018" s="599"/>
      <c r="AU1018" s="601"/>
      <c r="AV1018" s="602"/>
      <c r="AW1018" s="602"/>
      <c r="AX1018" s="603"/>
    </row>
    <row r="1019" spans="1:50" ht="24" hidden="1" customHeight="1" x14ac:dyDescent="0.15">
      <c r="A1019" s="597">
        <v>26</v>
      </c>
      <c r="B1019" s="597">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1"/>
      <c r="AL1019" s="602"/>
      <c r="AM1019" s="602"/>
      <c r="AN1019" s="602"/>
      <c r="AO1019" s="602"/>
      <c r="AP1019" s="603"/>
      <c r="AQ1019" s="604"/>
      <c r="AR1019" s="599"/>
      <c r="AS1019" s="599"/>
      <c r="AT1019" s="599"/>
      <c r="AU1019" s="601"/>
      <c r="AV1019" s="602"/>
      <c r="AW1019" s="602"/>
      <c r="AX1019" s="603"/>
    </row>
    <row r="1020" spans="1:50" ht="24" hidden="1" customHeight="1" x14ac:dyDescent="0.15">
      <c r="A1020" s="597">
        <v>27</v>
      </c>
      <c r="B1020" s="597">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1"/>
      <c r="AL1020" s="602"/>
      <c r="AM1020" s="602"/>
      <c r="AN1020" s="602"/>
      <c r="AO1020" s="602"/>
      <c r="AP1020" s="603"/>
      <c r="AQ1020" s="604"/>
      <c r="AR1020" s="599"/>
      <c r="AS1020" s="599"/>
      <c r="AT1020" s="599"/>
      <c r="AU1020" s="601"/>
      <c r="AV1020" s="602"/>
      <c r="AW1020" s="602"/>
      <c r="AX1020" s="603"/>
    </row>
    <row r="1021" spans="1:50" ht="24" hidden="1" customHeight="1" x14ac:dyDescent="0.15">
      <c r="A1021" s="597">
        <v>28</v>
      </c>
      <c r="B1021" s="597">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1"/>
      <c r="AL1021" s="602"/>
      <c r="AM1021" s="602"/>
      <c r="AN1021" s="602"/>
      <c r="AO1021" s="602"/>
      <c r="AP1021" s="603"/>
      <c r="AQ1021" s="604"/>
      <c r="AR1021" s="599"/>
      <c r="AS1021" s="599"/>
      <c r="AT1021" s="599"/>
      <c r="AU1021" s="601"/>
      <c r="AV1021" s="602"/>
      <c r="AW1021" s="602"/>
      <c r="AX1021" s="603"/>
    </row>
    <row r="1022" spans="1:50" ht="24" hidden="1" customHeight="1" x14ac:dyDescent="0.15">
      <c r="A1022" s="597">
        <v>29</v>
      </c>
      <c r="B1022" s="597">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1"/>
      <c r="AL1022" s="602"/>
      <c r="AM1022" s="602"/>
      <c r="AN1022" s="602"/>
      <c r="AO1022" s="602"/>
      <c r="AP1022" s="603"/>
      <c r="AQ1022" s="604"/>
      <c r="AR1022" s="599"/>
      <c r="AS1022" s="599"/>
      <c r="AT1022" s="599"/>
      <c r="AU1022" s="601"/>
      <c r="AV1022" s="602"/>
      <c r="AW1022" s="602"/>
      <c r="AX1022" s="603"/>
    </row>
    <row r="1023" spans="1:50" ht="24" hidden="1" customHeight="1" x14ac:dyDescent="0.15">
      <c r="A1023" s="597">
        <v>30</v>
      </c>
      <c r="B1023" s="597">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1"/>
      <c r="AL1023" s="602"/>
      <c r="AM1023" s="602"/>
      <c r="AN1023" s="602"/>
      <c r="AO1023" s="602"/>
      <c r="AP1023" s="603"/>
      <c r="AQ1023" s="604"/>
      <c r="AR1023" s="599"/>
      <c r="AS1023" s="599"/>
      <c r="AT1023" s="599"/>
      <c r="AU1023" s="601"/>
      <c r="AV1023" s="602"/>
      <c r="AW1023" s="602"/>
      <c r="AX1023" s="603"/>
    </row>
    <row r="1024" spans="1:50" hidden="1" x14ac:dyDescent="0.15"/>
    <row r="1025" spans="1:50" hidden="1" x14ac:dyDescent="0.15">
      <c r="A1025" s="9"/>
      <c r="B1025" s="70"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97"/>
      <c r="B1026" s="597"/>
      <c r="C1026" s="147" t="s">
        <v>434</v>
      </c>
      <c r="D1026" s="147"/>
      <c r="E1026" s="147"/>
      <c r="F1026" s="147"/>
      <c r="G1026" s="147"/>
      <c r="H1026" s="147"/>
      <c r="I1026" s="147"/>
      <c r="J1026" s="147"/>
      <c r="K1026" s="147"/>
      <c r="L1026" s="147"/>
      <c r="M1026" s="147" t="s">
        <v>435</v>
      </c>
      <c r="N1026" s="147"/>
      <c r="O1026" s="147"/>
      <c r="P1026" s="147"/>
      <c r="Q1026" s="147"/>
      <c r="R1026" s="147"/>
      <c r="S1026" s="147"/>
      <c r="T1026" s="147"/>
      <c r="U1026" s="147"/>
      <c r="V1026" s="147"/>
      <c r="W1026" s="147"/>
      <c r="X1026" s="147"/>
      <c r="Y1026" s="147"/>
      <c r="Z1026" s="147"/>
      <c r="AA1026" s="147"/>
      <c r="AB1026" s="147"/>
      <c r="AC1026" s="147"/>
      <c r="AD1026" s="147"/>
      <c r="AE1026" s="147"/>
      <c r="AF1026" s="147"/>
      <c r="AG1026" s="147"/>
      <c r="AH1026" s="147"/>
      <c r="AI1026" s="147"/>
      <c r="AJ1026" s="147"/>
      <c r="AK1026" s="606" t="s">
        <v>436</v>
      </c>
      <c r="AL1026" s="147"/>
      <c r="AM1026" s="147"/>
      <c r="AN1026" s="147"/>
      <c r="AO1026" s="147"/>
      <c r="AP1026" s="147"/>
      <c r="AQ1026" s="147" t="s">
        <v>23</v>
      </c>
      <c r="AR1026" s="147"/>
      <c r="AS1026" s="147"/>
      <c r="AT1026" s="147"/>
      <c r="AU1026" s="105" t="s">
        <v>24</v>
      </c>
      <c r="AV1026" s="106"/>
      <c r="AW1026" s="106"/>
      <c r="AX1026" s="607"/>
    </row>
    <row r="1027" spans="1:50" ht="24" hidden="1" customHeight="1" x14ac:dyDescent="0.15">
      <c r="A1027" s="597">
        <v>1</v>
      </c>
      <c r="B1027" s="597">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1"/>
      <c r="AL1027" s="602"/>
      <c r="AM1027" s="602"/>
      <c r="AN1027" s="602"/>
      <c r="AO1027" s="602"/>
      <c r="AP1027" s="603"/>
      <c r="AQ1027" s="604"/>
      <c r="AR1027" s="599"/>
      <c r="AS1027" s="599"/>
      <c r="AT1027" s="599"/>
      <c r="AU1027" s="601"/>
      <c r="AV1027" s="602"/>
      <c r="AW1027" s="602"/>
      <c r="AX1027" s="603"/>
    </row>
    <row r="1028" spans="1:50" ht="24" hidden="1" customHeight="1" x14ac:dyDescent="0.15">
      <c r="A1028" s="597">
        <v>2</v>
      </c>
      <c r="B1028" s="597">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1"/>
      <c r="AL1028" s="602"/>
      <c r="AM1028" s="602"/>
      <c r="AN1028" s="602"/>
      <c r="AO1028" s="602"/>
      <c r="AP1028" s="603"/>
      <c r="AQ1028" s="604"/>
      <c r="AR1028" s="599"/>
      <c r="AS1028" s="599"/>
      <c r="AT1028" s="599"/>
      <c r="AU1028" s="601"/>
      <c r="AV1028" s="602"/>
      <c r="AW1028" s="602"/>
      <c r="AX1028" s="603"/>
    </row>
    <row r="1029" spans="1:50" ht="24" hidden="1" customHeight="1" x14ac:dyDescent="0.15">
      <c r="A1029" s="597">
        <v>3</v>
      </c>
      <c r="B1029" s="597">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1"/>
      <c r="AL1029" s="602"/>
      <c r="AM1029" s="602"/>
      <c r="AN1029" s="602"/>
      <c r="AO1029" s="602"/>
      <c r="AP1029" s="603"/>
      <c r="AQ1029" s="604"/>
      <c r="AR1029" s="599"/>
      <c r="AS1029" s="599"/>
      <c r="AT1029" s="599"/>
      <c r="AU1029" s="601"/>
      <c r="AV1029" s="602"/>
      <c r="AW1029" s="602"/>
      <c r="AX1029" s="603"/>
    </row>
    <row r="1030" spans="1:50" ht="24" hidden="1" customHeight="1" x14ac:dyDescent="0.15">
      <c r="A1030" s="597">
        <v>4</v>
      </c>
      <c r="B1030" s="597">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1"/>
      <c r="AL1030" s="602"/>
      <c r="AM1030" s="602"/>
      <c r="AN1030" s="602"/>
      <c r="AO1030" s="602"/>
      <c r="AP1030" s="603"/>
      <c r="AQ1030" s="604"/>
      <c r="AR1030" s="599"/>
      <c r="AS1030" s="599"/>
      <c r="AT1030" s="599"/>
      <c r="AU1030" s="601"/>
      <c r="AV1030" s="602"/>
      <c r="AW1030" s="602"/>
      <c r="AX1030" s="603"/>
    </row>
    <row r="1031" spans="1:50" ht="24" hidden="1" customHeight="1" x14ac:dyDescent="0.15">
      <c r="A1031" s="597">
        <v>5</v>
      </c>
      <c r="B1031" s="597">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1"/>
      <c r="AL1031" s="602"/>
      <c r="AM1031" s="602"/>
      <c r="AN1031" s="602"/>
      <c r="AO1031" s="602"/>
      <c r="AP1031" s="603"/>
      <c r="AQ1031" s="604"/>
      <c r="AR1031" s="599"/>
      <c r="AS1031" s="599"/>
      <c r="AT1031" s="599"/>
      <c r="AU1031" s="601"/>
      <c r="AV1031" s="602"/>
      <c r="AW1031" s="602"/>
      <c r="AX1031" s="603"/>
    </row>
    <row r="1032" spans="1:50" ht="24" hidden="1" customHeight="1" x14ac:dyDescent="0.15">
      <c r="A1032" s="597">
        <v>6</v>
      </c>
      <c r="B1032" s="597">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1"/>
      <c r="AL1032" s="602"/>
      <c r="AM1032" s="602"/>
      <c r="AN1032" s="602"/>
      <c r="AO1032" s="602"/>
      <c r="AP1032" s="603"/>
      <c r="AQ1032" s="604"/>
      <c r="AR1032" s="599"/>
      <c r="AS1032" s="599"/>
      <c r="AT1032" s="599"/>
      <c r="AU1032" s="601"/>
      <c r="AV1032" s="602"/>
      <c r="AW1032" s="602"/>
      <c r="AX1032" s="603"/>
    </row>
    <row r="1033" spans="1:50" ht="24" hidden="1" customHeight="1" x14ac:dyDescent="0.15">
      <c r="A1033" s="597">
        <v>7</v>
      </c>
      <c r="B1033" s="597">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1"/>
      <c r="AL1033" s="602"/>
      <c r="AM1033" s="602"/>
      <c r="AN1033" s="602"/>
      <c r="AO1033" s="602"/>
      <c r="AP1033" s="603"/>
      <c r="AQ1033" s="604"/>
      <c r="AR1033" s="599"/>
      <c r="AS1033" s="599"/>
      <c r="AT1033" s="599"/>
      <c r="AU1033" s="601"/>
      <c r="AV1033" s="602"/>
      <c r="AW1033" s="602"/>
      <c r="AX1033" s="603"/>
    </row>
    <row r="1034" spans="1:50" ht="24" hidden="1" customHeight="1" x14ac:dyDescent="0.15">
      <c r="A1034" s="597">
        <v>8</v>
      </c>
      <c r="B1034" s="597">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1"/>
      <c r="AL1034" s="602"/>
      <c r="AM1034" s="602"/>
      <c r="AN1034" s="602"/>
      <c r="AO1034" s="602"/>
      <c r="AP1034" s="603"/>
      <c r="AQ1034" s="604"/>
      <c r="AR1034" s="599"/>
      <c r="AS1034" s="599"/>
      <c r="AT1034" s="599"/>
      <c r="AU1034" s="601"/>
      <c r="AV1034" s="602"/>
      <c r="AW1034" s="602"/>
      <c r="AX1034" s="603"/>
    </row>
    <row r="1035" spans="1:50" ht="24" hidden="1" customHeight="1" x14ac:dyDescent="0.15">
      <c r="A1035" s="597">
        <v>9</v>
      </c>
      <c r="B1035" s="597">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1"/>
      <c r="AL1035" s="602"/>
      <c r="AM1035" s="602"/>
      <c r="AN1035" s="602"/>
      <c r="AO1035" s="602"/>
      <c r="AP1035" s="603"/>
      <c r="AQ1035" s="604"/>
      <c r="AR1035" s="599"/>
      <c r="AS1035" s="599"/>
      <c r="AT1035" s="599"/>
      <c r="AU1035" s="601"/>
      <c r="AV1035" s="602"/>
      <c r="AW1035" s="602"/>
      <c r="AX1035" s="603"/>
    </row>
    <row r="1036" spans="1:50" ht="24" hidden="1" customHeight="1" x14ac:dyDescent="0.15">
      <c r="A1036" s="597">
        <v>10</v>
      </c>
      <c r="B1036" s="597">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1"/>
      <c r="AL1036" s="602"/>
      <c r="AM1036" s="602"/>
      <c r="AN1036" s="602"/>
      <c r="AO1036" s="602"/>
      <c r="AP1036" s="603"/>
      <c r="AQ1036" s="604"/>
      <c r="AR1036" s="599"/>
      <c r="AS1036" s="599"/>
      <c r="AT1036" s="599"/>
      <c r="AU1036" s="601"/>
      <c r="AV1036" s="602"/>
      <c r="AW1036" s="602"/>
      <c r="AX1036" s="603"/>
    </row>
    <row r="1037" spans="1:50" ht="24" hidden="1" customHeight="1" x14ac:dyDescent="0.15">
      <c r="A1037" s="597">
        <v>11</v>
      </c>
      <c r="B1037" s="597">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1"/>
      <c r="AL1037" s="602"/>
      <c r="AM1037" s="602"/>
      <c r="AN1037" s="602"/>
      <c r="AO1037" s="602"/>
      <c r="AP1037" s="603"/>
      <c r="AQ1037" s="604"/>
      <c r="AR1037" s="599"/>
      <c r="AS1037" s="599"/>
      <c r="AT1037" s="599"/>
      <c r="AU1037" s="601"/>
      <c r="AV1037" s="602"/>
      <c r="AW1037" s="602"/>
      <c r="AX1037" s="603"/>
    </row>
    <row r="1038" spans="1:50" ht="24" hidden="1" customHeight="1" x14ac:dyDescent="0.15">
      <c r="A1038" s="597">
        <v>12</v>
      </c>
      <c r="B1038" s="597">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1"/>
      <c r="AL1038" s="602"/>
      <c r="AM1038" s="602"/>
      <c r="AN1038" s="602"/>
      <c r="AO1038" s="602"/>
      <c r="AP1038" s="603"/>
      <c r="AQ1038" s="604"/>
      <c r="AR1038" s="599"/>
      <c r="AS1038" s="599"/>
      <c r="AT1038" s="599"/>
      <c r="AU1038" s="601"/>
      <c r="AV1038" s="602"/>
      <c r="AW1038" s="602"/>
      <c r="AX1038" s="603"/>
    </row>
    <row r="1039" spans="1:50" ht="24" hidden="1" customHeight="1" x14ac:dyDescent="0.15">
      <c r="A1039" s="597">
        <v>13</v>
      </c>
      <c r="B1039" s="597">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1"/>
      <c r="AL1039" s="602"/>
      <c r="AM1039" s="602"/>
      <c r="AN1039" s="602"/>
      <c r="AO1039" s="602"/>
      <c r="AP1039" s="603"/>
      <c r="AQ1039" s="604"/>
      <c r="AR1039" s="599"/>
      <c r="AS1039" s="599"/>
      <c r="AT1039" s="599"/>
      <c r="AU1039" s="601"/>
      <c r="AV1039" s="602"/>
      <c r="AW1039" s="602"/>
      <c r="AX1039" s="603"/>
    </row>
    <row r="1040" spans="1:50" ht="24" hidden="1" customHeight="1" x14ac:dyDescent="0.15">
      <c r="A1040" s="597">
        <v>14</v>
      </c>
      <c r="B1040" s="597">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1"/>
      <c r="AL1040" s="602"/>
      <c r="AM1040" s="602"/>
      <c r="AN1040" s="602"/>
      <c r="AO1040" s="602"/>
      <c r="AP1040" s="603"/>
      <c r="AQ1040" s="604"/>
      <c r="AR1040" s="599"/>
      <c r="AS1040" s="599"/>
      <c r="AT1040" s="599"/>
      <c r="AU1040" s="601"/>
      <c r="AV1040" s="602"/>
      <c r="AW1040" s="602"/>
      <c r="AX1040" s="603"/>
    </row>
    <row r="1041" spans="1:50" ht="24" hidden="1" customHeight="1" x14ac:dyDescent="0.15">
      <c r="A1041" s="597">
        <v>15</v>
      </c>
      <c r="B1041" s="597">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1"/>
      <c r="AL1041" s="602"/>
      <c r="AM1041" s="602"/>
      <c r="AN1041" s="602"/>
      <c r="AO1041" s="602"/>
      <c r="AP1041" s="603"/>
      <c r="AQ1041" s="604"/>
      <c r="AR1041" s="599"/>
      <c r="AS1041" s="599"/>
      <c r="AT1041" s="599"/>
      <c r="AU1041" s="601"/>
      <c r="AV1041" s="602"/>
      <c r="AW1041" s="602"/>
      <c r="AX1041" s="603"/>
    </row>
    <row r="1042" spans="1:50" ht="24" hidden="1" customHeight="1" x14ac:dyDescent="0.15">
      <c r="A1042" s="597">
        <v>16</v>
      </c>
      <c r="B1042" s="597">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1"/>
      <c r="AL1042" s="602"/>
      <c r="AM1042" s="602"/>
      <c r="AN1042" s="602"/>
      <c r="AO1042" s="602"/>
      <c r="AP1042" s="603"/>
      <c r="AQ1042" s="604"/>
      <c r="AR1042" s="599"/>
      <c r="AS1042" s="599"/>
      <c r="AT1042" s="599"/>
      <c r="AU1042" s="601"/>
      <c r="AV1042" s="602"/>
      <c r="AW1042" s="602"/>
      <c r="AX1042" s="603"/>
    </row>
    <row r="1043" spans="1:50" ht="24" hidden="1" customHeight="1" x14ac:dyDescent="0.15">
      <c r="A1043" s="597">
        <v>17</v>
      </c>
      <c r="B1043" s="597">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1"/>
      <c r="AL1043" s="602"/>
      <c r="AM1043" s="602"/>
      <c r="AN1043" s="602"/>
      <c r="AO1043" s="602"/>
      <c r="AP1043" s="603"/>
      <c r="AQ1043" s="604"/>
      <c r="AR1043" s="599"/>
      <c r="AS1043" s="599"/>
      <c r="AT1043" s="599"/>
      <c r="AU1043" s="601"/>
      <c r="AV1043" s="602"/>
      <c r="AW1043" s="602"/>
      <c r="AX1043" s="603"/>
    </row>
    <row r="1044" spans="1:50" ht="24" hidden="1" customHeight="1" x14ac:dyDescent="0.15">
      <c r="A1044" s="597">
        <v>18</v>
      </c>
      <c r="B1044" s="597">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1"/>
      <c r="AL1044" s="602"/>
      <c r="AM1044" s="602"/>
      <c r="AN1044" s="602"/>
      <c r="AO1044" s="602"/>
      <c r="AP1044" s="603"/>
      <c r="AQ1044" s="604"/>
      <c r="AR1044" s="599"/>
      <c r="AS1044" s="599"/>
      <c r="AT1044" s="599"/>
      <c r="AU1044" s="601"/>
      <c r="AV1044" s="602"/>
      <c r="AW1044" s="602"/>
      <c r="AX1044" s="603"/>
    </row>
    <row r="1045" spans="1:50" ht="24" hidden="1" customHeight="1" x14ac:dyDescent="0.15">
      <c r="A1045" s="597">
        <v>19</v>
      </c>
      <c r="B1045" s="597">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1"/>
      <c r="AL1045" s="602"/>
      <c r="AM1045" s="602"/>
      <c r="AN1045" s="602"/>
      <c r="AO1045" s="602"/>
      <c r="AP1045" s="603"/>
      <c r="AQ1045" s="604"/>
      <c r="AR1045" s="599"/>
      <c r="AS1045" s="599"/>
      <c r="AT1045" s="599"/>
      <c r="AU1045" s="601"/>
      <c r="AV1045" s="602"/>
      <c r="AW1045" s="602"/>
      <c r="AX1045" s="603"/>
    </row>
    <row r="1046" spans="1:50" ht="24" hidden="1" customHeight="1" x14ac:dyDescent="0.15">
      <c r="A1046" s="597">
        <v>20</v>
      </c>
      <c r="B1046" s="597">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1"/>
      <c r="AL1046" s="602"/>
      <c r="AM1046" s="602"/>
      <c r="AN1046" s="602"/>
      <c r="AO1046" s="602"/>
      <c r="AP1046" s="603"/>
      <c r="AQ1046" s="604"/>
      <c r="AR1046" s="599"/>
      <c r="AS1046" s="599"/>
      <c r="AT1046" s="599"/>
      <c r="AU1046" s="601"/>
      <c r="AV1046" s="602"/>
      <c r="AW1046" s="602"/>
      <c r="AX1046" s="603"/>
    </row>
    <row r="1047" spans="1:50" ht="24" hidden="1" customHeight="1" x14ac:dyDescent="0.15">
      <c r="A1047" s="597">
        <v>21</v>
      </c>
      <c r="B1047" s="597">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1"/>
      <c r="AL1047" s="602"/>
      <c r="AM1047" s="602"/>
      <c r="AN1047" s="602"/>
      <c r="AO1047" s="602"/>
      <c r="AP1047" s="603"/>
      <c r="AQ1047" s="604"/>
      <c r="AR1047" s="599"/>
      <c r="AS1047" s="599"/>
      <c r="AT1047" s="599"/>
      <c r="AU1047" s="601"/>
      <c r="AV1047" s="602"/>
      <c r="AW1047" s="602"/>
      <c r="AX1047" s="603"/>
    </row>
    <row r="1048" spans="1:50" ht="24" hidden="1" customHeight="1" x14ac:dyDescent="0.15">
      <c r="A1048" s="597">
        <v>22</v>
      </c>
      <c r="B1048" s="597">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1"/>
      <c r="AL1048" s="602"/>
      <c r="AM1048" s="602"/>
      <c r="AN1048" s="602"/>
      <c r="AO1048" s="602"/>
      <c r="AP1048" s="603"/>
      <c r="AQ1048" s="604"/>
      <c r="AR1048" s="599"/>
      <c r="AS1048" s="599"/>
      <c r="AT1048" s="599"/>
      <c r="AU1048" s="601"/>
      <c r="AV1048" s="602"/>
      <c r="AW1048" s="602"/>
      <c r="AX1048" s="603"/>
    </row>
    <row r="1049" spans="1:50" ht="24" hidden="1" customHeight="1" x14ac:dyDescent="0.15">
      <c r="A1049" s="597">
        <v>23</v>
      </c>
      <c r="B1049" s="597">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1"/>
      <c r="AL1049" s="602"/>
      <c r="AM1049" s="602"/>
      <c r="AN1049" s="602"/>
      <c r="AO1049" s="602"/>
      <c r="AP1049" s="603"/>
      <c r="AQ1049" s="604"/>
      <c r="AR1049" s="599"/>
      <c r="AS1049" s="599"/>
      <c r="AT1049" s="599"/>
      <c r="AU1049" s="601"/>
      <c r="AV1049" s="602"/>
      <c r="AW1049" s="602"/>
      <c r="AX1049" s="603"/>
    </row>
    <row r="1050" spans="1:50" ht="24" hidden="1" customHeight="1" x14ac:dyDescent="0.15">
      <c r="A1050" s="597">
        <v>24</v>
      </c>
      <c r="B1050" s="597">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1"/>
      <c r="AL1050" s="602"/>
      <c r="AM1050" s="602"/>
      <c r="AN1050" s="602"/>
      <c r="AO1050" s="602"/>
      <c r="AP1050" s="603"/>
      <c r="AQ1050" s="604"/>
      <c r="AR1050" s="599"/>
      <c r="AS1050" s="599"/>
      <c r="AT1050" s="599"/>
      <c r="AU1050" s="601"/>
      <c r="AV1050" s="602"/>
      <c r="AW1050" s="602"/>
      <c r="AX1050" s="603"/>
    </row>
    <row r="1051" spans="1:50" ht="24" hidden="1" customHeight="1" x14ac:dyDescent="0.15">
      <c r="A1051" s="597">
        <v>25</v>
      </c>
      <c r="B1051" s="597">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1"/>
      <c r="AL1051" s="602"/>
      <c r="AM1051" s="602"/>
      <c r="AN1051" s="602"/>
      <c r="AO1051" s="602"/>
      <c r="AP1051" s="603"/>
      <c r="AQ1051" s="604"/>
      <c r="AR1051" s="599"/>
      <c r="AS1051" s="599"/>
      <c r="AT1051" s="599"/>
      <c r="AU1051" s="601"/>
      <c r="AV1051" s="602"/>
      <c r="AW1051" s="602"/>
      <c r="AX1051" s="603"/>
    </row>
    <row r="1052" spans="1:50" ht="24" hidden="1" customHeight="1" x14ac:dyDescent="0.15">
      <c r="A1052" s="597">
        <v>26</v>
      </c>
      <c r="B1052" s="597">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1"/>
      <c r="AL1052" s="602"/>
      <c r="AM1052" s="602"/>
      <c r="AN1052" s="602"/>
      <c r="AO1052" s="602"/>
      <c r="AP1052" s="603"/>
      <c r="AQ1052" s="604"/>
      <c r="AR1052" s="599"/>
      <c r="AS1052" s="599"/>
      <c r="AT1052" s="599"/>
      <c r="AU1052" s="601"/>
      <c r="AV1052" s="602"/>
      <c r="AW1052" s="602"/>
      <c r="AX1052" s="603"/>
    </row>
    <row r="1053" spans="1:50" ht="24" hidden="1" customHeight="1" x14ac:dyDescent="0.15">
      <c r="A1053" s="597">
        <v>27</v>
      </c>
      <c r="B1053" s="597">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1"/>
      <c r="AL1053" s="602"/>
      <c r="AM1053" s="602"/>
      <c r="AN1053" s="602"/>
      <c r="AO1053" s="602"/>
      <c r="AP1053" s="603"/>
      <c r="AQ1053" s="604"/>
      <c r="AR1053" s="599"/>
      <c r="AS1053" s="599"/>
      <c r="AT1053" s="599"/>
      <c r="AU1053" s="601"/>
      <c r="AV1053" s="602"/>
      <c r="AW1053" s="602"/>
      <c r="AX1053" s="603"/>
    </row>
    <row r="1054" spans="1:50" ht="24" hidden="1" customHeight="1" x14ac:dyDescent="0.15">
      <c r="A1054" s="597">
        <v>28</v>
      </c>
      <c r="B1054" s="597">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1"/>
      <c r="AL1054" s="602"/>
      <c r="AM1054" s="602"/>
      <c r="AN1054" s="602"/>
      <c r="AO1054" s="602"/>
      <c r="AP1054" s="603"/>
      <c r="AQ1054" s="604"/>
      <c r="AR1054" s="599"/>
      <c r="AS1054" s="599"/>
      <c r="AT1054" s="599"/>
      <c r="AU1054" s="601"/>
      <c r="AV1054" s="602"/>
      <c r="AW1054" s="602"/>
      <c r="AX1054" s="603"/>
    </row>
    <row r="1055" spans="1:50" ht="24" hidden="1" customHeight="1" x14ac:dyDescent="0.15">
      <c r="A1055" s="597">
        <v>29</v>
      </c>
      <c r="B1055" s="597">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1"/>
      <c r="AL1055" s="602"/>
      <c r="AM1055" s="602"/>
      <c r="AN1055" s="602"/>
      <c r="AO1055" s="602"/>
      <c r="AP1055" s="603"/>
      <c r="AQ1055" s="604"/>
      <c r="AR1055" s="599"/>
      <c r="AS1055" s="599"/>
      <c r="AT1055" s="599"/>
      <c r="AU1055" s="601"/>
      <c r="AV1055" s="602"/>
      <c r="AW1055" s="602"/>
      <c r="AX1055" s="603"/>
    </row>
    <row r="1056" spans="1:50" ht="24" hidden="1" customHeight="1" x14ac:dyDescent="0.15">
      <c r="A1056" s="597">
        <v>30</v>
      </c>
      <c r="B1056" s="597">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1"/>
      <c r="AL1056" s="602"/>
      <c r="AM1056" s="602"/>
      <c r="AN1056" s="602"/>
      <c r="AO1056" s="602"/>
      <c r="AP1056" s="603"/>
      <c r="AQ1056" s="604"/>
      <c r="AR1056" s="599"/>
      <c r="AS1056" s="599"/>
      <c r="AT1056" s="599"/>
      <c r="AU1056" s="601"/>
      <c r="AV1056" s="602"/>
      <c r="AW1056" s="602"/>
      <c r="AX1056" s="603"/>
    </row>
    <row r="1057" spans="1:50" hidden="1" x14ac:dyDescent="0.15"/>
    <row r="1058" spans="1:50" hidden="1" x14ac:dyDescent="0.15">
      <c r="A1058" s="9"/>
      <c r="B1058" s="70"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97"/>
      <c r="B1059" s="597"/>
      <c r="C1059" s="147" t="s">
        <v>31</v>
      </c>
      <c r="D1059" s="147"/>
      <c r="E1059" s="147"/>
      <c r="F1059" s="147"/>
      <c r="G1059" s="147"/>
      <c r="H1059" s="147"/>
      <c r="I1059" s="147"/>
      <c r="J1059" s="147"/>
      <c r="K1059" s="147"/>
      <c r="L1059" s="147"/>
      <c r="M1059" s="147" t="s">
        <v>32</v>
      </c>
      <c r="N1059" s="147"/>
      <c r="O1059" s="147"/>
      <c r="P1059" s="147"/>
      <c r="Q1059" s="147"/>
      <c r="R1059" s="147"/>
      <c r="S1059" s="147"/>
      <c r="T1059" s="147"/>
      <c r="U1059" s="147"/>
      <c r="V1059" s="147"/>
      <c r="W1059" s="147"/>
      <c r="X1059" s="147"/>
      <c r="Y1059" s="147"/>
      <c r="Z1059" s="147"/>
      <c r="AA1059" s="147"/>
      <c r="AB1059" s="147"/>
      <c r="AC1059" s="147"/>
      <c r="AD1059" s="147"/>
      <c r="AE1059" s="147"/>
      <c r="AF1059" s="147"/>
      <c r="AG1059" s="147"/>
      <c r="AH1059" s="147"/>
      <c r="AI1059" s="147"/>
      <c r="AJ1059" s="147"/>
      <c r="AK1059" s="606" t="s">
        <v>33</v>
      </c>
      <c r="AL1059" s="147"/>
      <c r="AM1059" s="147"/>
      <c r="AN1059" s="147"/>
      <c r="AO1059" s="147"/>
      <c r="AP1059" s="147"/>
      <c r="AQ1059" s="147" t="s">
        <v>23</v>
      </c>
      <c r="AR1059" s="147"/>
      <c r="AS1059" s="147"/>
      <c r="AT1059" s="147"/>
      <c r="AU1059" s="105" t="s">
        <v>24</v>
      </c>
      <c r="AV1059" s="106"/>
      <c r="AW1059" s="106"/>
      <c r="AX1059" s="607"/>
    </row>
    <row r="1060" spans="1:50" ht="24" hidden="1" customHeight="1" x14ac:dyDescent="0.15">
      <c r="A1060" s="597">
        <v>1</v>
      </c>
      <c r="B1060" s="597">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1"/>
      <c r="AL1060" s="602"/>
      <c r="AM1060" s="602"/>
      <c r="AN1060" s="602"/>
      <c r="AO1060" s="602"/>
      <c r="AP1060" s="603"/>
      <c r="AQ1060" s="604"/>
      <c r="AR1060" s="599"/>
      <c r="AS1060" s="599"/>
      <c r="AT1060" s="599"/>
      <c r="AU1060" s="601"/>
      <c r="AV1060" s="602"/>
      <c r="AW1060" s="602"/>
      <c r="AX1060" s="603"/>
    </row>
    <row r="1061" spans="1:50" ht="24" hidden="1" customHeight="1" x14ac:dyDescent="0.15">
      <c r="A1061" s="597">
        <v>2</v>
      </c>
      <c r="B1061" s="597">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1"/>
      <c r="AL1061" s="602"/>
      <c r="AM1061" s="602"/>
      <c r="AN1061" s="602"/>
      <c r="AO1061" s="602"/>
      <c r="AP1061" s="603"/>
      <c r="AQ1061" s="604"/>
      <c r="AR1061" s="599"/>
      <c r="AS1061" s="599"/>
      <c r="AT1061" s="599"/>
      <c r="AU1061" s="601"/>
      <c r="AV1061" s="602"/>
      <c r="AW1061" s="602"/>
      <c r="AX1061" s="603"/>
    </row>
    <row r="1062" spans="1:50" ht="24" hidden="1" customHeight="1" x14ac:dyDescent="0.15">
      <c r="A1062" s="597">
        <v>3</v>
      </c>
      <c r="B1062" s="597">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1"/>
      <c r="AL1062" s="602"/>
      <c r="AM1062" s="602"/>
      <c r="AN1062" s="602"/>
      <c r="AO1062" s="602"/>
      <c r="AP1062" s="603"/>
      <c r="AQ1062" s="604"/>
      <c r="AR1062" s="599"/>
      <c r="AS1062" s="599"/>
      <c r="AT1062" s="599"/>
      <c r="AU1062" s="601"/>
      <c r="AV1062" s="602"/>
      <c r="AW1062" s="602"/>
      <c r="AX1062" s="603"/>
    </row>
    <row r="1063" spans="1:50" ht="24" hidden="1" customHeight="1" x14ac:dyDescent="0.15">
      <c r="A1063" s="597">
        <v>4</v>
      </c>
      <c r="B1063" s="597">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1"/>
      <c r="AL1063" s="602"/>
      <c r="AM1063" s="602"/>
      <c r="AN1063" s="602"/>
      <c r="AO1063" s="602"/>
      <c r="AP1063" s="603"/>
      <c r="AQ1063" s="604"/>
      <c r="AR1063" s="599"/>
      <c r="AS1063" s="599"/>
      <c r="AT1063" s="599"/>
      <c r="AU1063" s="601"/>
      <c r="AV1063" s="602"/>
      <c r="AW1063" s="602"/>
      <c r="AX1063" s="603"/>
    </row>
    <row r="1064" spans="1:50" ht="24" hidden="1" customHeight="1" x14ac:dyDescent="0.15">
      <c r="A1064" s="597">
        <v>5</v>
      </c>
      <c r="B1064" s="597">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1"/>
      <c r="AL1064" s="602"/>
      <c r="AM1064" s="602"/>
      <c r="AN1064" s="602"/>
      <c r="AO1064" s="602"/>
      <c r="AP1064" s="603"/>
      <c r="AQ1064" s="604"/>
      <c r="AR1064" s="599"/>
      <c r="AS1064" s="599"/>
      <c r="AT1064" s="599"/>
      <c r="AU1064" s="601"/>
      <c r="AV1064" s="602"/>
      <c r="AW1064" s="602"/>
      <c r="AX1064" s="603"/>
    </row>
    <row r="1065" spans="1:50" ht="24" hidden="1" customHeight="1" x14ac:dyDescent="0.15">
      <c r="A1065" s="597">
        <v>6</v>
      </c>
      <c r="B1065" s="597">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1"/>
      <c r="AL1065" s="602"/>
      <c r="AM1065" s="602"/>
      <c r="AN1065" s="602"/>
      <c r="AO1065" s="602"/>
      <c r="AP1065" s="603"/>
      <c r="AQ1065" s="604"/>
      <c r="AR1065" s="599"/>
      <c r="AS1065" s="599"/>
      <c r="AT1065" s="599"/>
      <c r="AU1065" s="601"/>
      <c r="AV1065" s="602"/>
      <c r="AW1065" s="602"/>
      <c r="AX1065" s="603"/>
    </row>
    <row r="1066" spans="1:50" ht="24" hidden="1" customHeight="1" x14ac:dyDescent="0.15">
      <c r="A1066" s="597">
        <v>7</v>
      </c>
      <c r="B1066" s="597">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1"/>
      <c r="AL1066" s="602"/>
      <c r="AM1066" s="602"/>
      <c r="AN1066" s="602"/>
      <c r="AO1066" s="602"/>
      <c r="AP1066" s="603"/>
      <c r="AQ1066" s="604"/>
      <c r="AR1066" s="599"/>
      <c r="AS1066" s="599"/>
      <c r="AT1066" s="599"/>
      <c r="AU1066" s="601"/>
      <c r="AV1066" s="602"/>
      <c r="AW1066" s="602"/>
      <c r="AX1066" s="603"/>
    </row>
    <row r="1067" spans="1:50" ht="24" hidden="1" customHeight="1" x14ac:dyDescent="0.15">
      <c r="A1067" s="597">
        <v>8</v>
      </c>
      <c r="B1067" s="597">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1"/>
      <c r="AL1067" s="602"/>
      <c r="AM1067" s="602"/>
      <c r="AN1067" s="602"/>
      <c r="AO1067" s="602"/>
      <c r="AP1067" s="603"/>
      <c r="AQ1067" s="604"/>
      <c r="AR1067" s="599"/>
      <c r="AS1067" s="599"/>
      <c r="AT1067" s="599"/>
      <c r="AU1067" s="601"/>
      <c r="AV1067" s="602"/>
      <c r="AW1067" s="602"/>
      <c r="AX1067" s="603"/>
    </row>
    <row r="1068" spans="1:50" ht="24" hidden="1" customHeight="1" x14ac:dyDescent="0.15">
      <c r="A1068" s="597">
        <v>9</v>
      </c>
      <c r="B1068" s="597">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1"/>
      <c r="AL1068" s="602"/>
      <c r="AM1068" s="602"/>
      <c r="AN1068" s="602"/>
      <c r="AO1068" s="602"/>
      <c r="AP1068" s="603"/>
      <c r="AQ1068" s="604"/>
      <c r="AR1068" s="599"/>
      <c r="AS1068" s="599"/>
      <c r="AT1068" s="599"/>
      <c r="AU1068" s="601"/>
      <c r="AV1068" s="602"/>
      <c r="AW1068" s="602"/>
      <c r="AX1068" s="603"/>
    </row>
    <row r="1069" spans="1:50" ht="24" hidden="1" customHeight="1" x14ac:dyDescent="0.15">
      <c r="A1069" s="597">
        <v>10</v>
      </c>
      <c r="B1069" s="597">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1"/>
      <c r="AL1069" s="602"/>
      <c r="AM1069" s="602"/>
      <c r="AN1069" s="602"/>
      <c r="AO1069" s="602"/>
      <c r="AP1069" s="603"/>
      <c r="AQ1069" s="604"/>
      <c r="AR1069" s="599"/>
      <c r="AS1069" s="599"/>
      <c r="AT1069" s="599"/>
      <c r="AU1069" s="601"/>
      <c r="AV1069" s="602"/>
      <c r="AW1069" s="602"/>
      <c r="AX1069" s="603"/>
    </row>
    <row r="1070" spans="1:50" ht="24" hidden="1" customHeight="1" x14ac:dyDescent="0.15">
      <c r="A1070" s="597">
        <v>11</v>
      </c>
      <c r="B1070" s="597">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1"/>
      <c r="AL1070" s="602"/>
      <c r="AM1070" s="602"/>
      <c r="AN1070" s="602"/>
      <c r="AO1070" s="602"/>
      <c r="AP1070" s="603"/>
      <c r="AQ1070" s="604"/>
      <c r="AR1070" s="599"/>
      <c r="AS1070" s="599"/>
      <c r="AT1070" s="599"/>
      <c r="AU1070" s="601"/>
      <c r="AV1070" s="602"/>
      <c r="AW1070" s="602"/>
      <c r="AX1070" s="603"/>
    </row>
    <row r="1071" spans="1:50" ht="24" hidden="1" customHeight="1" x14ac:dyDescent="0.15">
      <c r="A1071" s="597">
        <v>12</v>
      </c>
      <c r="B1071" s="597">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1"/>
      <c r="AL1071" s="602"/>
      <c r="AM1071" s="602"/>
      <c r="AN1071" s="602"/>
      <c r="AO1071" s="602"/>
      <c r="AP1071" s="603"/>
      <c r="AQ1071" s="604"/>
      <c r="AR1071" s="599"/>
      <c r="AS1071" s="599"/>
      <c r="AT1071" s="599"/>
      <c r="AU1071" s="601"/>
      <c r="AV1071" s="602"/>
      <c r="AW1071" s="602"/>
      <c r="AX1071" s="603"/>
    </row>
    <row r="1072" spans="1:50" ht="24" hidden="1" customHeight="1" x14ac:dyDescent="0.15">
      <c r="A1072" s="597">
        <v>13</v>
      </c>
      <c r="B1072" s="597">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1"/>
      <c r="AL1072" s="602"/>
      <c r="AM1072" s="602"/>
      <c r="AN1072" s="602"/>
      <c r="AO1072" s="602"/>
      <c r="AP1072" s="603"/>
      <c r="AQ1072" s="604"/>
      <c r="AR1072" s="599"/>
      <c r="AS1072" s="599"/>
      <c r="AT1072" s="599"/>
      <c r="AU1072" s="601"/>
      <c r="AV1072" s="602"/>
      <c r="AW1072" s="602"/>
      <c r="AX1072" s="603"/>
    </row>
    <row r="1073" spans="1:50" ht="24" hidden="1" customHeight="1" x14ac:dyDescent="0.15">
      <c r="A1073" s="597">
        <v>14</v>
      </c>
      <c r="B1073" s="597">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1"/>
      <c r="AL1073" s="602"/>
      <c r="AM1073" s="602"/>
      <c r="AN1073" s="602"/>
      <c r="AO1073" s="602"/>
      <c r="AP1073" s="603"/>
      <c r="AQ1073" s="604"/>
      <c r="AR1073" s="599"/>
      <c r="AS1073" s="599"/>
      <c r="AT1073" s="599"/>
      <c r="AU1073" s="601"/>
      <c r="AV1073" s="602"/>
      <c r="AW1073" s="602"/>
      <c r="AX1073" s="603"/>
    </row>
    <row r="1074" spans="1:50" ht="24" hidden="1" customHeight="1" x14ac:dyDescent="0.15">
      <c r="A1074" s="597">
        <v>15</v>
      </c>
      <c r="B1074" s="597">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1"/>
      <c r="AL1074" s="602"/>
      <c r="AM1074" s="602"/>
      <c r="AN1074" s="602"/>
      <c r="AO1074" s="602"/>
      <c r="AP1074" s="603"/>
      <c r="AQ1074" s="604"/>
      <c r="AR1074" s="599"/>
      <c r="AS1074" s="599"/>
      <c r="AT1074" s="599"/>
      <c r="AU1074" s="601"/>
      <c r="AV1074" s="602"/>
      <c r="AW1074" s="602"/>
      <c r="AX1074" s="603"/>
    </row>
    <row r="1075" spans="1:50" ht="24" hidden="1" customHeight="1" x14ac:dyDescent="0.15">
      <c r="A1075" s="597">
        <v>16</v>
      </c>
      <c r="B1075" s="597">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1"/>
      <c r="AL1075" s="602"/>
      <c r="AM1075" s="602"/>
      <c r="AN1075" s="602"/>
      <c r="AO1075" s="602"/>
      <c r="AP1075" s="603"/>
      <c r="AQ1075" s="604"/>
      <c r="AR1075" s="599"/>
      <c r="AS1075" s="599"/>
      <c r="AT1075" s="599"/>
      <c r="AU1075" s="601"/>
      <c r="AV1075" s="602"/>
      <c r="AW1075" s="602"/>
      <c r="AX1075" s="603"/>
    </row>
    <row r="1076" spans="1:50" ht="24" hidden="1" customHeight="1" x14ac:dyDescent="0.15">
      <c r="A1076" s="597">
        <v>17</v>
      </c>
      <c r="B1076" s="597">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1"/>
      <c r="AL1076" s="602"/>
      <c r="AM1076" s="602"/>
      <c r="AN1076" s="602"/>
      <c r="AO1076" s="602"/>
      <c r="AP1076" s="603"/>
      <c r="AQ1076" s="604"/>
      <c r="AR1076" s="599"/>
      <c r="AS1076" s="599"/>
      <c r="AT1076" s="599"/>
      <c r="AU1076" s="601"/>
      <c r="AV1076" s="602"/>
      <c r="AW1076" s="602"/>
      <c r="AX1076" s="603"/>
    </row>
    <row r="1077" spans="1:50" ht="24" hidden="1" customHeight="1" x14ac:dyDescent="0.15">
      <c r="A1077" s="597">
        <v>18</v>
      </c>
      <c r="B1077" s="597">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1"/>
      <c r="AL1077" s="602"/>
      <c r="AM1077" s="602"/>
      <c r="AN1077" s="602"/>
      <c r="AO1077" s="602"/>
      <c r="AP1077" s="603"/>
      <c r="AQ1077" s="604"/>
      <c r="AR1077" s="599"/>
      <c r="AS1077" s="599"/>
      <c r="AT1077" s="599"/>
      <c r="AU1077" s="601"/>
      <c r="AV1077" s="602"/>
      <c r="AW1077" s="602"/>
      <c r="AX1077" s="603"/>
    </row>
    <row r="1078" spans="1:50" ht="24" hidden="1" customHeight="1" x14ac:dyDescent="0.15">
      <c r="A1078" s="597">
        <v>19</v>
      </c>
      <c r="B1078" s="597">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1"/>
      <c r="AL1078" s="602"/>
      <c r="AM1078" s="602"/>
      <c r="AN1078" s="602"/>
      <c r="AO1078" s="602"/>
      <c r="AP1078" s="603"/>
      <c r="AQ1078" s="604"/>
      <c r="AR1078" s="599"/>
      <c r="AS1078" s="599"/>
      <c r="AT1078" s="599"/>
      <c r="AU1078" s="601"/>
      <c r="AV1078" s="602"/>
      <c r="AW1078" s="602"/>
      <c r="AX1078" s="603"/>
    </row>
    <row r="1079" spans="1:50" ht="24" hidden="1" customHeight="1" x14ac:dyDescent="0.15">
      <c r="A1079" s="597">
        <v>20</v>
      </c>
      <c r="B1079" s="597">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1"/>
      <c r="AL1079" s="602"/>
      <c r="AM1079" s="602"/>
      <c r="AN1079" s="602"/>
      <c r="AO1079" s="602"/>
      <c r="AP1079" s="603"/>
      <c r="AQ1079" s="604"/>
      <c r="AR1079" s="599"/>
      <c r="AS1079" s="599"/>
      <c r="AT1079" s="599"/>
      <c r="AU1079" s="601"/>
      <c r="AV1079" s="602"/>
      <c r="AW1079" s="602"/>
      <c r="AX1079" s="603"/>
    </row>
    <row r="1080" spans="1:50" ht="24" hidden="1" customHeight="1" x14ac:dyDescent="0.15">
      <c r="A1080" s="597">
        <v>21</v>
      </c>
      <c r="B1080" s="597">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1"/>
      <c r="AL1080" s="602"/>
      <c r="AM1080" s="602"/>
      <c r="AN1080" s="602"/>
      <c r="AO1080" s="602"/>
      <c r="AP1080" s="603"/>
      <c r="AQ1080" s="604"/>
      <c r="AR1080" s="599"/>
      <c r="AS1080" s="599"/>
      <c r="AT1080" s="599"/>
      <c r="AU1080" s="601"/>
      <c r="AV1080" s="602"/>
      <c r="AW1080" s="602"/>
      <c r="AX1080" s="603"/>
    </row>
    <row r="1081" spans="1:50" ht="24" hidden="1" customHeight="1" x14ac:dyDescent="0.15">
      <c r="A1081" s="597">
        <v>22</v>
      </c>
      <c r="B1081" s="597">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1"/>
      <c r="AL1081" s="602"/>
      <c r="AM1081" s="602"/>
      <c r="AN1081" s="602"/>
      <c r="AO1081" s="602"/>
      <c r="AP1081" s="603"/>
      <c r="AQ1081" s="604"/>
      <c r="AR1081" s="599"/>
      <c r="AS1081" s="599"/>
      <c r="AT1081" s="599"/>
      <c r="AU1081" s="601"/>
      <c r="AV1081" s="602"/>
      <c r="AW1081" s="602"/>
      <c r="AX1081" s="603"/>
    </row>
    <row r="1082" spans="1:50" ht="24" hidden="1" customHeight="1" x14ac:dyDescent="0.15">
      <c r="A1082" s="597">
        <v>23</v>
      </c>
      <c r="B1082" s="597">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1"/>
      <c r="AL1082" s="602"/>
      <c r="AM1082" s="602"/>
      <c r="AN1082" s="602"/>
      <c r="AO1082" s="602"/>
      <c r="AP1082" s="603"/>
      <c r="AQ1082" s="604"/>
      <c r="AR1082" s="599"/>
      <c r="AS1082" s="599"/>
      <c r="AT1082" s="599"/>
      <c r="AU1082" s="601"/>
      <c r="AV1082" s="602"/>
      <c r="AW1082" s="602"/>
      <c r="AX1082" s="603"/>
    </row>
    <row r="1083" spans="1:50" ht="24" hidden="1" customHeight="1" x14ac:dyDescent="0.15">
      <c r="A1083" s="597">
        <v>24</v>
      </c>
      <c r="B1083" s="597">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1"/>
      <c r="AL1083" s="602"/>
      <c r="AM1083" s="602"/>
      <c r="AN1083" s="602"/>
      <c r="AO1083" s="602"/>
      <c r="AP1083" s="603"/>
      <c r="AQ1083" s="604"/>
      <c r="AR1083" s="599"/>
      <c r="AS1083" s="599"/>
      <c r="AT1083" s="599"/>
      <c r="AU1083" s="601"/>
      <c r="AV1083" s="602"/>
      <c r="AW1083" s="602"/>
      <c r="AX1083" s="603"/>
    </row>
    <row r="1084" spans="1:50" ht="24" hidden="1" customHeight="1" x14ac:dyDescent="0.15">
      <c r="A1084" s="597">
        <v>25</v>
      </c>
      <c r="B1084" s="597">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1"/>
      <c r="AL1084" s="602"/>
      <c r="AM1084" s="602"/>
      <c r="AN1084" s="602"/>
      <c r="AO1084" s="602"/>
      <c r="AP1084" s="603"/>
      <c r="AQ1084" s="604"/>
      <c r="AR1084" s="599"/>
      <c r="AS1084" s="599"/>
      <c r="AT1084" s="599"/>
      <c r="AU1084" s="601"/>
      <c r="AV1084" s="602"/>
      <c r="AW1084" s="602"/>
      <c r="AX1084" s="603"/>
    </row>
    <row r="1085" spans="1:50" ht="24" hidden="1" customHeight="1" x14ac:dyDescent="0.15">
      <c r="A1085" s="597">
        <v>26</v>
      </c>
      <c r="B1085" s="597">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1"/>
      <c r="AL1085" s="602"/>
      <c r="AM1085" s="602"/>
      <c r="AN1085" s="602"/>
      <c r="AO1085" s="602"/>
      <c r="AP1085" s="603"/>
      <c r="AQ1085" s="604"/>
      <c r="AR1085" s="599"/>
      <c r="AS1085" s="599"/>
      <c r="AT1085" s="599"/>
      <c r="AU1085" s="601"/>
      <c r="AV1085" s="602"/>
      <c r="AW1085" s="602"/>
      <c r="AX1085" s="603"/>
    </row>
    <row r="1086" spans="1:50" ht="24" hidden="1" customHeight="1" x14ac:dyDescent="0.15">
      <c r="A1086" s="597">
        <v>27</v>
      </c>
      <c r="B1086" s="597">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1"/>
      <c r="AL1086" s="602"/>
      <c r="AM1086" s="602"/>
      <c r="AN1086" s="602"/>
      <c r="AO1086" s="602"/>
      <c r="AP1086" s="603"/>
      <c r="AQ1086" s="604"/>
      <c r="AR1086" s="599"/>
      <c r="AS1086" s="599"/>
      <c r="AT1086" s="599"/>
      <c r="AU1086" s="601"/>
      <c r="AV1086" s="602"/>
      <c r="AW1086" s="602"/>
      <c r="AX1086" s="603"/>
    </row>
    <row r="1087" spans="1:50" ht="24" hidden="1" customHeight="1" x14ac:dyDescent="0.15">
      <c r="A1087" s="597">
        <v>28</v>
      </c>
      <c r="B1087" s="597">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1"/>
      <c r="AL1087" s="602"/>
      <c r="AM1087" s="602"/>
      <c r="AN1087" s="602"/>
      <c r="AO1087" s="602"/>
      <c r="AP1087" s="603"/>
      <c r="AQ1087" s="604"/>
      <c r="AR1087" s="599"/>
      <c r="AS1087" s="599"/>
      <c r="AT1087" s="599"/>
      <c r="AU1087" s="601"/>
      <c r="AV1087" s="602"/>
      <c r="AW1087" s="602"/>
      <c r="AX1087" s="603"/>
    </row>
    <row r="1088" spans="1:50" ht="24" hidden="1" customHeight="1" x14ac:dyDescent="0.15">
      <c r="A1088" s="597">
        <v>29</v>
      </c>
      <c r="B1088" s="597">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1"/>
      <c r="AL1088" s="602"/>
      <c r="AM1088" s="602"/>
      <c r="AN1088" s="602"/>
      <c r="AO1088" s="602"/>
      <c r="AP1088" s="603"/>
      <c r="AQ1088" s="604"/>
      <c r="AR1088" s="599"/>
      <c r="AS1088" s="599"/>
      <c r="AT1088" s="599"/>
      <c r="AU1088" s="601"/>
      <c r="AV1088" s="602"/>
      <c r="AW1088" s="602"/>
      <c r="AX1088" s="603"/>
    </row>
    <row r="1089" spans="1:50" ht="24" hidden="1" customHeight="1" x14ac:dyDescent="0.15">
      <c r="A1089" s="597">
        <v>30</v>
      </c>
      <c r="B1089" s="597">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1"/>
      <c r="AL1089" s="602"/>
      <c r="AM1089" s="602"/>
      <c r="AN1089" s="602"/>
      <c r="AO1089" s="602"/>
      <c r="AP1089" s="603"/>
      <c r="AQ1089" s="604"/>
      <c r="AR1089" s="599"/>
      <c r="AS1089" s="599"/>
      <c r="AT1089" s="599"/>
      <c r="AU1089" s="601"/>
      <c r="AV1089" s="602"/>
      <c r="AW1089" s="602"/>
      <c r="AX1089" s="60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97"/>
      <c r="B1092" s="597"/>
      <c r="C1092" s="147" t="s">
        <v>399</v>
      </c>
      <c r="D1092" s="147"/>
      <c r="E1092" s="147"/>
      <c r="F1092" s="147"/>
      <c r="G1092" s="147"/>
      <c r="H1092" s="147"/>
      <c r="I1092" s="147"/>
      <c r="J1092" s="147"/>
      <c r="K1092" s="147"/>
      <c r="L1092" s="147"/>
      <c r="M1092" s="147" t="s">
        <v>400</v>
      </c>
      <c r="N1092" s="147"/>
      <c r="O1092" s="147"/>
      <c r="P1092" s="147"/>
      <c r="Q1092" s="147"/>
      <c r="R1092" s="147"/>
      <c r="S1092" s="147"/>
      <c r="T1092" s="147"/>
      <c r="U1092" s="147"/>
      <c r="V1092" s="147"/>
      <c r="W1092" s="147"/>
      <c r="X1092" s="147"/>
      <c r="Y1092" s="147"/>
      <c r="Z1092" s="147"/>
      <c r="AA1092" s="147"/>
      <c r="AB1092" s="147"/>
      <c r="AC1092" s="147"/>
      <c r="AD1092" s="147"/>
      <c r="AE1092" s="147"/>
      <c r="AF1092" s="147"/>
      <c r="AG1092" s="147"/>
      <c r="AH1092" s="147"/>
      <c r="AI1092" s="147"/>
      <c r="AJ1092" s="147"/>
      <c r="AK1092" s="606" t="s">
        <v>401</v>
      </c>
      <c r="AL1092" s="147"/>
      <c r="AM1092" s="147"/>
      <c r="AN1092" s="147"/>
      <c r="AO1092" s="147"/>
      <c r="AP1092" s="147"/>
      <c r="AQ1092" s="147" t="s">
        <v>23</v>
      </c>
      <c r="AR1092" s="147"/>
      <c r="AS1092" s="147"/>
      <c r="AT1092" s="147"/>
      <c r="AU1092" s="105" t="s">
        <v>24</v>
      </c>
      <c r="AV1092" s="106"/>
      <c r="AW1092" s="106"/>
      <c r="AX1092" s="607"/>
    </row>
    <row r="1093" spans="1:50" ht="24" hidden="1" customHeight="1" x14ac:dyDescent="0.15">
      <c r="A1093" s="597">
        <v>1</v>
      </c>
      <c r="B1093" s="597">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1"/>
      <c r="AL1093" s="602"/>
      <c r="AM1093" s="602"/>
      <c r="AN1093" s="602"/>
      <c r="AO1093" s="602"/>
      <c r="AP1093" s="603"/>
      <c r="AQ1093" s="604"/>
      <c r="AR1093" s="599"/>
      <c r="AS1093" s="599"/>
      <c r="AT1093" s="599"/>
      <c r="AU1093" s="601"/>
      <c r="AV1093" s="602"/>
      <c r="AW1093" s="602"/>
      <c r="AX1093" s="603"/>
    </row>
    <row r="1094" spans="1:50" ht="24" hidden="1" customHeight="1" x14ac:dyDescent="0.15">
      <c r="A1094" s="597">
        <v>2</v>
      </c>
      <c r="B1094" s="597">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1"/>
      <c r="AL1094" s="602"/>
      <c r="AM1094" s="602"/>
      <c r="AN1094" s="602"/>
      <c r="AO1094" s="602"/>
      <c r="AP1094" s="603"/>
      <c r="AQ1094" s="604"/>
      <c r="AR1094" s="599"/>
      <c r="AS1094" s="599"/>
      <c r="AT1094" s="599"/>
      <c r="AU1094" s="601"/>
      <c r="AV1094" s="602"/>
      <c r="AW1094" s="602"/>
      <c r="AX1094" s="603"/>
    </row>
    <row r="1095" spans="1:50" ht="24" hidden="1" customHeight="1" x14ac:dyDescent="0.15">
      <c r="A1095" s="597">
        <v>3</v>
      </c>
      <c r="B1095" s="597">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1"/>
      <c r="AL1095" s="602"/>
      <c r="AM1095" s="602"/>
      <c r="AN1095" s="602"/>
      <c r="AO1095" s="602"/>
      <c r="AP1095" s="603"/>
      <c r="AQ1095" s="604"/>
      <c r="AR1095" s="599"/>
      <c r="AS1095" s="599"/>
      <c r="AT1095" s="599"/>
      <c r="AU1095" s="601"/>
      <c r="AV1095" s="602"/>
      <c r="AW1095" s="602"/>
      <c r="AX1095" s="603"/>
    </row>
    <row r="1096" spans="1:50" ht="24" hidden="1" customHeight="1" x14ac:dyDescent="0.15">
      <c r="A1096" s="597">
        <v>4</v>
      </c>
      <c r="B1096" s="597">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1"/>
      <c r="AL1096" s="602"/>
      <c r="AM1096" s="602"/>
      <c r="AN1096" s="602"/>
      <c r="AO1096" s="602"/>
      <c r="AP1096" s="603"/>
      <c r="AQ1096" s="604"/>
      <c r="AR1096" s="599"/>
      <c r="AS1096" s="599"/>
      <c r="AT1096" s="599"/>
      <c r="AU1096" s="601"/>
      <c r="AV1096" s="602"/>
      <c r="AW1096" s="602"/>
      <c r="AX1096" s="603"/>
    </row>
    <row r="1097" spans="1:50" ht="24" hidden="1" customHeight="1" x14ac:dyDescent="0.15">
      <c r="A1097" s="597">
        <v>5</v>
      </c>
      <c r="B1097" s="597">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1"/>
      <c r="AL1097" s="602"/>
      <c r="AM1097" s="602"/>
      <c r="AN1097" s="602"/>
      <c r="AO1097" s="602"/>
      <c r="AP1097" s="603"/>
      <c r="AQ1097" s="604"/>
      <c r="AR1097" s="599"/>
      <c r="AS1097" s="599"/>
      <c r="AT1097" s="599"/>
      <c r="AU1097" s="601"/>
      <c r="AV1097" s="602"/>
      <c r="AW1097" s="602"/>
      <c r="AX1097" s="603"/>
    </row>
    <row r="1098" spans="1:50" ht="24" hidden="1" customHeight="1" x14ac:dyDescent="0.15">
      <c r="A1098" s="597">
        <v>6</v>
      </c>
      <c r="B1098" s="597">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1"/>
      <c r="AL1098" s="602"/>
      <c r="AM1098" s="602"/>
      <c r="AN1098" s="602"/>
      <c r="AO1098" s="602"/>
      <c r="AP1098" s="603"/>
      <c r="AQ1098" s="604"/>
      <c r="AR1098" s="599"/>
      <c r="AS1098" s="599"/>
      <c r="AT1098" s="599"/>
      <c r="AU1098" s="601"/>
      <c r="AV1098" s="602"/>
      <c r="AW1098" s="602"/>
      <c r="AX1098" s="603"/>
    </row>
    <row r="1099" spans="1:50" ht="24" hidden="1" customHeight="1" x14ac:dyDescent="0.15">
      <c r="A1099" s="597">
        <v>7</v>
      </c>
      <c r="B1099" s="597">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1"/>
      <c r="AL1099" s="602"/>
      <c r="AM1099" s="602"/>
      <c r="AN1099" s="602"/>
      <c r="AO1099" s="602"/>
      <c r="AP1099" s="603"/>
      <c r="AQ1099" s="604"/>
      <c r="AR1099" s="599"/>
      <c r="AS1099" s="599"/>
      <c r="AT1099" s="599"/>
      <c r="AU1099" s="601"/>
      <c r="AV1099" s="602"/>
      <c r="AW1099" s="602"/>
      <c r="AX1099" s="603"/>
    </row>
    <row r="1100" spans="1:50" ht="24" hidden="1" customHeight="1" x14ac:dyDescent="0.15">
      <c r="A1100" s="597">
        <v>8</v>
      </c>
      <c r="B1100" s="597">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1"/>
      <c r="AL1100" s="602"/>
      <c r="AM1100" s="602"/>
      <c r="AN1100" s="602"/>
      <c r="AO1100" s="602"/>
      <c r="AP1100" s="603"/>
      <c r="AQ1100" s="604"/>
      <c r="AR1100" s="599"/>
      <c r="AS1100" s="599"/>
      <c r="AT1100" s="599"/>
      <c r="AU1100" s="601"/>
      <c r="AV1100" s="602"/>
      <c r="AW1100" s="602"/>
      <c r="AX1100" s="603"/>
    </row>
    <row r="1101" spans="1:50" ht="24" hidden="1" customHeight="1" x14ac:dyDescent="0.15">
      <c r="A1101" s="597">
        <v>9</v>
      </c>
      <c r="B1101" s="597">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1"/>
      <c r="AL1101" s="602"/>
      <c r="AM1101" s="602"/>
      <c r="AN1101" s="602"/>
      <c r="AO1101" s="602"/>
      <c r="AP1101" s="603"/>
      <c r="AQ1101" s="604"/>
      <c r="AR1101" s="599"/>
      <c r="AS1101" s="599"/>
      <c r="AT1101" s="599"/>
      <c r="AU1101" s="601"/>
      <c r="AV1101" s="602"/>
      <c r="AW1101" s="602"/>
      <c r="AX1101" s="603"/>
    </row>
    <row r="1102" spans="1:50" ht="24" hidden="1" customHeight="1" x14ac:dyDescent="0.15">
      <c r="A1102" s="597">
        <v>10</v>
      </c>
      <c r="B1102" s="597">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1"/>
      <c r="AL1102" s="602"/>
      <c r="AM1102" s="602"/>
      <c r="AN1102" s="602"/>
      <c r="AO1102" s="602"/>
      <c r="AP1102" s="603"/>
      <c r="AQ1102" s="604"/>
      <c r="AR1102" s="599"/>
      <c r="AS1102" s="599"/>
      <c r="AT1102" s="599"/>
      <c r="AU1102" s="601"/>
      <c r="AV1102" s="602"/>
      <c r="AW1102" s="602"/>
      <c r="AX1102" s="603"/>
    </row>
    <row r="1103" spans="1:50" ht="24" hidden="1" customHeight="1" x14ac:dyDescent="0.15">
      <c r="A1103" s="597">
        <v>11</v>
      </c>
      <c r="B1103" s="597">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1"/>
      <c r="AL1103" s="602"/>
      <c r="AM1103" s="602"/>
      <c r="AN1103" s="602"/>
      <c r="AO1103" s="602"/>
      <c r="AP1103" s="603"/>
      <c r="AQ1103" s="604"/>
      <c r="AR1103" s="599"/>
      <c r="AS1103" s="599"/>
      <c r="AT1103" s="599"/>
      <c r="AU1103" s="601"/>
      <c r="AV1103" s="602"/>
      <c r="AW1103" s="602"/>
      <c r="AX1103" s="603"/>
    </row>
    <row r="1104" spans="1:50" ht="24" hidden="1" customHeight="1" x14ac:dyDescent="0.15">
      <c r="A1104" s="597">
        <v>12</v>
      </c>
      <c r="B1104" s="597">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1"/>
      <c r="AL1104" s="602"/>
      <c r="AM1104" s="602"/>
      <c r="AN1104" s="602"/>
      <c r="AO1104" s="602"/>
      <c r="AP1104" s="603"/>
      <c r="AQ1104" s="604"/>
      <c r="AR1104" s="599"/>
      <c r="AS1104" s="599"/>
      <c r="AT1104" s="599"/>
      <c r="AU1104" s="601"/>
      <c r="AV1104" s="602"/>
      <c r="AW1104" s="602"/>
      <c r="AX1104" s="603"/>
    </row>
    <row r="1105" spans="1:50" ht="24" hidden="1" customHeight="1" x14ac:dyDescent="0.15">
      <c r="A1105" s="597">
        <v>13</v>
      </c>
      <c r="B1105" s="597">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1"/>
      <c r="AL1105" s="602"/>
      <c r="AM1105" s="602"/>
      <c r="AN1105" s="602"/>
      <c r="AO1105" s="602"/>
      <c r="AP1105" s="603"/>
      <c r="AQ1105" s="604"/>
      <c r="AR1105" s="599"/>
      <c r="AS1105" s="599"/>
      <c r="AT1105" s="599"/>
      <c r="AU1105" s="601"/>
      <c r="AV1105" s="602"/>
      <c r="AW1105" s="602"/>
      <c r="AX1105" s="603"/>
    </row>
    <row r="1106" spans="1:50" ht="24" hidden="1" customHeight="1" x14ac:dyDescent="0.15">
      <c r="A1106" s="597">
        <v>14</v>
      </c>
      <c r="B1106" s="597">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1"/>
      <c r="AL1106" s="602"/>
      <c r="AM1106" s="602"/>
      <c r="AN1106" s="602"/>
      <c r="AO1106" s="602"/>
      <c r="AP1106" s="603"/>
      <c r="AQ1106" s="604"/>
      <c r="AR1106" s="599"/>
      <c r="AS1106" s="599"/>
      <c r="AT1106" s="599"/>
      <c r="AU1106" s="601"/>
      <c r="AV1106" s="602"/>
      <c r="AW1106" s="602"/>
      <c r="AX1106" s="603"/>
    </row>
    <row r="1107" spans="1:50" ht="24" hidden="1" customHeight="1" x14ac:dyDescent="0.15">
      <c r="A1107" s="597">
        <v>15</v>
      </c>
      <c r="B1107" s="597">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1"/>
      <c r="AL1107" s="602"/>
      <c r="AM1107" s="602"/>
      <c r="AN1107" s="602"/>
      <c r="AO1107" s="602"/>
      <c r="AP1107" s="603"/>
      <c r="AQ1107" s="604"/>
      <c r="AR1107" s="599"/>
      <c r="AS1107" s="599"/>
      <c r="AT1107" s="599"/>
      <c r="AU1107" s="601"/>
      <c r="AV1107" s="602"/>
      <c r="AW1107" s="602"/>
      <c r="AX1107" s="603"/>
    </row>
    <row r="1108" spans="1:50" ht="24" hidden="1" customHeight="1" x14ac:dyDescent="0.15">
      <c r="A1108" s="597">
        <v>16</v>
      </c>
      <c r="B1108" s="597">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1"/>
      <c r="AL1108" s="602"/>
      <c r="AM1108" s="602"/>
      <c r="AN1108" s="602"/>
      <c r="AO1108" s="602"/>
      <c r="AP1108" s="603"/>
      <c r="AQ1108" s="604"/>
      <c r="AR1108" s="599"/>
      <c r="AS1108" s="599"/>
      <c r="AT1108" s="599"/>
      <c r="AU1108" s="601"/>
      <c r="AV1108" s="602"/>
      <c r="AW1108" s="602"/>
      <c r="AX1108" s="603"/>
    </row>
    <row r="1109" spans="1:50" ht="24" hidden="1" customHeight="1" x14ac:dyDescent="0.15">
      <c r="A1109" s="597">
        <v>17</v>
      </c>
      <c r="B1109" s="597">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1"/>
      <c r="AL1109" s="602"/>
      <c r="AM1109" s="602"/>
      <c r="AN1109" s="602"/>
      <c r="AO1109" s="602"/>
      <c r="AP1109" s="603"/>
      <c r="AQ1109" s="604"/>
      <c r="AR1109" s="599"/>
      <c r="AS1109" s="599"/>
      <c r="AT1109" s="599"/>
      <c r="AU1109" s="601"/>
      <c r="AV1109" s="602"/>
      <c r="AW1109" s="602"/>
      <c r="AX1109" s="603"/>
    </row>
    <row r="1110" spans="1:50" ht="24" hidden="1" customHeight="1" x14ac:dyDescent="0.15">
      <c r="A1110" s="597">
        <v>18</v>
      </c>
      <c r="B1110" s="597">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1"/>
      <c r="AL1110" s="602"/>
      <c r="AM1110" s="602"/>
      <c r="AN1110" s="602"/>
      <c r="AO1110" s="602"/>
      <c r="AP1110" s="603"/>
      <c r="AQ1110" s="604"/>
      <c r="AR1110" s="599"/>
      <c r="AS1110" s="599"/>
      <c r="AT1110" s="599"/>
      <c r="AU1110" s="601"/>
      <c r="AV1110" s="602"/>
      <c r="AW1110" s="602"/>
      <c r="AX1110" s="603"/>
    </row>
    <row r="1111" spans="1:50" ht="24" hidden="1" customHeight="1" x14ac:dyDescent="0.15">
      <c r="A1111" s="597">
        <v>19</v>
      </c>
      <c r="B1111" s="597">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1"/>
      <c r="AL1111" s="602"/>
      <c r="AM1111" s="602"/>
      <c r="AN1111" s="602"/>
      <c r="AO1111" s="602"/>
      <c r="AP1111" s="603"/>
      <c r="AQ1111" s="604"/>
      <c r="AR1111" s="599"/>
      <c r="AS1111" s="599"/>
      <c r="AT1111" s="599"/>
      <c r="AU1111" s="601"/>
      <c r="AV1111" s="602"/>
      <c r="AW1111" s="602"/>
      <c r="AX1111" s="603"/>
    </row>
    <row r="1112" spans="1:50" ht="24" hidden="1" customHeight="1" x14ac:dyDescent="0.15">
      <c r="A1112" s="597">
        <v>20</v>
      </c>
      <c r="B1112" s="597">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1"/>
      <c r="AL1112" s="602"/>
      <c r="AM1112" s="602"/>
      <c r="AN1112" s="602"/>
      <c r="AO1112" s="602"/>
      <c r="AP1112" s="603"/>
      <c r="AQ1112" s="604"/>
      <c r="AR1112" s="599"/>
      <c r="AS1112" s="599"/>
      <c r="AT1112" s="599"/>
      <c r="AU1112" s="601"/>
      <c r="AV1112" s="602"/>
      <c r="AW1112" s="602"/>
      <c r="AX1112" s="603"/>
    </row>
    <row r="1113" spans="1:50" ht="24" hidden="1" customHeight="1" x14ac:dyDescent="0.15">
      <c r="A1113" s="597">
        <v>21</v>
      </c>
      <c r="B1113" s="597">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1"/>
      <c r="AL1113" s="602"/>
      <c r="AM1113" s="602"/>
      <c r="AN1113" s="602"/>
      <c r="AO1113" s="602"/>
      <c r="AP1113" s="603"/>
      <c r="AQ1113" s="604"/>
      <c r="AR1113" s="599"/>
      <c r="AS1113" s="599"/>
      <c r="AT1113" s="599"/>
      <c r="AU1113" s="601"/>
      <c r="AV1113" s="602"/>
      <c r="AW1113" s="602"/>
      <c r="AX1113" s="603"/>
    </row>
    <row r="1114" spans="1:50" ht="24" hidden="1" customHeight="1" x14ac:dyDescent="0.15">
      <c r="A1114" s="597">
        <v>22</v>
      </c>
      <c r="B1114" s="597">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1"/>
      <c r="AL1114" s="602"/>
      <c r="AM1114" s="602"/>
      <c r="AN1114" s="602"/>
      <c r="AO1114" s="602"/>
      <c r="AP1114" s="603"/>
      <c r="AQ1114" s="604"/>
      <c r="AR1114" s="599"/>
      <c r="AS1114" s="599"/>
      <c r="AT1114" s="599"/>
      <c r="AU1114" s="601"/>
      <c r="AV1114" s="602"/>
      <c r="AW1114" s="602"/>
      <c r="AX1114" s="603"/>
    </row>
    <row r="1115" spans="1:50" ht="24" hidden="1" customHeight="1" x14ac:dyDescent="0.15">
      <c r="A1115" s="597">
        <v>23</v>
      </c>
      <c r="B1115" s="597">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1"/>
      <c r="AL1115" s="602"/>
      <c r="AM1115" s="602"/>
      <c r="AN1115" s="602"/>
      <c r="AO1115" s="602"/>
      <c r="AP1115" s="603"/>
      <c r="AQ1115" s="604"/>
      <c r="AR1115" s="599"/>
      <c r="AS1115" s="599"/>
      <c r="AT1115" s="599"/>
      <c r="AU1115" s="601"/>
      <c r="AV1115" s="602"/>
      <c r="AW1115" s="602"/>
      <c r="AX1115" s="603"/>
    </row>
    <row r="1116" spans="1:50" ht="24" hidden="1" customHeight="1" x14ac:dyDescent="0.15">
      <c r="A1116" s="597">
        <v>24</v>
      </c>
      <c r="B1116" s="597">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1"/>
      <c r="AL1116" s="602"/>
      <c r="AM1116" s="602"/>
      <c r="AN1116" s="602"/>
      <c r="AO1116" s="602"/>
      <c r="AP1116" s="603"/>
      <c r="AQ1116" s="604"/>
      <c r="AR1116" s="599"/>
      <c r="AS1116" s="599"/>
      <c r="AT1116" s="599"/>
      <c r="AU1116" s="601"/>
      <c r="AV1116" s="602"/>
      <c r="AW1116" s="602"/>
      <c r="AX1116" s="603"/>
    </row>
    <row r="1117" spans="1:50" ht="24" hidden="1" customHeight="1" x14ac:dyDescent="0.15">
      <c r="A1117" s="597">
        <v>25</v>
      </c>
      <c r="B1117" s="597">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1"/>
      <c r="AL1117" s="602"/>
      <c r="AM1117" s="602"/>
      <c r="AN1117" s="602"/>
      <c r="AO1117" s="602"/>
      <c r="AP1117" s="603"/>
      <c r="AQ1117" s="604"/>
      <c r="AR1117" s="599"/>
      <c r="AS1117" s="599"/>
      <c r="AT1117" s="599"/>
      <c r="AU1117" s="601"/>
      <c r="AV1117" s="602"/>
      <c r="AW1117" s="602"/>
      <c r="AX1117" s="603"/>
    </row>
    <row r="1118" spans="1:50" ht="24" hidden="1" customHeight="1" x14ac:dyDescent="0.15">
      <c r="A1118" s="597">
        <v>26</v>
      </c>
      <c r="B1118" s="597">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1"/>
      <c r="AL1118" s="602"/>
      <c r="AM1118" s="602"/>
      <c r="AN1118" s="602"/>
      <c r="AO1118" s="602"/>
      <c r="AP1118" s="603"/>
      <c r="AQ1118" s="604"/>
      <c r="AR1118" s="599"/>
      <c r="AS1118" s="599"/>
      <c r="AT1118" s="599"/>
      <c r="AU1118" s="601"/>
      <c r="AV1118" s="602"/>
      <c r="AW1118" s="602"/>
      <c r="AX1118" s="603"/>
    </row>
    <row r="1119" spans="1:50" ht="24" hidden="1" customHeight="1" x14ac:dyDescent="0.15">
      <c r="A1119" s="597">
        <v>27</v>
      </c>
      <c r="B1119" s="597">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1"/>
      <c r="AL1119" s="602"/>
      <c r="AM1119" s="602"/>
      <c r="AN1119" s="602"/>
      <c r="AO1119" s="602"/>
      <c r="AP1119" s="603"/>
      <c r="AQ1119" s="604"/>
      <c r="AR1119" s="599"/>
      <c r="AS1119" s="599"/>
      <c r="AT1119" s="599"/>
      <c r="AU1119" s="601"/>
      <c r="AV1119" s="602"/>
      <c r="AW1119" s="602"/>
      <c r="AX1119" s="603"/>
    </row>
    <row r="1120" spans="1:50" ht="24" hidden="1" customHeight="1" x14ac:dyDescent="0.15">
      <c r="A1120" s="597">
        <v>28</v>
      </c>
      <c r="B1120" s="597">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1"/>
      <c r="AL1120" s="602"/>
      <c r="AM1120" s="602"/>
      <c r="AN1120" s="602"/>
      <c r="AO1120" s="602"/>
      <c r="AP1120" s="603"/>
      <c r="AQ1120" s="604"/>
      <c r="AR1120" s="599"/>
      <c r="AS1120" s="599"/>
      <c r="AT1120" s="599"/>
      <c r="AU1120" s="601"/>
      <c r="AV1120" s="602"/>
      <c r="AW1120" s="602"/>
      <c r="AX1120" s="603"/>
    </row>
    <row r="1121" spans="1:50" ht="24" hidden="1" customHeight="1" x14ac:dyDescent="0.15">
      <c r="A1121" s="597">
        <v>29</v>
      </c>
      <c r="B1121" s="597">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1"/>
      <c r="AL1121" s="602"/>
      <c r="AM1121" s="602"/>
      <c r="AN1121" s="602"/>
      <c r="AO1121" s="602"/>
      <c r="AP1121" s="603"/>
      <c r="AQ1121" s="604"/>
      <c r="AR1121" s="599"/>
      <c r="AS1121" s="599"/>
      <c r="AT1121" s="599"/>
      <c r="AU1121" s="601"/>
      <c r="AV1121" s="602"/>
      <c r="AW1121" s="602"/>
      <c r="AX1121" s="603"/>
    </row>
    <row r="1122" spans="1:50" ht="24" hidden="1" customHeight="1" x14ac:dyDescent="0.15">
      <c r="A1122" s="597">
        <v>30</v>
      </c>
      <c r="B1122" s="597">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1"/>
      <c r="AL1122" s="602"/>
      <c r="AM1122" s="602"/>
      <c r="AN1122" s="602"/>
      <c r="AO1122" s="602"/>
      <c r="AP1122" s="603"/>
      <c r="AQ1122" s="604"/>
      <c r="AR1122" s="599"/>
      <c r="AS1122" s="599"/>
      <c r="AT1122" s="599"/>
      <c r="AU1122" s="601"/>
      <c r="AV1122" s="602"/>
      <c r="AW1122" s="602"/>
      <c r="AX1122" s="603"/>
    </row>
    <row r="1123" spans="1:50" hidden="1" x14ac:dyDescent="0.15"/>
    <row r="1124" spans="1:50" hidden="1" x14ac:dyDescent="0.15">
      <c r="A1124" s="9"/>
      <c r="B1124" s="70"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97"/>
      <c r="B1125" s="597"/>
      <c r="C1125" s="147" t="s">
        <v>31</v>
      </c>
      <c r="D1125" s="147"/>
      <c r="E1125" s="147"/>
      <c r="F1125" s="147"/>
      <c r="G1125" s="147"/>
      <c r="H1125" s="147"/>
      <c r="I1125" s="147"/>
      <c r="J1125" s="147"/>
      <c r="K1125" s="147"/>
      <c r="L1125" s="147"/>
      <c r="M1125" s="147" t="s">
        <v>32</v>
      </c>
      <c r="N1125" s="147"/>
      <c r="O1125" s="147"/>
      <c r="P1125" s="147"/>
      <c r="Q1125" s="147"/>
      <c r="R1125" s="147"/>
      <c r="S1125" s="147"/>
      <c r="T1125" s="147"/>
      <c r="U1125" s="147"/>
      <c r="V1125" s="147"/>
      <c r="W1125" s="147"/>
      <c r="X1125" s="147"/>
      <c r="Y1125" s="147"/>
      <c r="Z1125" s="147"/>
      <c r="AA1125" s="147"/>
      <c r="AB1125" s="147"/>
      <c r="AC1125" s="147"/>
      <c r="AD1125" s="147"/>
      <c r="AE1125" s="147"/>
      <c r="AF1125" s="147"/>
      <c r="AG1125" s="147"/>
      <c r="AH1125" s="147"/>
      <c r="AI1125" s="147"/>
      <c r="AJ1125" s="147"/>
      <c r="AK1125" s="606" t="s">
        <v>33</v>
      </c>
      <c r="AL1125" s="147"/>
      <c r="AM1125" s="147"/>
      <c r="AN1125" s="147"/>
      <c r="AO1125" s="147"/>
      <c r="AP1125" s="147"/>
      <c r="AQ1125" s="147" t="s">
        <v>23</v>
      </c>
      <c r="AR1125" s="147"/>
      <c r="AS1125" s="147"/>
      <c r="AT1125" s="147"/>
      <c r="AU1125" s="105" t="s">
        <v>24</v>
      </c>
      <c r="AV1125" s="106"/>
      <c r="AW1125" s="106"/>
      <c r="AX1125" s="607"/>
    </row>
    <row r="1126" spans="1:50" ht="24" hidden="1" customHeight="1" x14ac:dyDescent="0.15">
      <c r="A1126" s="597">
        <v>1</v>
      </c>
      <c r="B1126" s="597">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1"/>
      <c r="AL1126" s="602"/>
      <c r="AM1126" s="602"/>
      <c r="AN1126" s="602"/>
      <c r="AO1126" s="602"/>
      <c r="AP1126" s="603"/>
      <c r="AQ1126" s="604"/>
      <c r="AR1126" s="599"/>
      <c r="AS1126" s="599"/>
      <c r="AT1126" s="599"/>
      <c r="AU1126" s="601"/>
      <c r="AV1126" s="602"/>
      <c r="AW1126" s="602"/>
      <c r="AX1126" s="603"/>
    </row>
    <row r="1127" spans="1:50" ht="24" hidden="1" customHeight="1" x14ac:dyDescent="0.15">
      <c r="A1127" s="597">
        <v>2</v>
      </c>
      <c r="B1127" s="597">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1"/>
      <c r="AL1127" s="602"/>
      <c r="AM1127" s="602"/>
      <c r="AN1127" s="602"/>
      <c r="AO1127" s="602"/>
      <c r="AP1127" s="603"/>
      <c r="AQ1127" s="604"/>
      <c r="AR1127" s="599"/>
      <c r="AS1127" s="599"/>
      <c r="AT1127" s="599"/>
      <c r="AU1127" s="601"/>
      <c r="AV1127" s="602"/>
      <c r="AW1127" s="602"/>
      <c r="AX1127" s="603"/>
    </row>
    <row r="1128" spans="1:50" ht="24" hidden="1" customHeight="1" x14ac:dyDescent="0.15">
      <c r="A1128" s="597">
        <v>3</v>
      </c>
      <c r="B1128" s="597">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1"/>
      <c r="AL1128" s="602"/>
      <c r="AM1128" s="602"/>
      <c r="AN1128" s="602"/>
      <c r="AO1128" s="602"/>
      <c r="AP1128" s="603"/>
      <c r="AQ1128" s="604"/>
      <c r="AR1128" s="599"/>
      <c r="AS1128" s="599"/>
      <c r="AT1128" s="599"/>
      <c r="AU1128" s="601"/>
      <c r="AV1128" s="602"/>
      <c r="AW1128" s="602"/>
      <c r="AX1128" s="603"/>
    </row>
    <row r="1129" spans="1:50" ht="24" hidden="1" customHeight="1" x14ac:dyDescent="0.15">
      <c r="A1129" s="597">
        <v>4</v>
      </c>
      <c r="B1129" s="597">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1"/>
      <c r="AL1129" s="602"/>
      <c r="AM1129" s="602"/>
      <c r="AN1129" s="602"/>
      <c r="AO1129" s="602"/>
      <c r="AP1129" s="603"/>
      <c r="AQ1129" s="604"/>
      <c r="AR1129" s="599"/>
      <c r="AS1129" s="599"/>
      <c r="AT1129" s="599"/>
      <c r="AU1129" s="601"/>
      <c r="AV1129" s="602"/>
      <c r="AW1129" s="602"/>
      <c r="AX1129" s="603"/>
    </row>
    <row r="1130" spans="1:50" ht="24" hidden="1" customHeight="1" x14ac:dyDescent="0.15">
      <c r="A1130" s="597">
        <v>5</v>
      </c>
      <c r="B1130" s="597">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1"/>
      <c r="AL1130" s="602"/>
      <c r="AM1130" s="602"/>
      <c r="AN1130" s="602"/>
      <c r="AO1130" s="602"/>
      <c r="AP1130" s="603"/>
      <c r="AQ1130" s="604"/>
      <c r="AR1130" s="599"/>
      <c r="AS1130" s="599"/>
      <c r="AT1130" s="599"/>
      <c r="AU1130" s="601"/>
      <c r="AV1130" s="602"/>
      <c r="AW1130" s="602"/>
      <c r="AX1130" s="603"/>
    </row>
    <row r="1131" spans="1:50" ht="24" hidden="1" customHeight="1" x14ac:dyDescent="0.15">
      <c r="A1131" s="597">
        <v>6</v>
      </c>
      <c r="B1131" s="597">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1"/>
      <c r="AL1131" s="602"/>
      <c r="AM1131" s="602"/>
      <c r="AN1131" s="602"/>
      <c r="AO1131" s="602"/>
      <c r="AP1131" s="603"/>
      <c r="AQ1131" s="604"/>
      <c r="AR1131" s="599"/>
      <c r="AS1131" s="599"/>
      <c r="AT1131" s="599"/>
      <c r="AU1131" s="601"/>
      <c r="AV1131" s="602"/>
      <c r="AW1131" s="602"/>
      <c r="AX1131" s="603"/>
    </row>
    <row r="1132" spans="1:50" ht="24" hidden="1" customHeight="1" x14ac:dyDescent="0.15">
      <c r="A1132" s="597">
        <v>7</v>
      </c>
      <c r="B1132" s="597">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1"/>
      <c r="AL1132" s="602"/>
      <c r="AM1132" s="602"/>
      <c r="AN1132" s="602"/>
      <c r="AO1132" s="602"/>
      <c r="AP1132" s="603"/>
      <c r="AQ1132" s="604"/>
      <c r="AR1132" s="599"/>
      <c r="AS1132" s="599"/>
      <c r="AT1132" s="599"/>
      <c r="AU1132" s="601"/>
      <c r="AV1132" s="602"/>
      <c r="AW1132" s="602"/>
      <c r="AX1132" s="603"/>
    </row>
    <row r="1133" spans="1:50" ht="24" hidden="1" customHeight="1" x14ac:dyDescent="0.15">
      <c r="A1133" s="597">
        <v>8</v>
      </c>
      <c r="B1133" s="597">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1"/>
      <c r="AL1133" s="602"/>
      <c r="AM1133" s="602"/>
      <c r="AN1133" s="602"/>
      <c r="AO1133" s="602"/>
      <c r="AP1133" s="603"/>
      <c r="AQ1133" s="604"/>
      <c r="AR1133" s="599"/>
      <c r="AS1133" s="599"/>
      <c r="AT1133" s="599"/>
      <c r="AU1133" s="601"/>
      <c r="AV1133" s="602"/>
      <c r="AW1133" s="602"/>
      <c r="AX1133" s="603"/>
    </row>
    <row r="1134" spans="1:50" ht="24" hidden="1" customHeight="1" x14ac:dyDescent="0.15">
      <c r="A1134" s="597">
        <v>9</v>
      </c>
      <c r="B1134" s="597">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1"/>
      <c r="AL1134" s="602"/>
      <c r="AM1134" s="602"/>
      <c r="AN1134" s="602"/>
      <c r="AO1134" s="602"/>
      <c r="AP1134" s="603"/>
      <c r="AQ1134" s="604"/>
      <c r="AR1134" s="599"/>
      <c r="AS1134" s="599"/>
      <c r="AT1134" s="599"/>
      <c r="AU1134" s="601"/>
      <c r="AV1134" s="602"/>
      <c r="AW1134" s="602"/>
      <c r="AX1134" s="603"/>
    </row>
    <row r="1135" spans="1:50" ht="24" hidden="1" customHeight="1" x14ac:dyDescent="0.15">
      <c r="A1135" s="597">
        <v>10</v>
      </c>
      <c r="B1135" s="597">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1"/>
      <c r="AL1135" s="602"/>
      <c r="AM1135" s="602"/>
      <c r="AN1135" s="602"/>
      <c r="AO1135" s="602"/>
      <c r="AP1135" s="603"/>
      <c r="AQ1135" s="604"/>
      <c r="AR1135" s="599"/>
      <c r="AS1135" s="599"/>
      <c r="AT1135" s="599"/>
      <c r="AU1135" s="601"/>
      <c r="AV1135" s="602"/>
      <c r="AW1135" s="602"/>
      <c r="AX1135" s="603"/>
    </row>
    <row r="1136" spans="1:50" ht="24" hidden="1" customHeight="1" x14ac:dyDescent="0.15">
      <c r="A1136" s="597">
        <v>11</v>
      </c>
      <c r="B1136" s="597">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1"/>
      <c r="AL1136" s="602"/>
      <c r="AM1136" s="602"/>
      <c r="AN1136" s="602"/>
      <c r="AO1136" s="602"/>
      <c r="AP1136" s="603"/>
      <c r="AQ1136" s="604"/>
      <c r="AR1136" s="599"/>
      <c r="AS1136" s="599"/>
      <c r="AT1136" s="599"/>
      <c r="AU1136" s="601"/>
      <c r="AV1136" s="602"/>
      <c r="AW1136" s="602"/>
      <c r="AX1136" s="603"/>
    </row>
    <row r="1137" spans="1:50" ht="24" hidden="1" customHeight="1" x14ac:dyDescent="0.15">
      <c r="A1137" s="597">
        <v>12</v>
      </c>
      <c r="B1137" s="597">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1"/>
      <c r="AL1137" s="602"/>
      <c r="AM1137" s="602"/>
      <c r="AN1137" s="602"/>
      <c r="AO1137" s="602"/>
      <c r="AP1137" s="603"/>
      <c r="AQ1137" s="604"/>
      <c r="AR1137" s="599"/>
      <c r="AS1137" s="599"/>
      <c r="AT1137" s="599"/>
      <c r="AU1137" s="601"/>
      <c r="AV1137" s="602"/>
      <c r="AW1137" s="602"/>
      <c r="AX1137" s="603"/>
    </row>
    <row r="1138" spans="1:50" ht="24" hidden="1" customHeight="1" x14ac:dyDescent="0.15">
      <c r="A1138" s="597">
        <v>13</v>
      </c>
      <c r="B1138" s="597">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1"/>
      <c r="AL1138" s="602"/>
      <c r="AM1138" s="602"/>
      <c r="AN1138" s="602"/>
      <c r="AO1138" s="602"/>
      <c r="AP1138" s="603"/>
      <c r="AQ1138" s="604"/>
      <c r="AR1138" s="599"/>
      <c r="AS1138" s="599"/>
      <c r="AT1138" s="599"/>
      <c r="AU1138" s="601"/>
      <c r="AV1138" s="602"/>
      <c r="AW1138" s="602"/>
      <c r="AX1138" s="603"/>
    </row>
    <row r="1139" spans="1:50" ht="24" hidden="1" customHeight="1" x14ac:dyDescent="0.15">
      <c r="A1139" s="597">
        <v>14</v>
      </c>
      <c r="B1139" s="597">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1"/>
      <c r="AL1139" s="602"/>
      <c r="AM1139" s="602"/>
      <c r="AN1139" s="602"/>
      <c r="AO1139" s="602"/>
      <c r="AP1139" s="603"/>
      <c r="AQ1139" s="604"/>
      <c r="AR1139" s="599"/>
      <c r="AS1139" s="599"/>
      <c r="AT1139" s="599"/>
      <c r="AU1139" s="601"/>
      <c r="AV1139" s="602"/>
      <c r="AW1139" s="602"/>
      <c r="AX1139" s="603"/>
    </row>
    <row r="1140" spans="1:50" ht="24" hidden="1" customHeight="1" x14ac:dyDescent="0.15">
      <c r="A1140" s="597">
        <v>15</v>
      </c>
      <c r="B1140" s="597">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1"/>
      <c r="AL1140" s="602"/>
      <c r="AM1140" s="602"/>
      <c r="AN1140" s="602"/>
      <c r="AO1140" s="602"/>
      <c r="AP1140" s="603"/>
      <c r="AQ1140" s="604"/>
      <c r="AR1140" s="599"/>
      <c r="AS1140" s="599"/>
      <c r="AT1140" s="599"/>
      <c r="AU1140" s="601"/>
      <c r="AV1140" s="602"/>
      <c r="AW1140" s="602"/>
      <c r="AX1140" s="603"/>
    </row>
    <row r="1141" spans="1:50" ht="24" hidden="1" customHeight="1" x14ac:dyDescent="0.15">
      <c r="A1141" s="597">
        <v>16</v>
      </c>
      <c r="B1141" s="597">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1"/>
      <c r="AL1141" s="602"/>
      <c r="AM1141" s="602"/>
      <c r="AN1141" s="602"/>
      <c r="AO1141" s="602"/>
      <c r="AP1141" s="603"/>
      <c r="AQ1141" s="604"/>
      <c r="AR1141" s="599"/>
      <c r="AS1141" s="599"/>
      <c r="AT1141" s="599"/>
      <c r="AU1141" s="601"/>
      <c r="AV1141" s="602"/>
      <c r="AW1141" s="602"/>
      <c r="AX1141" s="603"/>
    </row>
    <row r="1142" spans="1:50" ht="24" hidden="1" customHeight="1" x14ac:dyDescent="0.15">
      <c r="A1142" s="597">
        <v>17</v>
      </c>
      <c r="B1142" s="597">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1"/>
      <c r="AL1142" s="602"/>
      <c r="AM1142" s="602"/>
      <c r="AN1142" s="602"/>
      <c r="AO1142" s="602"/>
      <c r="AP1142" s="603"/>
      <c r="AQ1142" s="604"/>
      <c r="AR1142" s="599"/>
      <c r="AS1142" s="599"/>
      <c r="AT1142" s="599"/>
      <c r="AU1142" s="601"/>
      <c r="AV1142" s="602"/>
      <c r="AW1142" s="602"/>
      <c r="AX1142" s="603"/>
    </row>
    <row r="1143" spans="1:50" ht="24" hidden="1" customHeight="1" x14ac:dyDescent="0.15">
      <c r="A1143" s="597">
        <v>18</v>
      </c>
      <c r="B1143" s="597">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1"/>
      <c r="AL1143" s="602"/>
      <c r="AM1143" s="602"/>
      <c r="AN1143" s="602"/>
      <c r="AO1143" s="602"/>
      <c r="AP1143" s="603"/>
      <c r="AQ1143" s="604"/>
      <c r="AR1143" s="599"/>
      <c r="AS1143" s="599"/>
      <c r="AT1143" s="599"/>
      <c r="AU1143" s="601"/>
      <c r="AV1143" s="602"/>
      <c r="AW1143" s="602"/>
      <c r="AX1143" s="603"/>
    </row>
    <row r="1144" spans="1:50" ht="24" hidden="1" customHeight="1" x14ac:dyDescent="0.15">
      <c r="A1144" s="597">
        <v>19</v>
      </c>
      <c r="B1144" s="597">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1"/>
      <c r="AL1144" s="602"/>
      <c r="AM1144" s="602"/>
      <c r="AN1144" s="602"/>
      <c r="AO1144" s="602"/>
      <c r="AP1144" s="603"/>
      <c r="AQ1144" s="604"/>
      <c r="AR1144" s="599"/>
      <c r="AS1144" s="599"/>
      <c r="AT1144" s="599"/>
      <c r="AU1144" s="601"/>
      <c r="AV1144" s="602"/>
      <c r="AW1144" s="602"/>
      <c r="AX1144" s="603"/>
    </row>
    <row r="1145" spans="1:50" ht="24" hidden="1" customHeight="1" x14ac:dyDescent="0.15">
      <c r="A1145" s="597">
        <v>20</v>
      </c>
      <c r="B1145" s="597">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1"/>
      <c r="AL1145" s="602"/>
      <c r="AM1145" s="602"/>
      <c r="AN1145" s="602"/>
      <c r="AO1145" s="602"/>
      <c r="AP1145" s="603"/>
      <c r="AQ1145" s="604"/>
      <c r="AR1145" s="599"/>
      <c r="AS1145" s="599"/>
      <c r="AT1145" s="599"/>
      <c r="AU1145" s="601"/>
      <c r="AV1145" s="602"/>
      <c r="AW1145" s="602"/>
      <c r="AX1145" s="603"/>
    </row>
    <row r="1146" spans="1:50" ht="24" hidden="1" customHeight="1" x14ac:dyDescent="0.15">
      <c r="A1146" s="597">
        <v>21</v>
      </c>
      <c r="B1146" s="597">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1"/>
      <c r="AL1146" s="602"/>
      <c r="AM1146" s="602"/>
      <c r="AN1146" s="602"/>
      <c r="AO1146" s="602"/>
      <c r="AP1146" s="603"/>
      <c r="AQ1146" s="604"/>
      <c r="AR1146" s="599"/>
      <c r="AS1146" s="599"/>
      <c r="AT1146" s="599"/>
      <c r="AU1146" s="601"/>
      <c r="AV1146" s="602"/>
      <c r="AW1146" s="602"/>
      <c r="AX1146" s="603"/>
    </row>
    <row r="1147" spans="1:50" ht="24" hidden="1" customHeight="1" x14ac:dyDescent="0.15">
      <c r="A1147" s="597">
        <v>22</v>
      </c>
      <c r="B1147" s="597">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1"/>
      <c r="AL1147" s="602"/>
      <c r="AM1147" s="602"/>
      <c r="AN1147" s="602"/>
      <c r="AO1147" s="602"/>
      <c r="AP1147" s="603"/>
      <c r="AQ1147" s="604"/>
      <c r="AR1147" s="599"/>
      <c r="AS1147" s="599"/>
      <c r="AT1147" s="599"/>
      <c r="AU1147" s="601"/>
      <c r="AV1147" s="602"/>
      <c r="AW1147" s="602"/>
      <c r="AX1147" s="603"/>
    </row>
    <row r="1148" spans="1:50" ht="24" hidden="1" customHeight="1" x14ac:dyDescent="0.15">
      <c r="A1148" s="597">
        <v>23</v>
      </c>
      <c r="B1148" s="597">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1"/>
      <c r="AL1148" s="602"/>
      <c r="AM1148" s="602"/>
      <c r="AN1148" s="602"/>
      <c r="AO1148" s="602"/>
      <c r="AP1148" s="603"/>
      <c r="AQ1148" s="604"/>
      <c r="AR1148" s="599"/>
      <c r="AS1148" s="599"/>
      <c r="AT1148" s="599"/>
      <c r="AU1148" s="601"/>
      <c r="AV1148" s="602"/>
      <c r="AW1148" s="602"/>
      <c r="AX1148" s="603"/>
    </row>
    <row r="1149" spans="1:50" ht="24" hidden="1" customHeight="1" x14ac:dyDescent="0.15">
      <c r="A1149" s="597">
        <v>24</v>
      </c>
      <c r="B1149" s="597">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1"/>
      <c r="AL1149" s="602"/>
      <c r="AM1149" s="602"/>
      <c r="AN1149" s="602"/>
      <c r="AO1149" s="602"/>
      <c r="AP1149" s="603"/>
      <c r="AQ1149" s="604"/>
      <c r="AR1149" s="599"/>
      <c r="AS1149" s="599"/>
      <c r="AT1149" s="599"/>
      <c r="AU1149" s="601"/>
      <c r="AV1149" s="602"/>
      <c r="AW1149" s="602"/>
      <c r="AX1149" s="603"/>
    </row>
    <row r="1150" spans="1:50" ht="24" hidden="1" customHeight="1" x14ac:dyDescent="0.15">
      <c r="A1150" s="597">
        <v>25</v>
      </c>
      <c r="B1150" s="597">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1"/>
      <c r="AL1150" s="602"/>
      <c r="AM1150" s="602"/>
      <c r="AN1150" s="602"/>
      <c r="AO1150" s="602"/>
      <c r="AP1150" s="603"/>
      <c r="AQ1150" s="604"/>
      <c r="AR1150" s="599"/>
      <c r="AS1150" s="599"/>
      <c r="AT1150" s="599"/>
      <c r="AU1150" s="601"/>
      <c r="AV1150" s="602"/>
      <c r="AW1150" s="602"/>
      <c r="AX1150" s="603"/>
    </row>
    <row r="1151" spans="1:50" ht="24" hidden="1" customHeight="1" x14ac:dyDescent="0.15">
      <c r="A1151" s="597">
        <v>26</v>
      </c>
      <c r="B1151" s="597">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1"/>
      <c r="AL1151" s="602"/>
      <c r="AM1151" s="602"/>
      <c r="AN1151" s="602"/>
      <c r="AO1151" s="602"/>
      <c r="AP1151" s="603"/>
      <c r="AQ1151" s="604"/>
      <c r="AR1151" s="599"/>
      <c r="AS1151" s="599"/>
      <c r="AT1151" s="599"/>
      <c r="AU1151" s="601"/>
      <c r="AV1151" s="602"/>
      <c r="AW1151" s="602"/>
      <c r="AX1151" s="603"/>
    </row>
    <row r="1152" spans="1:50" ht="24" hidden="1" customHeight="1" x14ac:dyDescent="0.15">
      <c r="A1152" s="597">
        <v>27</v>
      </c>
      <c r="B1152" s="597">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1"/>
      <c r="AL1152" s="602"/>
      <c r="AM1152" s="602"/>
      <c r="AN1152" s="602"/>
      <c r="AO1152" s="602"/>
      <c r="AP1152" s="603"/>
      <c r="AQ1152" s="604"/>
      <c r="AR1152" s="599"/>
      <c r="AS1152" s="599"/>
      <c r="AT1152" s="599"/>
      <c r="AU1152" s="601"/>
      <c r="AV1152" s="602"/>
      <c r="AW1152" s="602"/>
      <c r="AX1152" s="603"/>
    </row>
    <row r="1153" spans="1:50" ht="24" hidden="1" customHeight="1" x14ac:dyDescent="0.15">
      <c r="A1153" s="597">
        <v>28</v>
      </c>
      <c r="B1153" s="597">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1"/>
      <c r="AL1153" s="602"/>
      <c r="AM1153" s="602"/>
      <c r="AN1153" s="602"/>
      <c r="AO1153" s="602"/>
      <c r="AP1153" s="603"/>
      <c r="AQ1153" s="604"/>
      <c r="AR1153" s="599"/>
      <c r="AS1153" s="599"/>
      <c r="AT1153" s="599"/>
      <c r="AU1153" s="601"/>
      <c r="AV1153" s="602"/>
      <c r="AW1153" s="602"/>
      <c r="AX1153" s="603"/>
    </row>
    <row r="1154" spans="1:50" ht="24" hidden="1" customHeight="1" x14ac:dyDescent="0.15">
      <c r="A1154" s="597">
        <v>29</v>
      </c>
      <c r="B1154" s="597">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1"/>
      <c r="AL1154" s="602"/>
      <c r="AM1154" s="602"/>
      <c r="AN1154" s="602"/>
      <c r="AO1154" s="602"/>
      <c r="AP1154" s="603"/>
      <c r="AQ1154" s="604"/>
      <c r="AR1154" s="599"/>
      <c r="AS1154" s="599"/>
      <c r="AT1154" s="599"/>
      <c r="AU1154" s="601"/>
      <c r="AV1154" s="602"/>
      <c r="AW1154" s="602"/>
      <c r="AX1154" s="603"/>
    </row>
    <row r="1155" spans="1:50" ht="24" hidden="1" customHeight="1" x14ac:dyDescent="0.15">
      <c r="A1155" s="597">
        <v>30</v>
      </c>
      <c r="B1155" s="597">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1"/>
      <c r="AL1155" s="602"/>
      <c r="AM1155" s="602"/>
      <c r="AN1155" s="602"/>
      <c r="AO1155" s="602"/>
      <c r="AP1155" s="603"/>
      <c r="AQ1155" s="604"/>
      <c r="AR1155" s="599"/>
      <c r="AS1155" s="599"/>
      <c r="AT1155" s="599"/>
      <c r="AU1155" s="601"/>
      <c r="AV1155" s="602"/>
      <c r="AW1155" s="602"/>
      <c r="AX1155" s="603"/>
    </row>
    <row r="1156" spans="1:50" hidden="1" x14ac:dyDescent="0.15"/>
    <row r="1157" spans="1:50" hidden="1" x14ac:dyDescent="0.15">
      <c r="A1157" s="9"/>
      <c r="B1157" s="70"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97"/>
      <c r="B1158" s="597"/>
      <c r="C1158" s="147" t="s">
        <v>399</v>
      </c>
      <c r="D1158" s="147"/>
      <c r="E1158" s="147"/>
      <c r="F1158" s="147"/>
      <c r="G1158" s="147"/>
      <c r="H1158" s="147"/>
      <c r="I1158" s="147"/>
      <c r="J1158" s="147"/>
      <c r="K1158" s="147"/>
      <c r="L1158" s="147"/>
      <c r="M1158" s="147" t="s">
        <v>400</v>
      </c>
      <c r="N1158" s="147"/>
      <c r="O1158" s="147"/>
      <c r="P1158" s="147"/>
      <c r="Q1158" s="147"/>
      <c r="R1158" s="147"/>
      <c r="S1158" s="147"/>
      <c r="T1158" s="147"/>
      <c r="U1158" s="147"/>
      <c r="V1158" s="147"/>
      <c r="W1158" s="147"/>
      <c r="X1158" s="147"/>
      <c r="Y1158" s="147"/>
      <c r="Z1158" s="147"/>
      <c r="AA1158" s="147"/>
      <c r="AB1158" s="147"/>
      <c r="AC1158" s="147"/>
      <c r="AD1158" s="147"/>
      <c r="AE1158" s="147"/>
      <c r="AF1158" s="147"/>
      <c r="AG1158" s="147"/>
      <c r="AH1158" s="147"/>
      <c r="AI1158" s="147"/>
      <c r="AJ1158" s="147"/>
      <c r="AK1158" s="606" t="s">
        <v>401</v>
      </c>
      <c r="AL1158" s="147"/>
      <c r="AM1158" s="147"/>
      <c r="AN1158" s="147"/>
      <c r="AO1158" s="147"/>
      <c r="AP1158" s="147"/>
      <c r="AQ1158" s="147" t="s">
        <v>23</v>
      </c>
      <c r="AR1158" s="147"/>
      <c r="AS1158" s="147"/>
      <c r="AT1158" s="147"/>
      <c r="AU1158" s="105" t="s">
        <v>24</v>
      </c>
      <c r="AV1158" s="106"/>
      <c r="AW1158" s="106"/>
      <c r="AX1158" s="607"/>
    </row>
    <row r="1159" spans="1:50" ht="24" hidden="1" customHeight="1" x14ac:dyDescent="0.15">
      <c r="A1159" s="597">
        <v>1</v>
      </c>
      <c r="B1159" s="597">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1"/>
      <c r="AL1159" s="602"/>
      <c r="AM1159" s="602"/>
      <c r="AN1159" s="602"/>
      <c r="AO1159" s="602"/>
      <c r="AP1159" s="603"/>
      <c r="AQ1159" s="604"/>
      <c r="AR1159" s="599"/>
      <c r="AS1159" s="599"/>
      <c r="AT1159" s="599"/>
      <c r="AU1159" s="601"/>
      <c r="AV1159" s="602"/>
      <c r="AW1159" s="602"/>
      <c r="AX1159" s="603"/>
    </row>
    <row r="1160" spans="1:50" ht="24" hidden="1" customHeight="1" x14ac:dyDescent="0.15">
      <c r="A1160" s="597">
        <v>2</v>
      </c>
      <c r="B1160" s="597">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1"/>
      <c r="AL1160" s="602"/>
      <c r="AM1160" s="602"/>
      <c r="AN1160" s="602"/>
      <c r="AO1160" s="602"/>
      <c r="AP1160" s="603"/>
      <c r="AQ1160" s="604"/>
      <c r="AR1160" s="599"/>
      <c r="AS1160" s="599"/>
      <c r="AT1160" s="599"/>
      <c r="AU1160" s="601"/>
      <c r="AV1160" s="602"/>
      <c r="AW1160" s="602"/>
      <c r="AX1160" s="603"/>
    </row>
    <row r="1161" spans="1:50" ht="24" hidden="1" customHeight="1" x14ac:dyDescent="0.15">
      <c r="A1161" s="597">
        <v>3</v>
      </c>
      <c r="B1161" s="597">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1"/>
      <c r="AL1161" s="602"/>
      <c r="AM1161" s="602"/>
      <c r="AN1161" s="602"/>
      <c r="AO1161" s="602"/>
      <c r="AP1161" s="603"/>
      <c r="AQ1161" s="604"/>
      <c r="AR1161" s="599"/>
      <c r="AS1161" s="599"/>
      <c r="AT1161" s="599"/>
      <c r="AU1161" s="601"/>
      <c r="AV1161" s="602"/>
      <c r="AW1161" s="602"/>
      <c r="AX1161" s="603"/>
    </row>
    <row r="1162" spans="1:50" ht="24" hidden="1" customHeight="1" x14ac:dyDescent="0.15">
      <c r="A1162" s="597">
        <v>4</v>
      </c>
      <c r="B1162" s="597">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1"/>
      <c r="AL1162" s="602"/>
      <c r="AM1162" s="602"/>
      <c r="AN1162" s="602"/>
      <c r="AO1162" s="602"/>
      <c r="AP1162" s="603"/>
      <c r="AQ1162" s="604"/>
      <c r="AR1162" s="599"/>
      <c r="AS1162" s="599"/>
      <c r="AT1162" s="599"/>
      <c r="AU1162" s="601"/>
      <c r="AV1162" s="602"/>
      <c r="AW1162" s="602"/>
      <c r="AX1162" s="603"/>
    </row>
    <row r="1163" spans="1:50" ht="24" hidden="1" customHeight="1" x14ac:dyDescent="0.15">
      <c r="A1163" s="597">
        <v>5</v>
      </c>
      <c r="B1163" s="597">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1"/>
      <c r="AL1163" s="602"/>
      <c r="AM1163" s="602"/>
      <c r="AN1163" s="602"/>
      <c r="AO1163" s="602"/>
      <c r="AP1163" s="603"/>
      <c r="AQ1163" s="604"/>
      <c r="AR1163" s="599"/>
      <c r="AS1163" s="599"/>
      <c r="AT1163" s="599"/>
      <c r="AU1163" s="601"/>
      <c r="AV1163" s="602"/>
      <c r="AW1163" s="602"/>
      <c r="AX1163" s="603"/>
    </row>
    <row r="1164" spans="1:50" ht="24" hidden="1" customHeight="1" x14ac:dyDescent="0.15">
      <c r="A1164" s="597">
        <v>6</v>
      </c>
      <c r="B1164" s="597">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1"/>
      <c r="AL1164" s="602"/>
      <c r="AM1164" s="602"/>
      <c r="AN1164" s="602"/>
      <c r="AO1164" s="602"/>
      <c r="AP1164" s="603"/>
      <c r="AQ1164" s="604"/>
      <c r="AR1164" s="599"/>
      <c r="AS1164" s="599"/>
      <c r="AT1164" s="599"/>
      <c r="AU1164" s="601"/>
      <c r="AV1164" s="602"/>
      <c r="AW1164" s="602"/>
      <c r="AX1164" s="603"/>
    </row>
    <row r="1165" spans="1:50" ht="24" hidden="1" customHeight="1" x14ac:dyDescent="0.15">
      <c r="A1165" s="597">
        <v>7</v>
      </c>
      <c r="B1165" s="597">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1"/>
      <c r="AL1165" s="602"/>
      <c r="AM1165" s="602"/>
      <c r="AN1165" s="602"/>
      <c r="AO1165" s="602"/>
      <c r="AP1165" s="603"/>
      <c r="AQ1165" s="604"/>
      <c r="AR1165" s="599"/>
      <c r="AS1165" s="599"/>
      <c r="AT1165" s="599"/>
      <c r="AU1165" s="601"/>
      <c r="AV1165" s="602"/>
      <c r="AW1165" s="602"/>
      <c r="AX1165" s="603"/>
    </row>
    <row r="1166" spans="1:50" ht="24" hidden="1" customHeight="1" x14ac:dyDescent="0.15">
      <c r="A1166" s="597">
        <v>8</v>
      </c>
      <c r="B1166" s="597">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1"/>
      <c r="AL1166" s="602"/>
      <c r="AM1166" s="602"/>
      <c r="AN1166" s="602"/>
      <c r="AO1166" s="602"/>
      <c r="AP1166" s="603"/>
      <c r="AQ1166" s="604"/>
      <c r="AR1166" s="599"/>
      <c r="AS1166" s="599"/>
      <c r="AT1166" s="599"/>
      <c r="AU1166" s="601"/>
      <c r="AV1166" s="602"/>
      <c r="AW1166" s="602"/>
      <c r="AX1166" s="603"/>
    </row>
    <row r="1167" spans="1:50" ht="24" hidden="1" customHeight="1" x14ac:dyDescent="0.15">
      <c r="A1167" s="597">
        <v>9</v>
      </c>
      <c r="B1167" s="597">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1"/>
      <c r="AL1167" s="602"/>
      <c r="AM1167" s="602"/>
      <c r="AN1167" s="602"/>
      <c r="AO1167" s="602"/>
      <c r="AP1167" s="603"/>
      <c r="AQ1167" s="604"/>
      <c r="AR1167" s="599"/>
      <c r="AS1167" s="599"/>
      <c r="AT1167" s="599"/>
      <c r="AU1167" s="601"/>
      <c r="AV1167" s="602"/>
      <c r="AW1167" s="602"/>
      <c r="AX1167" s="603"/>
    </row>
    <row r="1168" spans="1:50" ht="24" hidden="1" customHeight="1" x14ac:dyDescent="0.15">
      <c r="A1168" s="597">
        <v>10</v>
      </c>
      <c r="B1168" s="597">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1"/>
      <c r="AL1168" s="602"/>
      <c r="AM1168" s="602"/>
      <c r="AN1168" s="602"/>
      <c r="AO1168" s="602"/>
      <c r="AP1168" s="603"/>
      <c r="AQ1168" s="604"/>
      <c r="AR1168" s="599"/>
      <c r="AS1168" s="599"/>
      <c r="AT1168" s="599"/>
      <c r="AU1168" s="601"/>
      <c r="AV1168" s="602"/>
      <c r="AW1168" s="602"/>
      <c r="AX1168" s="603"/>
    </row>
    <row r="1169" spans="1:50" ht="24" hidden="1" customHeight="1" x14ac:dyDescent="0.15">
      <c r="A1169" s="597">
        <v>11</v>
      </c>
      <c r="B1169" s="597">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1"/>
      <c r="AL1169" s="602"/>
      <c r="AM1169" s="602"/>
      <c r="AN1169" s="602"/>
      <c r="AO1169" s="602"/>
      <c r="AP1169" s="603"/>
      <c r="AQ1169" s="604"/>
      <c r="AR1169" s="599"/>
      <c r="AS1169" s="599"/>
      <c r="AT1169" s="599"/>
      <c r="AU1169" s="601"/>
      <c r="AV1169" s="602"/>
      <c r="AW1169" s="602"/>
      <c r="AX1169" s="603"/>
    </row>
    <row r="1170" spans="1:50" ht="24" hidden="1" customHeight="1" x14ac:dyDescent="0.15">
      <c r="A1170" s="597">
        <v>12</v>
      </c>
      <c r="B1170" s="597">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1"/>
      <c r="AL1170" s="602"/>
      <c r="AM1170" s="602"/>
      <c r="AN1170" s="602"/>
      <c r="AO1170" s="602"/>
      <c r="AP1170" s="603"/>
      <c r="AQ1170" s="604"/>
      <c r="AR1170" s="599"/>
      <c r="AS1170" s="599"/>
      <c r="AT1170" s="599"/>
      <c r="AU1170" s="601"/>
      <c r="AV1170" s="602"/>
      <c r="AW1170" s="602"/>
      <c r="AX1170" s="603"/>
    </row>
    <row r="1171" spans="1:50" ht="24" hidden="1" customHeight="1" x14ac:dyDescent="0.15">
      <c r="A1171" s="597">
        <v>13</v>
      </c>
      <c r="B1171" s="597">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1"/>
      <c r="AL1171" s="602"/>
      <c r="AM1171" s="602"/>
      <c r="AN1171" s="602"/>
      <c r="AO1171" s="602"/>
      <c r="AP1171" s="603"/>
      <c r="AQ1171" s="604"/>
      <c r="AR1171" s="599"/>
      <c r="AS1171" s="599"/>
      <c r="AT1171" s="599"/>
      <c r="AU1171" s="601"/>
      <c r="AV1171" s="602"/>
      <c r="AW1171" s="602"/>
      <c r="AX1171" s="603"/>
    </row>
    <row r="1172" spans="1:50" ht="24" hidden="1" customHeight="1" x14ac:dyDescent="0.15">
      <c r="A1172" s="597">
        <v>14</v>
      </c>
      <c r="B1172" s="597">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1"/>
      <c r="AL1172" s="602"/>
      <c r="AM1172" s="602"/>
      <c r="AN1172" s="602"/>
      <c r="AO1172" s="602"/>
      <c r="AP1172" s="603"/>
      <c r="AQ1172" s="604"/>
      <c r="AR1172" s="599"/>
      <c r="AS1172" s="599"/>
      <c r="AT1172" s="599"/>
      <c r="AU1172" s="601"/>
      <c r="AV1172" s="602"/>
      <c r="AW1172" s="602"/>
      <c r="AX1172" s="603"/>
    </row>
    <row r="1173" spans="1:50" ht="24" hidden="1" customHeight="1" x14ac:dyDescent="0.15">
      <c r="A1173" s="597">
        <v>15</v>
      </c>
      <c r="B1173" s="597">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1"/>
      <c r="AL1173" s="602"/>
      <c r="AM1173" s="602"/>
      <c r="AN1173" s="602"/>
      <c r="AO1173" s="602"/>
      <c r="AP1173" s="603"/>
      <c r="AQ1173" s="604"/>
      <c r="AR1173" s="599"/>
      <c r="AS1173" s="599"/>
      <c r="AT1173" s="599"/>
      <c r="AU1173" s="601"/>
      <c r="AV1173" s="602"/>
      <c r="AW1173" s="602"/>
      <c r="AX1173" s="603"/>
    </row>
    <row r="1174" spans="1:50" ht="24" hidden="1" customHeight="1" x14ac:dyDescent="0.15">
      <c r="A1174" s="597">
        <v>16</v>
      </c>
      <c r="B1174" s="597">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1"/>
      <c r="AL1174" s="602"/>
      <c r="AM1174" s="602"/>
      <c r="AN1174" s="602"/>
      <c r="AO1174" s="602"/>
      <c r="AP1174" s="603"/>
      <c r="AQ1174" s="604"/>
      <c r="AR1174" s="599"/>
      <c r="AS1174" s="599"/>
      <c r="AT1174" s="599"/>
      <c r="AU1174" s="601"/>
      <c r="AV1174" s="602"/>
      <c r="AW1174" s="602"/>
      <c r="AX1174" s="603"/>
    </row>
    <row r="1175" spans="1:50" ht="24" hidden="1" customHeight="1" x14ac:dyDescent="0.15">
      <c r="A1175" s="597">
        <v>17</v>
      </c>
      <c r="B1175" s="597">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1"/>
      <c r="AL1175" s="602"/>
      <c r="AM1175" s="602"/>
      <c r="AN1175" s="602"/>
      <c r="AO1175" s="602"/>
      <c r="AP1175" s="603"/>
      <c r="AQ1175" s="604"/>
      <c r="AR1175" s="599"/>
      <c r="AS1175" s="599"/>
      <c r="AT1175" s="599"/>
      <c r="AU1175" s="601"/>
      <c r="AV1175" s="602"/>
      <c r="AW1175" s="602"/>
      <c r="AX1175" s="603"/>
    </row>
    <row r="1176" spans="1:50" ht="24" hidden="1" customHeight="1" x14ac:dyDescent="0.15">
      <c r="A1176" s="597">
        <v>18</v>
      </c>
      <c r="B1176" s="597">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1"/>
      <c r="AL1176" s="602"/>
      <c r="AM1176" s="602"/>
      <c r="AN1176" s="602"/>
      <c r="AO1176" s="602"/>
      <c r="AP1176" s="603"/>
      <c r="AQ1176" s="604"/>
      <c r="AR1176" s="599"/>
      <c r="AS1176" s="599"/>
      <c r="AT1176" s="599"/>
      <c r="AU1176" s="601"/>
      <c r="AV1176" s="602"/>
      <c r="AW1176" s="602"/>
      <c r="AX1176" s="603"/>
    </row>
    <row r="1177" spans="1:50" ht="24" hidden="1" customHeight="1" x14ac:dyDescent="0.15">
      <c r="A1177" s="597">
        <v>19</v>
      </c>
      <c r="B1177" s="597">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1"/>
      <c r="AL1177" s="602"/>
      <c r="AM1177" s="602"/>
      <c r="AN1177" s="602"/>
      <c r="AO1177" s="602"/>
      <c r="AP1177" s="603"/>
      <c r="AQ1177" s="604"/>
      <c r="AR1177" s="599"/>
      <c r="AS1177" s="599"/>
      <c r="AT1177" s="599"/>
      <c r="AU1177" s="601"/>
      <c r="AV1177" s="602"/>
      <c r="AW1177" s="602"/>
      <c r="AX1177" s="603"/>
    </row>
    <row r="1178" spans="1:50" ht="24" hidden="1" customHeight="1" x14ac:dyDescent="0.15">
      <c r="A1178" s="597">
        <v>20</v>
      </c>
      <c r="B1178" s="597">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1"/>
      <c r="AL1178" s="602"/>
      <c r="AM1178" s="602"/>
      <c r="AN1178" s="602"/>
      <c r="AO1178" s="602"/>
      <c r="AP1178" s="603"/>
      <c r="AQ1178" s="604"/>
      <c r="AR1178" s="599"/>
      <c r="AS1178" s="599"/>
      <c r="AT1178" s="599"/>
      <c r="AU1178" s="601"/>
      <c r="AV1178" s="602"/>
      <c r="AW1178" s="602"/>
      <c r="AX1178" s="603"/>
    </row>
    <row r="1179" spans="1:50" ht="24" hidden="1" customHeight="1" x14ac:dyDescent="0.15">
      <c r="A1179" s="597">
        <v>21</v>
      </c>
      <c r="B1179" s="597">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1"/>
      <c r="AL1179" s="602"/>
      <c r="AM1179" s="602"/>
      <c r="AN1179" s="602"/>
      <c r="AO1179" s="602"/>
      <c r="AP1179" s="603"/>
      <c r="AQ1179" s="604"/>
      <c r="AR1179" s="599"/>
      <c r="AS1179" s="599"/>
      <c r="AT1179" s="599"/>
      <c r="AU1179" s="601"/>
      <c r="AV1179" s="602"/>
      <c r="AW1179" s="602"/>
      <c r="AX1179" s="603"/>
    </row>
    <row r="1180" spans="1:50" ht="24" hidden="1" customHeight="1" x14ac:dyDescent="0.15">
      <c r="A1180" s="597">
        <v>22</v>
      </c>
      <c r="B1180" s="597">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1"/>
      <c r="AL1180" s="602"/>
      <c r="AM1180" s="602"/>
      <c r="AN1180" s="602"/>
      <c r="AO1180" s="602"/>
      <c r="AP1180" s="603"/>
      <c r="AQ1180" s="604"/>
      <c r="AR1180" s="599"/>
      <c r="AS1180" s="599"/>
      <c r="AT1180" s="599"/>
      <c r="AU1180" s="601"/>
      <c r="AV1180" s="602"/>
      <c r="AW1180" s="602"/>
      <c r="AX1180" s="603"/>
    </row>
    <row r="1181" spans="1:50" ht="24" hidden="1" customHeight="1" x14ac:dyDescent="0.15">
      <c r="A1181" s="597">
        <v>23</v>
      </c>
      <c r="B1181" s="597">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1"/>
      <c r="AL1181" s="602"/>
      <c r="AM1181" s="602"/>
      <c r="AN1181" s="602"/>
      <c r="AO1181" s="602"/>
      <c r="AP1181" s="603"/>
      <c r="AQ1181" s="604"/>
      <c r="AR1181" s="599"/>
      <c r="AS1181" s="599"/>
      <c r="AT1181" s="599"/>
      <c r="AU1181" s="601"/>
      <c r="AV1181" s="602"/>
      <c r="AW1181" s="602"/>
      <c r="AX1181" s="603"/>
    </row>
    <row r="1182" spans="1:50" ht="24" hidden="1" customHeight="1" x14ac:dyDescent="0.15">
      <c r="A1182" s="597">
        <v>24</v>
      </c>
      <c r="B1182" s="597">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1"/>
      <c r="AL1182" s="602"/>
      <c r="AM1182" s="602"/>
      <c r="AN1182" s="602"/>
      <c r="AO1182" s="602"/>
      <c r="AP1182" s="603"/>
      <c r="AQ1182" s="604"/>
      <c r="AR1182" s="599"/>
      <c r="AS1182" s="599"/>
      <c r="AT1182" s="599"/>
      <c r="AU1182" s="601"/>
      <c r="AV1182" s="602"/>
      <c r="AW1182" s="602"/>
      <c r="AX1182" s="603"/>
    </row>
    <row r="1183" spans="1:50" ht="24" hidden="1" customHeight="1" x14ac:dyDescent="0.15">
      <c r="A1183" s="597">
        <v>25</v>
      </c>
      <c r="B1183" s="597">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1"/>
      <c r="AL1183" s="602"/>
      <c r="AM1183" s="602"/>
      <c r="AN1183" s="602"/>
      <c r="AO1183" s="602"/>
      <c r="AP1183" s="603"/>
      <c r="AQ1183" s="604"/>
      <c r="AR1183" s="599"/>
      <c r="AS1183" s="599"/>
      <c r="AT1183" s="599"/>
      <c r="AU1183" s="601"/>
      <c r="AV1183" s="602"/>
      <c r="AW1183" s="602"/>
      <c r="AX1183" s="603"/>
    </row>
    <row r="1184" spans="1:50" ht="24" hidden="1" customHeight="1" x14ac:dyDescent="0.15">
      <c r="A1184" s="597">
        <v>26</v>
      </c>
      <c r="B1184" s="597">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1"/>
      <c r="AL1184" s="602"/>
      <c r="AM1184" s="602"/>
      <c r="AN1184" s="602"/>
      <c r="AO1184" s="602"/>
      <c r="AP1184" s="603"/>
      <c r="AQ1184" s="604"/>
      <c r="AR1184" s="599"/>
      <c r="AS1184" s="599"/>
      <c r="AT1184" s="599"/>
      <c r="AU1184" s="601"/>
      <c r="AV1184" s="602"/>
      <c r="AW1184" s="602"/>
      <c r="AX1184" s="603"/>
    </row>
    <row r="1185" spans="1:50" ht="24" hidden="1" customHeight="1" x14ac:dyDescent="0.15">
      <c r="A1185" s="597">
        <v>27</v>
      </c>
      <c r="B1185" s="597">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1"/>
      <c r="AL1185" s="602"/>
      <c r="AM1185" s="602"/>
      <c r="AN1185" s="602"/>
      <c r="AO1185" s="602"/>
      <c r="AP1185" s="603"/>
      <c r="AQ1185" s="604"/>
      <c r="AR1185" s="599"/>
      <c r="AS1185" s="599"/>
      <c r="AT1185" s="599"/>
      <c r="AU1185" s="601"/>
      <c r="AV1185" s="602"/>
      <c r="AW1185" s="602"/>
      <c r="AX1185" s="603"/>
    </row>
    <row r="1186" spans="1:50" ht="24" hidden="1" customHeight="1" x14ac:dyDescent="0.15">
      <c r="A1186" s="597">
        <v>28</v>
      </c>
      <c r="B1186" s="597">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1"/>
      <c r="AL1186" s="602"/>
      <c r="AM1186" s="602"/>
      <c r="AN1186" s="602"/>
      <c r="AO1186" s="602"/>
      <c r="AP1186" s="603"/>
      <c r="AQ1186" s="604"/>
      <c r="AR1186" s="599"/>
      <c r="AS1186" s="599"/>
      <c r="AT1186" s="599"/>
      <c r="AU1186" s="601"/>
      <c r="AV1186" s="602"/>
      <c r="AW1186" s="602"/>
      <c r="AX1186" s="603"/>
    </row>
    <row r="1187" spans="1:50" ht="24" hidden="1" customHeight="1" x14ac:dyDescent="0.15">
      <c r="A1187" s="597">
        <v>29</v>
      </c>
      <c r="B1187" s="597">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1"/>
      <c r="AL1187" s="602"/>
      <c r="AM1187" s="602"/>
      <c r="AN1187" s="602"/>
      <c r="AO1187" s="602"/>
      <c r="AP1187" s="603"/>
      <c r="AQ1187" s="604"/>
      <c r="AR1187" s="599"/>
      <c r="AS1187" s="599"/>
      <c r="AT1187" s="599"/>
      <c r="AU1187" s="601"/>
      <c r="AV1187" s="602"/>
      <c r="AW1187" s="602"/>
      <c r="AX1187" s="603"/>
    </row>
    <row r="1188" spans="1:50" ht="24" hidden="1" customHeight="1" x14ac:dyDescent="0.15">
      <c r="A1188" s="597">
        <v>30</v>
      </c>
      <c r="B1188" s="597">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1"/>
      <c r="AL1188" s="602"/>
      <c r="AM1188" s="602"/>
      <c r="AN1188" s="602"/>
      <c r="AO1188" s="602"/>
      <c r="AP1188" s="603"/>
      <c r="AQ1188" s="604"/>
      <c r="AR1188" s="599"/>
      <c r="AS1188" s="599"/>
      <c r="AT1188" s="599"/>
      <c r="AU1188" s="601"/>
      <c r="AV1188" s="602"/>
      <c r="AW1188" s="602"/>
      <c r="AX1188" s="603"/>
    </row>
    <row r="1189" spans="1:50" hidden="1" x14ac:dyDescent="0.15"/>
    <row r="1190" spans="1:50" hidden="1" x14ac:dyDescent="0.15">
      <c r="A1190" s="9"/>
      <c r="B1190" s="70"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97"/>
      <c r="B1191" s="597"/>
      <c r="C1191" s="147" t="s">
        <v>31</v>
      </c>
      <c r="D1191" s="147"/>
      <c r="E1191" s="147"/>
      <c r="F1191" s="147"/>
      <c r="G1191" s="147"/>
      <c r="H1191" s="147"/>
      <c r="I1191" s="147"/>
      <c r="J1191" s="147"/>
      <c r="K1191" s="147"/>
      <c r="L1191" s="147"/>
      <c r="M1191" s="147" t="s">
        <v>32</v>
      </c>
      <c r="N1191" s="147"/>
      <c r="O1191" s="147"/>
      <c r="P1191" s="147"/>
      <c r="Q1191" s="147"/>
      <c r="R1191" s="147"/>
      <c r="S1191" s="147"/>
      <c r="T1191" s="147"/>
      <c r="U1191" s="147"/>
      <c r="V1191" s="147"/>
      <c r="W1191" s="147"/>
      <c r="X1191" s="147"/>
      <c r="Y1191" s="147"/>
      <c r="Z1191" s="147"/>
      <c r="AA1191" s="147"/>
      <c r="AB1191" s="147"/>
      <c r="AC1191" s="147"/>
      <c r="AD1191" s="147"/>
      <c r="AE1191" s="147"/>
      <c r="AF1191" s="147"/>
      <c r="AG1191" s="147"/>
      <c r="AH1191" s="147"/>
      <c r="AI1191" s="147"/>
      <c r="AJ1191" s="147"/>
      <c r="AK1191" s="606" t="s">
        <v>33</v>
      </c>
      <c r="AL1191" s="147"/>
      <c r="AM1191" s="147"/>
      <c r="AN1191" s="147"/>
      <c r="AO1191" s="147"/>
      <c r="AP1191" s="147"/>
      <c r="AQ1191" s="147" t="s">
        <v>23</v>
      </c>
      <c r="AR1191" s="147"/>
      <c r="AS1191" s="147"/>
      <c r="AT1191" s="147"/>
      <c r="AU1191" s="105" t="s">
        <v>24</v>
      </c>
      <c r="AV1191" s="106"/>
      <c r="AW1191" s="106"/>
      <c r="AX1191" s="607"/>
    </row>
    <row r="1192" spans="1:50" ht="24" hidden="1" customHeight="1" x14ac:dyDescent="0.15">
      <c r="A1192" s="597">
        <v>1</v>
      </c>
      <c r="B1192" s="597">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1"/>
      <c r="AL1192" s="602"/>
      <c r="AM1192" s="602"/>
      <c r="AN1192" s="602"/>
      <c r="AO1192" s="602"/>
      <c r="AP1192" s="603"/>
      <c r="AQ1192" s="604"/>
      <c r="AR1192" s="599"/>
      <c r="AS1192" s="599"/>
      <c r="AT1192" s="599"/>
      <c r="AU1192" s="601"/>
      <c r="AV1192" s="602"/>
      <c r="AW1192" s="602"/>
      <c r="AX1192" s="603"/>
    </row>
    <row r="1193" spans="1:50" ht="24" hidden="1" customHeight="1" x14ac:dyDescent="0.15">
      <c r="A1193" s="597">
        <v>2</v>
      </c>
      <c r="B1193" s="597">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1"/>
      <c r="AL1193" s="602"/>
      <c r="AM1193" s="602"/>
      <c r="AN1193" s="602"/>
      <c r="AO1193" s="602"/>
      <c r="AP1193" s="603"/>
      <c r="AQ1193" s="604"/>
      <c r="AR1193" s="599"/>
      <c r="AS1193" s="599"/>
      <c r="AT1193" s="599"/>
      <c r="AU1193" s="601"/>
      <c r="AV1193" s="602"/>
      <c r="AW1193" s="602"/>
      <c r="AX1193" s="603"/>
    </row>
    <row r="1194" spans="1:50" ht="24" hidden="1" customHeight="1" x14ac:dyDescent="0.15">
      <c r="A1194" s="597">
        <v>3</v>
      </c>
      <c r="B1194" s="597">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1"/>
      <c r="AL1194" s="602"/>
      <c r="AM1194" s="602"/>
      <c r="AN1194" s="602"/>
      <c r="AO1194" s="602"/>
      <c r="AP1194" s="603"/>
      <c r="AQ1194" s="604"/>
      <c r="AR1194" s="599"/>
      <c r="AS1194" s="599"/>
      <c r="AT1194" s="599"/>
      <c r="AU1194" s="601"/>
      <c r="AV1194" s="602"/>
      <c r="AW1194" s="602"/>
      <c r="AX1194" s="603"/>
    </row>
    <row r="1195" spans="1:50" ht="24" hidden="1" customHeight="1" x14ac:dyDescent="0.15">
      <c r="A1195" s="597">
        <v>4</v>
      </c>
      <c r="B1195" s="597">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1"/>
      <c r="AL1195" s="602"/>
      <c r="AM1195" s="602"/>
      <c r="AN1195" s="602"/>
      <c r="AO1195" s="602"/>
      <c r="AP1195" s="603"/>
      <c r="AQ1195" s="604"/>
      <c r="AR1195" s="599"/>
      <c r="AS1195" s="599"/>
      <c r="AT1195" s="599"/>
      <c r="AU1195" s="601"/>
      <c r="AV1195" s="602"/>
      <c r="AW1195" s="602"/>
      <c r="AX1195" s="603"/>
    </row>
    <row r="1196" spans="1:50" ht="24" hidden="1" customHeight="1" x14ac:dyDescent="0.15">
      <c r="A1196" s="597">
        <v>5</v>
      </c>
      <c r="B1196" s="597">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1"/>
      <c r="AL1196" s="602"/>
      <c r="AM1196" s="602"/>
      <c r="AN1196" s="602"/>
      <c r="AO1196" s="602"/>
      <c r="AP1196" s="603"/>
      <c r="AQ1196" s="604"/>
      <c r="AR1196" s="599"/>
      <c r="AS1196" s="599"/>
      <c r="AT1196" s="599"/>
      <c r="AU1196" s="601"/>
      <c r="AV1196" s="602"/>
      <c r="AW1196" s="602"/>
      <c r="AX1196" s="603"/>
    </row>
    <row r="1197" spans="1:50" ht="24" hidden="1" customHeight="1" x14ac:dyDescent="0.15">
      <c r="A1197" s="597">
        <v>6</v>
      </c>
      <c r="B1197" s="597">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1"/>
      <c r="AL1197" s="602"/>
      <c r="AM1197" s="602"/>
      <c r="AN1197" s="602"/>
      <c r="AO1197" s="602"/>
      <c r="AP1197" s="603"/>
      <c r="AQ1197" s="604"/>
      <c r="AR1197" s="599"/>
      <c r="AS1197" s="599"/>
      <c r="AT1197" s="599"/>
      <c r="AU1197" s="601"/>
      <c r="AV1197" s="602"/>
      <c r="AW1197" s="602"/>
      <c r="AX1197" s="603"/>
    </row>
    <row r="1198" spans="1:50" ht="24" hidden="1" customHeight="1" x14ac:dyDescent="0.15">
      <c r="A1198" s="597">
        <v>7</v>
      </c>
      <c r="B1198" s="597">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1"/>
      <c r="AL1198" s="602"/>
      <c r="AM1198" s="602"/>
      <c r="AN1198" s="602"/>
      <c r="AO1198" s="602"/>
      <c r="AP1198" s="603"/>
      <c r="AQ1198" s="604"/>
      <c r="AR1198" s="599"/>
      <c r="AS1198" s="599"/>
      <c r="AT1198" s="599"/>
      <c r="AU1198" s="601"/>
      <c r="AV1198" s="602"/>
      <c r="AW1198" s="602"/>
      <c r="AX1198" s="603"/>
    </row>
    <row r="1199" spans="1:50" ht="24" hidden="1" customHeight="1" x14ac:dyDescent="0.15">
      <c r="A1199" s="597">
        <v>8</v>
      </c>
      <c r="B1199" s="597">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1"/>
      <c r="AL1199" s="602"/>
      <c r="AM1199" s="602"/>
      <c r="AN1199" s="602"/>
      <c r="AO1199" s="602"/>
      <c r="AP1199" s="603"/>
      <c r="AQ1199" s="604"/>
      <c r="AR1199" s="599"/>
      <c r="AS1199" s="599"/>
      <c r="AT1199" s="599"/>
      <c r="AU1199" s="601"/>
      <c r="AV1199" s="602"/>
      <c r="AW1199" s="602"/>
      <c r="AX1199" s="603"/>
    </row>
    <row r="1200" spans="1:50" ht="24" hidden="1" customHeight="1" x14ac:dyDescent="0.15">
      <c r="A1200" s="597">
        <v>9</v>
      </c>
      <c r="B1200" s="597">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1"/>
      <c r="AL1200" s="602"/>
      <c r="AM1200" s="602"/>
      <c r="AN1200" s="602"/>
      <c r="AO1200" s="602"/>
      <c r="AP1200" s="603"/>
      <c r="AQ1200" s="604"/>
      <c r="AR1200" s="599"/>
      <c r="AS1200" s="599"/>
      <c r="AT1200" s="599"/>
      <c r="AU1200" s="601"/>
      <c r="AV1200" s="602"/>
      <c r="AW1200" s="602"/>
      <c r="AX1200" s="603"/>
    </row>
    <row r="1201" spans="1:50" ht="24" hidden="1" customHeight="1" x14ac:dyDescent="0.15">
      <c r="A1201" s="597">
        <v>10</v>
      </c>
      <c r="B1201" s="597">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1"/>
      <c r="AL1201" s="602"/>
      <c r="AM1201" s="602"/>
      <c r="AN1201" s="602"/>
      <c r="AO1201" s="602"/>
      <c r="AP1201" s="603"/>
      <c r="AQ1201" s="604"/>
      <c r="AR1201" s="599"/>
      <c r="AS1201" s="599"/>
      <c r="AT1201" s="599"/>
      <c r="AU1201" s="601"/>
      <c r="AV1201" s="602"/>
      <c r="AW1201" s="602"/>
      <c r="AX1201" s="603"/>
    </row>
    <row r="1202" spans="1:50" ht="24" hidden="1" customHeight="1" x14ac:dyDescent="0.15">
      <c r="A1202" s="597">
        <v>11</v>
      </c>
      <c r="B1202" s="597">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1"/>
      <c r="AL1202" s="602"/>
      <c r="AM1202" s="602"/>
      <c r="AN1202" s="602"/>
      <c r="AO1202" s="602"/>
      <c r="AP1202" s="603"/>
      <c r="AQ1202" s="604"/>
      <c r="AR1202" s="599"/>
      <c r="AS1202" s="599"/>
      <c r="AT1202" s="599"/>
      <c r="AU1202" s="601"/>
      <c r="AV1202" s="602"/>
      <c r="AW1202" s="602"/>
      <c r="AX1202" s="603"/>
    </row>
    <row r="1203" spans="1:50" ht="24" hidden="1" customHeight="1" x14ac:dyDescent="0.15">
      <c r="A1203" s="597">
        <v>12</v>
      </c>
      <c r="B1203" s="597">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1"/>
      <c r="AL1203" s="602"/>
      <c r="AM1203" s="602"/>
      <c r="AN1203" s="602"/>
      <c r="AO1203" s="602"/>
      <c r="AP1203" s="603"/>
      <c r="AQ1203" s="604"/>
      <c r="AR1203" s="599"/>
      <c r="AS1203" s="599"/>
      <c r="AT1203" s="599"/>
      <c r="AU1203" s="601"/>
      <c r="AV1203" s="602"/>
      <c r="AW1203" s="602"/>
      <c r="AX1203" s="603"/>
    </row>
    <row r="1204" spans="1:50" ht="24" hidden="1" customHeight="1" x14ac:dyDescent="0.15">
      <c r="A1204" s="597">
        <v>13</v>
      </c>
      <c r="B1204" s="597">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1"/>
      <c r="AL1204" s="602"/>
      <c r="AM1204" s="602"/>
      <c r="AN1204" s="602"/>
      <c r="AO1204" s="602"/>
      <c r="AP1204" s="603"/>
      <c r="AQ1204" s="604"/>
      <c r="AR1204" s="599"/>
      <c r="AS1204" s="599"/>
      <c r="AT1204" s="599"/>
      <c r="AU1204" s="601"/>
      <c r="AV1204" s="602"/>
      <c r="AW1204" s="602"/>
      <c r="AX1204" s="603"/>
    </row>
    <row r="1205" spans="1:50" ht="24" hidden="1" customHeight="1" x14ac:dyDescent="0.15">
      <c r="A1205" s="597">
        <v>14</v>
      </c>
      <c r="B1205" s="597">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1"/>
      <c r="AL1205" s="602"/>
      <c r="AM1205" s="602"/>
      <c r="AN1205" s="602"/>
      <c r="AO1205" s="602"/>
      <c r="AP1205" s="603"/>
      <c r="AQ1205" s="604"/>
      <c r="AR1205" s="599"/>
      <c r="AS1205" s="599"/>
      <c r="AT1205" s="599"/>
      <c r="AU1205" s="601"/>
      <c r="AV1205" s="602"/>
      <c r="AW1205" s="602"/>
      <c r="AX1205" s="603"/>
    </row>
    <row r="1206" spans="1:50" ht="24" hidden="1" customHeight="1" x14ac:dyDescent="0.15">
      <c r="A1206" s="597">
        <v>15</v>
      </c>
      <c r="B1206" s="597">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1"/>
      <c r="AL1206" s="602"/>
      <c r="AM1206" s="602"/>
      <c r="AN1206" s="602"/>
      <c r="AO1206" s="602"/>
      <c r="AP1206" s="603"/>
      <c r="AQ1206" s="604"/>
      <c r="AR1206" s="599"/>
      <c r="AS1206" s="599"/>
      <c r="AT1206" s="599"/>
      <c r="AU1206" s="601"/>
      <c r="AV1206" s="602"/>
      <c r="AW1206" s="602"/>
      <c r="AX1206" s="603"/>
    </row>
    <row r="1207" spans="1:50" ht="24" hidden="1" customHeight="1" x14ac:dyDescent="0.15">
      <c r="A1207" s="597">
        <v>16</v>
      </c>
      <c r="B1207" s="597">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1"/>
      <c r="AL1207" s="602"/>
      <c r="AM1207" s="602"/>
      <c r="AN1207" s="602"/>
      <c r="AO1207" s="602"/>
      <c r="AP1207" s="603"/>
      <c r="AQ1207" s="604"/>
      <c r="AR1207" s="599"/>
      <c r="AS1207" s="599"/>
      <c r="AT1207" s="599"/>
      <c r="AU1207" s="601"/>
      <c r="AV1207" s="602"/>
      <c r="AW1207" s="602"/>
      <c r="AX1207" s="603"/>
    </row>
    <row r="1208" spans="1:50" ht="24" hidden="1" customHeight="1" x14ac:dyDescent="0.15">
      <c r="A1208" s="597">
        <v>17</v>
      </c>
      <c r="B1208" s="597">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1"/>
      <c r="AL1208" s="602"/>
      <c r="AM1208" s="602"/>
      <c r="AN1208" s="602"/>
      <c r="AO1208" s="602"/>
      <c r="AP1208" s="603"/>
      <c r="AQ1208" s="604"/>
      <c r="AR1208" s="599"/>
      <c r="AS1208" s="599"/>
      <c r="AT1208" s="599"/>
      <c r="AU1208" s="601"/>
      <c r="AV1208" s="602"/>
      <c r="AW1208" s="602"/>
      <c r="AX1208" s="603"/>
    </row>
    <row r="1209" spans="1:50" ht="24" hidden="1" customHeight="1" x14ac:dyDescent="0.15">
      <c r="A1209" s="597">
        <v>18</v>
      </c>
      <c r="B1209" s="597">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1"/>
      <c r="AL1209" s="602"/>
      <c r="AM1209" s="602"/>
      <c r="AN1209" s="602"/>
      <c r="AO1209" s="602"/>
      <c r="AP1209" s="603"/>
      <c r="AQ1209" s="604"/>
      <c r="AR1209" s="599"/>
      <c r="AS1209" s="599"/>
      <c r="AT1209" s="599"/>
      <c r="AU1209" s="601"/>
      <c r="AV1209" s="602"/>
      <c r="AW1209" s="602"/>
      <c r="AX1209" s="603"/>
    </row>
    <row r="1210" spans="1:50" ht="24" hidden="1" customHeight="1" x14ac:dyDescent="0.15">
      <c r="A1210" s="597">
        <v>19</v>
      </c>
      <c r="B1210" s="597">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1"/>
      <c r="AL1210" s="602"/>
      <c r="AM1210" s="602"/>
      <c r="AN1210" s="602"/>
      <c r="AO1210" s="602"/>
      <c r="AP1210" s="603"/>
      <c r="AQ1210" s="604"/>
      <c r="AR1210" s="599"/>
      <c r="AS1210" s="599"/>
      <c r="AT1210" s="599"/>
      <c r="AU1210" s="601"/>
      <c r="AV1210" s="602"/>
      <c r="AW1210" s="602"/>
      <c r="AX1210" s="603"/>
    </row>
    <row r="1211" spans="1:50" ht="24" hidden="1" customHeight="1" x14ac:dyDescent="0.15">
      <c r="A1211" s="597">
        <v>20</v>
      </c>
      <c r="B1211" s="597">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1"/>
      <c r="AL1211" s="602"/>
      <c r="AM1211" s="602"/>
      <c r="AN1211" s="602"/>
      <c r="AO1211" s="602"/>
      <c r="AP1211" s="603"/>
      <c r="AQ1211" s="604"/>
      <c r="AR1211" s="599"/>
      <c r="AS1211" s="599"/>
      <c r="AT1211" s="599"/>
      <c r="AU1211" s="601"/>
      <c r="AV1211" s="602"/>
      <c r="AW1211" s="602"/>
      <c r="AX1211" s="603"/>
    </row>
    <row r="1212" spans="1:50" ht="24" hidden="1" customHeight="1" x14ac:dyDescent="0.15">
      <c r="A1212" s="597">
        <v>21</v>
      </c>
      <c r="B1212" s="597">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1"/>
      <c r="AL1212" s="602"/>
      <c r="AM1212" s="602"/>
      <c r="AN1212" s="602"/>
      <c r="AO1212" s="602"/>
      <c r="AP1212" s="603"/>
      <c r="AQ1212" s="604"/>
      <c r="AR1212" s="599"/>
      <c r="AS1212" s="599"/>
      <c r="AT1212" s="599"/>
      <c r="AU1212" s="601"/>
      <c r="AV1212" s="602"/>
      <c r="AW1212" s="602"/>
      <c r="AX1212" s="603"/>
    </row>
    <row r="1213" spans="1:50" ht="24" hidden="1" customHeight="1" x14ac:dyDescent="0.15">
      <c r="A1213" s="597">
        <v>22</v>
      </c>
      <c r="B1213" s="597">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1"/>
      <c r="AL1213" s="602"/>
      <c r="AM1213" s="602"/>
      <c r="AN1213" s="602"/>
      <c r="AO1213" s="602"/>
      <c r="AP1213" s="603"/>
      <c r="AQ1213" s="604"/>
      <c r="AR1213" s="599"/>
      <c r="AS1213" s="599"/>
      <c r="AT1213" s="599"/>
      <c r="AU1213" s="601"/>
      <c r="AV1213" s="602"/>
      <c r="AW1213" s="602"/>
      <c r="AX1213" s="603"/>
    </row>
    <row r="1214" spans="1:50" ht="24" hidden="1" customHeight="1" x14ac:dyDescent="0.15">
      <c r="A1214" s="597">
        <v>23</v>
      </c>
      <c r="B1214" s="597">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1"/>
      <c r="AL1214" s="602"/>
      <c r="AM1214" s="602"/>
      <c r="AN1214" s="602"/>
      <c r="AO1214" s="602"/>
      <c r="AP1214" s="603"/>
      <c r="AQ1214" s="604"/>
      <c r="AR1214" s="599"/>
      <c r="AS1214" s="599"/>
      <c r="AT1214" s="599"/>
      <c r="AU1214" s="601"/>
      <c r="AV1214" s="602"/>
      <c r="AW1214" s="602"/>
      <c r="AX1214" s="603"/>
    </row>
    <row r="1215" spans="1:50" ht="24" hidden="1" customHeight="1" x14ac:dyDescent="0.15">
      <c r="A1215" s="597">
        <v>24</v>
      </c>
      <c r="B1215" s="597">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1"/>
      <c r="AL1215" s="602"/>
      <c r="AM1215" s="602"/>
      <c r="AN1215" s="602"/>
      <c r="AO1215" s="602"/>
      <c r="AP1215" s="603"/>
      <c r="AQ1215" s="604"/>
      <c r="AR1215" s="599"/>
      <c r="AS1215" s="599"/>
      <c r="AT1215" s="599"/>
      <c r="AU1215" s="601"/>
      <c r="AV1215" s="602"/>
      <c r="AW1215" s="602"/>
      <c r="AX1215" s="603"/>
    </row>
    <row r="1216" spans="1:50" ht="24" hidden="1" customHeight="1" x14ac:dyDescent="0.15">
      <c r="A1216" s="597">
        <v>25</v>
      </c>
      <c r="B1216" s="597">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1"/>
      <c r="AL1216" s="602"/>
      <c r="AM1216" s="602"/>
      <c r="AN1216" s="602"/>
      <c r="AO1216" s="602"/>
      <c r="AP1216" s="603"/>
      <c r="AQ1216" s="604"/>
      <c r="AR1216" s="599"/>
      <c r="AS1216" s="599"/>
      <c r="AT1216" s="599"/>
      <c r="AU1216" s="601"/>
      <c r="AV1216" s="602"/>
      <c r="AW1216" s="602"/>
      <c r="AX1216" s="603"/>
    </row>
    <row r="1217" spans="1:50" ht="24" hidden="1" customHeight="1" x14ac:dyDescent="0.15">
      <c r="A1217" s="597">
        <v>26</v>
      </c>
      <c r="B1217" s="597">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1"/>
      <c r="AL1217" s="602"/>
      <c r="AM1217" s="602"/>
      <c r="AN1217" s="602"/>
      <c r="AO1217" s="602"/>
      <c r="AP1217" s="603"/>
      <c r="AQ1217" s="604"/>
      <c r="AR1217" s="599"/>
      <c r="AS1217" s="599"/>
      <c r="AT1217" s="599"/>
      <c r="AU1217" s="601"/>
      <c r="AV1217" s="602"/>
      <c r="AW1217" s="602"/>
      <c r="AX1217" s="603"/>
    </row>
    <row r="1218" spans="1:50" ht="24" hidden="1" customHeight="1" x14ac:dyDescent="0.15">
      <c r="A1218" s="597">
        <v>27</v>
      </c>
      <c r="B1218" s="597">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1"/>
      <c r="AL1218" s="602"/>
      <c r="AM1218" s="602"/>
      <c r="AN1218" s="602"/>
      <c r="AO1218" s="602"/>
      <c r="AP1218" s="603"/>
      <c r="AQ1218" s="604"/>
      <c r="AR1218" s="599"/>
      <c r="AS1218" s="599"/>
      <c r="AT1218" s="599"/>
      <c r="AU1218" s="601"/>
      <c r="AV1218" s="602"/>
      <c r="AW1218" s="602"/>
      <c r="AX1218" s="603"/>
    </row>
    <row r="1219" spans="1:50" ht="24" hidden="1" customHeight="1" x14ac:dyDescent="0.15">
      <c r="A1219" s="597">
        <v>28</v>
      </c>
      <c r="B1219" s="597">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1"/>
      <c r="AL1219" s="602"/>
      <c r="AM1219" s="602"/>
      <c r="AN1219" s="602"/>
      <c r="AO1219" s="602"/>
      <c r="AP1219" s="603"/>
      <c r="AQ1219" s="604"/>
      <c r="AR1219" s="599"/>
      <c r="AS1219" s="599"/>
      <c r="AT1219" s="599"/>
      <c r="AU1219" s="601"/>
      <c r="AV1219" s="602"/>
      <c r="AW1219" s="602"/>
      <c r="AX1219" s="603"/>
    </row>
    <row r="1220" spans="1:50" ht="24" hidden="1" customHeight="1" x14ac:dyDescent="0.15">
      <c r="A1220" s="597">
        <v>29</v>
      </c>
      <c r="B1220" s="597">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1"/>
      <c r="AL1220" s="602"/>
      <c r="AM1220" s="602"/>
      <c r="AN1220" s="602"/>
      <c r="AO1220" s="602"/>
      <c r="AP1220" s="603"/>
      <c r="AQ1220" s="604"/>
      <c r="AR1220" s="599"/>
      <c r="AS1220" s="599"/>
      <c r="AT1220" s="599"/>
      <c r="AU1220" s="601"/>
      <c r="AV1220" s="602"/>
      <c r="AW1220" s="602"/>
      <c r="AX1220" s="603"/>
    </row>
    <row r="1221" spans="1:50" ht="24" hidden="1" customHeight="1" x14ac:dyDescent="0.15">
      <c r="A1221" s="597">
        <v>30</v>
      </c>
      <c r="B1221" s="597">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1"/>
      <c r="AL1221" s="602"/>
      <c r="AM1221" s="602"/>
      <c r="AN1221" s="602"/>
      <c r="AO1221" s="602"/>
      <c r="AP1221" s="603"/>
      <c r="AQ1221" s="604"/>
      <c r="AR1221" s="599"/>
      <c r="AS1221" s="599"/>
      <c r="AT1221" s="599"/>
      <c r="AU1221" s="601"/>
      <c r="AV1221" s="602"/>
      <c r="AW1221" s="602"/>
      <c r="AX1221" s="603"/>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97"/>
      <c r="B1224" s="597"/>
      <c r="C1224" s="147" t="s">
        <v>31</v>
      </c>
      <c r="D1224" s="147"/>
      <c r="E1224" s="147"/>
      <c r="F1224" s="147"/>
      <c r="G1224" s="147"/>
      <c r="H1224" s="147"/>
      <c r="I1224" s="147"/>
      <c r="J1224" s="147"/>
      <c r="K1224" s="147"/>
      <c r="L1224" s="147"/>
      <c r="M1224" s="147" t="s">
        <v>32</v>
      </c>
      <c r="N1224" s="147"/>
      <c r="O1224" s="147"/>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606" t="s">
        <v>33</v>
      </c>
      <c r="AL1224" s="147"/>
      <c r="AM1224" s="147"/>
      <c r="AN1224" s="147"/>
      <c r="AO1224" s="147"/>
      <c r="AP1224" s="147"/>
      <c r="AQ1224" s="147" t="s">
        <v>23</v>
      </c>
      <c r="AR1224" s="147"/>
      <c r="AS1224" s="147"/>
      <c r="AT1224" s="147"/>
      <c r="AU1224" s="105" t="s">
        <v>24</v>
      </c>
      <c r="AV1224" s="106"/>
      <c r="AW1224" s="106"/>
      <c r="AX1224" s="607"/>
    </row>
    <row r="1225" spans="1:50" ht="24" hidden="1" customHeight="1" x14ac:dyDescent="0.15">
      <c r="A1225" s="597">
        <v>1</v>
      </c>
      <c r="B1225" s="597">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1"/>
      <c r="AL1225" s="602"/>
      <c r="AM1225" s="602"/>
      <c r="AN1225" s="602"/>
      <c r="AO1225" s="602"/>
      <c r="AP1225" s="603"/>
      <c r="AQ1225" s="604"/>
      <c r="AR1225" s="599"/>
      <c r="AS1225" s="599"/>
      <c r="AT1225" s="599"/>
      <c r="AU1225" s="601"/>
      <c r="AV1225" s="602"/>
      <c r="AW1225" s="602"/>
      <c r="AX1225" s="603"/>
    </row>
    <row r="1226" spans="1:50" ht="24" hidden="1" customHeight="1" x14ac:dyDescent="0.15">
      <c r="A1226" s="597">
        <v>2</v>
      </c>
      <c r="B1226" s="597">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1"/>
      <c r="AL1226" s="602"/>
      <c r="AM1226" s="602"/>
      <c r="AN1226" s="602"/>
      <c r="AO1226" s="602"/>
      <c r="AP1226" s="603"/>
      <c r="AQ1226" s="604"/>
      <c r="AR1226" s="599"/>
      <c r="AS1226" s="599"/>
      <c r="AT1226" s="599"/>
      <c r="AU1226" s="601"/>
      <c r="AV1226" s="602"/>
      <c r="AW1226" s="602"/>
      <c r="AX1226" s="603"/>
    </row>
    <row r="1227" spans="1:50" ht="24" hidden="1" customHeight="1" x14ac:dyDescent="0.15">
      <c r="A1227" s="597">
        <v>3</v>
      </c>
      <c r="B1227" s="597">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1"/>
      <c r="AL1227" s="602"/>
      <c r="AM1227" s="602"/>
      <c r="AN1227" s="602"/>
      <c r="AO1227" s="602"/>
      <c r="AP1227" s="603"/>
      <c r="AQ1227" s="604"/>
      <c r="AR1227" s="599"/>
      <c r="AS1227" s="599"/>
      <c r="AT1227" s="599"/>
      <c r="AU1227" s="601"/>
      <c r="AV1227" s="602"/>
      <c r="AW1227" s="602"/>
      <c r="AX1227" s="603"/>
    </row>
    <row r="1228" spans="1:50" ht="24" hidden="1" customHeight="1" x14ac:dyDescent="0.15">
      <c r="A1228" s="597">
        <v>4</v>
      </c>
      <c r="B1228" s="597">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1"/>
      <c r="AL1228" s="602"/>
      <c r="AM1228" s="602"/>
      <c r="AN1228" s="602"/>
      <c r="AO1228" s="602"/>
      <c r="AP1228" s="603"/>
      <c r="AQ1228" s="604"/>
      <c r="AR1228" s="599"/>
      <c r="AS1228" s="599"/>
      <c r="AT1228" s="599"/>
      <c r="AU1228" s="601"/>
      <c r="AV1228" s="602"/>
      <c r="AW1228" s="602"/>
      <c r="AX1228" s="603"/>
    </row>
    <row r="1229" spans="1:50" ht="24" hidden="1" customHeight="1" x14ac:dyDescent="0.15">
      <c r="A1229" s="597">
        <v>5</v>
      </c>
      <c r="B1229" s="597">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1"/>
      <c r="AL1229" s="602"/>
      <c r="AM1229" s="602"/>
      <c r="AN1229" s="602"/>
      <c r="AO1229" s="602"/>
      <c r="AP1229" s="603"/>
      <c r="AQ1229" s="604"/>
      <c r="AR1229" s="599"/>
      <c r="AS1229" s="599"/>
      <c r="AT1229" s="599"/>
      <c r="AU1229" s="601"/>
      <c r="AV1229" s="602"/>
      <c r="AW1229" s="602"/>
      <c r="AX1229" s="603"/>
    </row>
    <row r="1230" spans="1:50" ht="24" hidden="1" customHeight="1" x14ac:dyDescent="0.15">
      <c r="A1230" s="597">
        <v>6</v>
      </c>
      <c r="B1230" s="597">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1"/>
      <c r="AL1230" s="602"/>
      <c r="AM1230" s="602"/>
      <c r="AN1230" s="602"/>
      <c r="AO1230" s="602"/>
      <c r="AP1230" s="603"/>
      <c r="AQ1230" s="604"/>
      <c r="AR1230" s="599"/>
      <c r="AS1230" s="599"/>
      <c r="AT1230" s="599"/>
      <c r="AU1230" s="601"/>
      <c r="AV1230" s="602"/>
      <c r="AW1230" s="602"/>
      <c r="AX1230" s="603"/>
    </row>
    <row r="1231" spans="1:50" ht="24" hidden="1" customHeight="1" x14ac:dyDescent="0.15">
      <c r="A1231" s="597">
        <v>7</v>
      </c>
      <c r="B1231" s="597">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1"/>
      <c r="AL1231" s="602"/>
      <c r="AM1231" s="602"/>
      <c r="AN1231" s="602"/>
      <c r="AO1231" s="602"/>
      <c r="AP1231" s="603"/>
      <c r="AQ1231" s="604"/>
      <c r="AR1231" s="599"/>
      <c r="AS1231" s="599"/>
      <c r="AT1231" s="599"/>
      <c r="AU1231" s="601"/>
      <c r="AV1231" s="602"/>
      <c r="AW1231" s="602"/>
      <c r="AX1231" s="603"/>
    </row>
    <row r="1232" spans="1:50" ht="24" hidden="1" customHeight="1" x14ac:dyDescent="0.15">
      <c r="A1232" s="597">
        <v>8</v>
      </c>
      <c r="B1232" s="597">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1"/>
      <c r="AL1232" s="602"/>
      <c r="AM1232" s="602"/>
      <c r="AN1232" s="602"/>
      <c r="AO1232" s="602"/>
      <c r="AP1232" s="603"/>
      <c r="AQ1232" s="604"/>
      <c r="AR1232" s="599"/>
      <c r="AS1232" s="599"/>
      <c r="AT1232" s="599"/>
      <c r="AU1232" s="601"/>
      <c r="AV1232" s="602"/>
      <c r="AW1232" s="602"/>
      <c r="AX1232" s="603"/>
    </row>
    <row r="1233" spans="1:50" ht="24" hidden="1" customHeight="1" x14ac:dyDescent="0.15">
      <c r="A1233" s="597">
        <v>9</v>
      </c>
      <c r="B1233" s="597">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1"/>
      <c r="AL1233" s="602"/>
      <c r="AM1233" s="602"/>
      <c r="AN1233" s="602"/>
      <c r="AO1233" s="602"/>
      <c r="AP1233" s="603"/>
      <c r="AQ1233" s="604"/>
      <c r="AR1233" s="599"/>
      <c r="AS1233" s="599"/>
      <c r="AT1233" s="599"/>
      <c r="AU1233" s="601"/>
      <c r="AV1233" s="602"/>
      <c r="AW1233" s="602"/>
      <c r="AX1233" s="603"/>
    </row>
    <row r="1234" spans="1:50" ht="24" hidden="1" customHeight="1" x14ac:dyDescent="0.15">
      <c r="A1234" s="597">
        <v>10</v>
      </c>
      <c r="B1234" s="597">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1"/>
      <c r="AL1234" s="602"/>
      <c r="AM1234" s="602"/>
      <c r="AN1234" s="602"/>
      <c r="AO1234" s="602"/>
      <c r="AP1234" s="603"/>
      <c r="AQ1234" s="604"/>
      <c r="AR1234" s="599"/>
      <c r="AS1234" s="599"/>
      <c r="AT1234" s="599"/>
      <c r="AU1234" s="601"/>
      <c r="AV1234" s="602"/>
      <c r="AW1234" s="602"/>
      <c r="AX1234" s="603"/>
    </row>
    <row r="1235" spans="1:50" ht="24" hidden="1" customHeight="1" x14ac:dyDescent="0.15">
      <c r="A1235" s="597">
        <v>11</v>
      </c>
      <c r="B1235" s="597">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1"/>
      <c r="AL1235" s="602"/>
      <c r="AM1235" s="602"/>
      <c r="AN1235" s="602"/>
      <c r="AO1235" s="602"/>
      <c r="AP1235" s="603"/>
      <c r="AQ1235" s="604"/>
      <c r="AR1235" s="599"/>
      <c r="AS1235" s="599"/>
      <c r="AT1235" s="599"/>
      <c r="AU1235" s="601"/>
      <c r="AV1235" s="602"/>
      <c r="AW1235" s="602"/>
      <c r="AX1235" s="603"/>
    </row>
    <row r="1236" spans="1:50" ht="24" hidden="1" customHeight="1" x14ac:dyDescent="0.15">
      <c r="A1236" s="597">
        <v>12</v>
      </c>
      <c r="B1236" s="597">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1"/>
      <c r="AL1236" s="602"/>
      <c r="AM1236" s="602"/>
      <c r="AN1236" s="602"/>
      <c r="AO1236" s="602"/>
      <c r="AP1236" s="603"/>
      <c r="AQ1236" s="604"/>
      <c r="AR1236" s="599"/>
      <c r="AS1236" s="599"/>
      <c r="AT1236" s="599"/>
      <c r="AU1236" s="601"/>
      <c r="AV1236" s="602"/>
      <c r="AW1236" s="602"/>
      <c r="AX1236" s="603"/>
    </row>
    <row r="1237" spans="1:50" ht="24" hidden="1" customHeight="1" x14ac:dyDescent="0.15">
      <c r="A1237" s="597">
        <v>13</v>
      </c>
      <c r="B1237" s="597">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1"/>
      <c r="AL1237" s="602"/>
      <c r="AM1237" s="602"/>
      <c r="AN1237" s="602"/>
      <c r="AO1237" s="602"/>
      <c r="AP1237" s="603"/>
      <c r="AQ1237" s="604"/>
      <c r="AR1237" s="599"/>
      <c r="AS1237" s="599"/>
      <c r="AT1237" s="599"/>
      <c r="AU1237" s="601"/>
      <c r="AV1237" s="602"/>
      <c r="AW1237" s="602"/>
      <c r="AX1237" s="603"/>
    </row>
    <row r="1238" spans="1:50" ht="24" hidden="1" customHeight="1" x14ac:dyDescent="0.15">
      <c r="A1238" s="597">
        <v>14</v>
      </c>
      <c r="B1238" s="597">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1"/>
      <c r="AL1238" s="602"/>
      <c r="AM1238" s="602"/>
      <c r="AN1238" s="602"/>
      <c r="AO1238" s="602"/>
      <c r="AP1238" s="603"/>
      <c r="AQ1238" s="604"/>
      <c r="AR1238" s="599"/>
      <c r="AS1238" s="599"/>
      <c r="AT1238" s="599"/>
      <c r="AU1238" s="601"/>
      <c r="AV1238" s="602"/>
      <c r="AW1238" s="602"/>
      <c r="AX1238" s="603"/>
    </row>
    <row r="1239" spans="1:50" ht="24" hidden="1" customHeight="1" x14ac:dyDescent="0.15">
      <c r="A1239" s="597">
        <v>15</v>
      </c>
      <c r="B1239" s="597">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1"/>
      <c r="AL1239" s="602"/>
      <c r="AM1239" s="602"/>
      <c r="AN1239" s="602"/>
      <c r="AO1239" s="602"/>
      <c r="AP1239" s="603"/>
      <c r="AQ1239" s="604"/>
      <c r="AR1239" s="599"/>
      <c r="AS1239" s="599"/>
      <c r="AT1239" s="599"/>
      <c r="AU1239" s="601"/>
      <c r="AV1239" s="602"/>
      <c r="AW1239" s="602"/>
      <c r="AX1239" s="603"/>
    </row>
    <row r="1240" spans="1:50" ht="24" hidden="1" customHeight="1" x14ac:dyDescent="0.15">
      <c r="A1240" s="597">
        <v>16</v>
      </c>
      <c r="B1240" s="597">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1"/>
      <c r="AL1240" s="602"/>
      <c r="AM1240" s="602"/>
      <c r="AN1240" s="602"/>
      <c r="AO1240" s="602"/>
      <c r="AP1240" s="603"/>
      <c r="AQ1240" s="604"/>
      <c r="AR1240" s="599"/>
      <c r="AS1240" s="599"/>
      <c r="AT1240" s="599"/>
      <c r="AU1240" s="601"/>
      <c r="AV1240" s="602"/>
      <c r="AW1240" s="602"/>
      <c r="AX1240" s="603"/>
    </row>
    <row r="1241" spans="1:50" ht="24" hidden="1" customHeight="1" x14ac:dyDescent="0.15">
      <c r="A1241" s="597">
        <v>17</v>
      </c>
      <c r="B1241" s="597">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1"/>
      <c r="AL1241" s="602"/>
      <c r="AM1241" s="602"/>
      <c r="AN1241" s="602"/>
      <c r="AO1241" s="602"/>
      <c r="AP1241" s="603"/>
      <c r="AQ1241" s="604"/>
      <c r="AR1241" s="599"/>
      <c r="AS1241" s="599"/>
      <c r="AT1241" s="599"/>
      <c r="AU1241" s="601"/>
      <c r="AV1241" s="602"/>
      <c r="AW1241" s="602"/>
      <c r="AX1241" s="603"/>
    </row>
    <row r="1242" spans="1:50" ht="24" hidden="1" customHeight="1" x14ac:dyDescent="0.15">
      <c r="A1242" s="597">
        <v>18</v>
      </c>
      <c r="B1242" s="597">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1"/>
      <c r="AL1242" s="602"/>
      <c r="AM1242" s="602"/>
      <c r="AN1242" s="602"/>
      <c r="AO1242" s="602"/>
      <c r="AP1242" s="603"/>
      <c r="AQ1242" s="604"/>
      <c r="AR1242" s="599"/>
      <c r="AS1242" s="599"/>
      <c r="AT1242" s="599"/>
      <c r="AU1242" s="601"/>
      <c r="AV1242" s="602"/>
      <c r="AW1242" s="602"/>
      <c r="AX1242" s="603"/>
    </row>
    <row r="1243" spans="1:50" ht="24" hidden="1" customHeight="1" x14ac:dyDescent="0.15">
      <c r="A1243" s="597">
        <v>19</v>
      </c>
      <c r="B1243" s="597">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1"/>
      <c r="AL1243" s="602"/>
      <c r="AM1243" s="602"/>
      <c r="AN1243" s="602"/>
      <c r="AO1243" s="602"/>
      <c r="AP1243" s="603"/>
      <c r="AQ1243" s="604"/>
      <c r="AR1243" s="599"/>
      <c r="AS1243" s="599"/>
      <c r="AT1243" s="599"/>
      <c r="AU1243" s="601"/>
      <c r="AV1243" s="602"/>
      <c r="AW1243" s="602"/>
      <c r="AX1243" s="603"/>
    </row>
    <row r="1244" spans="1:50" ht="24" hidden="1" customHeight="1" x14ac:dyDescent="0.15">
      <c r="A1244" s="597">
        <v>20</v>
      </c>
      <c r="B1244" s="597">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1"/>
      <c r="AL1244" s="602"/>
      <c r="AM1244" s="602"/>
      <c r="AN1244" s="602"/>
      <c r="AO1244" s="602"/>
      <c r="AP1244" s="603"/>
      <c r="AQ1244" s="604"/>
      <c r="AR1244" s="599"/>
      <c r="AS1244" s="599"/>
      <c r="AT1244" s="599"/>
      <c r="AU1244" s="601"/>
      <c r="AV1244" s="602"/>
      <c r="AW1244" s="602"/>
      <c r="AX1244" s="603"/>
    </row>
    <row r="1245" spans="1:50" ht="24" hidden="1" customHeight="1" x14ac:dyDescent="0.15">
      <c r="A1245" s="597">
        <v>21</v>
      </c>
      <c r="B1245" s="597">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1"/>
      <c r="AL1245" s="602"/>
      <c r="AM1245" s="602"/>
      <c r="AN1245" s="602"/>
      <c r="AO1245" s="602"/>
      <c r="AP1245" s="603"/>
      <c r="AQ1245" s="604"/>
      <c r="AR1245" s="599"/>
      <c r="AS1245" s="599"/>
      <c r="AT1245" s="599"/>
      <c r="AU1245" s="601"/>
      <c r="AV1245" s="602"/>
      <c r="AW1245" s="602"/>
      <c r="AX1245" s="603"/>
    </row>
    <row r="1246" spans="1:50" ht="24" hidden="1" customHeight="1" x14ac:dyDescent="0.15">
      <c r="A1246" s="597">
        <v>22</v>
      </c>
      <c r="B1246" s="597">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1"/>
      <c r="AL1246" s="602"/>
      <c r="AM1246" s="602"/>
      <c r="AN1246" s="602"/>
      <c r="AO1246" s="602"/>
      <c r="AP1246" s="603"/>
      <c r="AQ1246" s="604"/>
      <c r="AR1246" s="599"/>
      <c r="AS1246" s="599"/>
      <c r="AT1246" s="599"/>
      <c r="AU1246" s="601"/>
      <c r="AV1246" s="602"/>
      <c r="AW1246" s="602"/>
      <c r="AX1246" s="603"/>
    </row>
    <row r="1247" spans="1:50" ht="24" hidden="1" customHeight="1" x14ac:dyDescent="0.15">
      <c r="A1247" s="597">
        <v>23</v>
      </c>
      <c r="B1247" s="597">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1"/>
      <c r="AL1247" s="602"/>
      <c r="AM1247" s="602"/>
      <c r="AN1247" s="602"/>
      <c r="AO1247" s="602"/>
      <c r="AP1247" s="603"/>
      <c r="AQ1247" s="604"/>
      <c r="AR1247" s="599"/>
      <c r="AS1247" s="599"/>
      <c r="AT1247" s="599"/>
      <c r="AU1247" s="601"/>
      <c r="AV1247" s="602"/>
      <c r="AW1247" s="602"/>
      <c r="AX1247" s="603"/>
    </row>
    <row r="1248" spans="1:50" ht="24" hidden="1" customHeight="1" x14ac:dyDescent="0.15">
      <c r="A1248" s="597">
        <v>24</v>
      </c>
      <c r="B1248" s="597">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1"/>
      <c r="AL1248" s="602"/>
      <c r="AM1248" s="602"/>
      <c r="AN1248" s="602"/>
      <c r="AO1248" s="602"/>
      <c r="AP1248" s="603"/>
      <c r="AQ1248" s="604"/>
      <c r="AR1248" s="599"/>
      <c r="AS1248" s="599"/>
      <c r="AT1248" s="599"/>
      <c r="AU1248" s="601"/>
      <c r="AV1248" s="602"/>
      <c r="AW1248" s="602"/>
      <c r="AX1248" s="603"/>
    </row>
    <row r="1249" spans="1:50" ht="24" hidden="1" customHeight="1" x14ac:dyDescent="0.15">
      <c r="A1249" s="597">
        <v>25</v>
      </c>
      <c r="B1249" s="597">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1"/>
      <c r="AL1249" s="602"/>
      <c r="AM1249" s="602"/>
      <c r="AN1249" s="602"/>
      <c r="AO1249" s="602"/>
      <c r="AP1249" s="603"/>
      <c r="AQ1249" s="604"/>
      <c r="AR1249" s="599"/>
      <c r="AS1249" s="599"/>
      <c r="AT1249" s="599"/>
      <c r="AU1249" s="601"/>
      <c r="AV1249" s="602"/>
      <c r="AW1249" s="602"/>
      <c r="AX1249" s="603"/>
    </row>
    <row r="1250" spans="1:50" ht="24" hidden="1" customHeight="1" x14ac:dyDescent="0.15">
      <c r="A1250" s="597">
        <v>26</v>
      </c>
      <c r="B1250" s="597">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1"/>
      <c r="AL1250" s="602"/>
      <c r="AM1250" s="602"/>
      <c r="AN1250" s="602"/>
      <c r="AO1250" s="602"/>
      <c r="AP1250" s="603"/>
      <c r="AQ1250" s="604"/>
      <c r="AR1250" s="599"/>
      <c r="AS1250" s="599"/>
      <c r="AT1250" s="599"/>
      <c r="AU1250" s="601"/>
      <c r="AV1250" s="602"/>
      <c r="AW1250" s="602"/>
      <c r="AX1250" s="603"/>
    </row>
    <row r="1251" spans="1:50" ht="24" hidden="1" customHeight="1" x14ac:dyDescent="0.15">
      <c r="A1251" s="597">
        <v>27</v>
      </c>
      <c r="B1251" s="597">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1"/>
      <c r="AL1251" s="602"/>
      <c r="AM1251" s="602"/>
      <c r="AN1251" s="602"/>
      <c r="AO1251" s="602"/>
      <c r="AP1251" s="603"/>
      <c r="AQ1251" s="604"/>
      <c r="AR1251" s="599"/>
      <c r="AS1251" s="599"/>
      <c r="AT1251" s="599"/>
      <c r="AU1251" s="601"/>
      <c r="AV1251" s="602"/>
      <c r="AW1251" s="602"/>
      <c r="AX1251" s="603"/>
    </row>
    <row r="1252" spans="1:50" ht="24" hidden="1" customHeight="1" x14ac:dyDescent="0.15">
      <c r="A1252" s="597">
        <v>28</v>
      </c>
      <c r="B1252" s="597">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1"/>
      <c r="AL1252" s="602"/>
      <c r="AM1252" s="602"/>
      <c r="AN1252" s="602"/>
      <c r="AO1252" s="602"/>
      <c r="AP1252" s="603"/>
      <c r="AQ1252" s="604"/>
      <c r="AR1252" s="599"/>
      <c r="AS1252" s="599"/>
      <c r="AT1252" s="599"/>
      <c r="AU1252" s="601"/>
      <c r="AV1252" s="602"/>
      <c r="AW1252" s="602"/>
      <c r="AX1252" s="603"/>
    </row>
    <row r="1253" spans="1:50" ht="24" hidden="1" customHeight="1" x14ac:dyDescent="0.15">
      <c r="A1253" s="597">
        <v>29</v>
      </c>
      <c r="B1253" s="597">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1"/>
      <c r="AL1253" s="602"/>
      <c r="AM1253" s="602"/>
      <c r="AN1253" s="602"/>
      <c r="AO1253" s="602"/>
      <c r="AP1253" s="603"/>
      <c r="AQ1253" s="604"/>
      <c r="AR1253" s="599"/>
      <c r="AS1253" s="599"/>
      <c r="AT1253" s="599"/>
      <c r="AU1253" s="601"/>
      <c r="AV1253" s="602"/>
      <c r="AW1253" s="602"/>
      <c r="AX1253" s="603"/>
    </row>
    <row r="1254" spans="1:50" ht="24" hidden="1" customHeight="1" x14ac:dyDescent="0.15">
      <c r="A1254" s="597">
        <v>30</v>
      </c>
      <c r="B1254" s="597">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1"/>
      <c r="AL1254" s="602"/>
      <c r="AM1254" s="602"/>
      <c r="AN1254" s="602"/>
      <c r="AO1254" s="602"/>
      <c r="AP1254" s="603"/>
      <c r="AQ1254" s="604"/>
      <c r="AR1254" s="599"/>
      <c r="AS1254" s="599"/>
      <c r="AT1254" s="599"/>
      <c r="AU1254" s="601"/>
      <c r="AV1254" s="602"/>
      <c r="AW1254" s="602"/>
      <c r="AX1254" s="603"/>
    </row>
    <row r="1255" spans="1:50" hidden="1" x14ac:dyDescent="0.15"/>
    <row r="1256" spans="1:50" hidden="1" x14ac:dyDescent="0.15">
      <c r="A1256" s="9"/>
      <c r="B1256" s="70"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97"/>
      <c r="B1257" s="597"/>
      <c r="C1257" s="147" t="s">
        <v>31</v>
      </c>
      <c r="D1257" s="147"/>
      <c r="E1257" s="147"/>
      <c r="F1257" s="147"/>
      <c r="G1257" s="147"/>
      <c r="H1257" s="147"/>
      <c r="I1257" s="147"/>
      <c r="J1257" s="147"/>
      <c r="K1257" s="147"/>
      <c r="L1257" s="147"/>
      <c r="M1257" s="147" t="s">
        <v>32</v>
      </c>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606" t="s">
        <v>33</v>
      </c>
      <c r="AL1257" s="147"/>
      <c r="AM1257" s="147"/>
      <c r="AN1257" s="147"/>
      <c r="AO1257" s="147"/>
      <c r="AP1257" s="147"/>
      <c r="AQ1257" s="147" t="s">
        <v>23</v>
      </c>
      <c r="AR1257" s="147"/>
      <c r="AS1257" s="147"/>
      <c r="AT1257" s="147"/>
      <c r="AU1257" s="105" t="s">
        <v>24</v>
      </c>
      <c r="AV1257" s="106"/>
      <c r="AW1257" s="106"/>
      <c r="AX1257" s="607"/>
    </row>
    <row r="1258" spans="1:50" ht="24" hidden="1" customHeight="1" x14ac:dyDescent="0.15">
      <c r="A1258" s="597">
        <v>1</v>
      </c>
      <c r="B1258" s="597">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1"/>
      <c r="AL1258" s="602"/>
      <c r="AM1258" s="602"/>
      <c r="AN1258" s="602"/>
      <c r="AO1258" s="602"/>
      <c r="AP1258" s="603"/>
      <c r="AQ1258" s="604"/>
      <c r="AR1258" s="599"/>
      <c r="AS1258" s="599"/>
      <c r="AT1258" s="599"/>
      <c r="AU1258" s="601"/>
      <c r="AV1258" s="602"/>
      <c r="AW1258" s="602"/>
      <c r="AX1258" s="603"/>
    </row>
    <row r="1259" spans="1:50" ht="24" hidden="1" customHeight="1" x14ac:dyDescent="0.15">
      <c r="A1259" s="597">
        <v>2</v>
      </c>
      <c r="B1259" s="597">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1"/>
      <c r="AL1259" s="602"/>
      <c r="AM1259" s="602"/>
      <c r="AN1259" s="602"/>
      <c r="AO1259" s="602"/>
      <c r="AP1259" s="603"/>
      <c r="AQ1259" s="604"/>
      <c r="AR1259" s="599"/>
      <c r="AS1259" s="599"/>
      <c r="AT1259" s="599"/>
      <c r="AU1259" s="601"/>
      <c r="AV1259" s="602"/>
      <c r="AW1259" s="602"/>
      <c r="AX1259" s="603"/>
    </row>
    <row r="1260" spans="1:50" ht="24" hidden="1" customHeight="1" x14ac:dyDescent="0.15">
      <c r="A1260" s="597">
        <v>3</v>
      </c>
      <c r="B1260" s="597">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1"/>
      <c r="AL1260" s="602"/>
      <c r="AM1260" s="602"/>
      <c r="AN1260" s="602"/>
      <c r="AO1260" s="602"/>
      <c r="AP1260" s="603"/>
      <c r="AQ1260" s="604"/>
      <c r="AR1260" s="599"/>
      <c r="AS1260" s="599"/>
      <c r="AT1260" s="599"/>
      <c r="AU1260" s="601"/>
      <c r="AV1260" s="602"/>
      <c r="AW1260" s="602"/>
      <c r="AX1260" s="603"/>
    </row>
    <row r="1261" spans="1:50" ht="24" hidden="1" customHeight="1" x14ac:dyDescent="0.15">
      <c r="A1261" s="597">
        <v>4</v>
      </c>
      <c r="B1261" s="597">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1"/>
      <c r="AL1261" s="602"/>
      <c r="AM1261" s="602"/>
      <c r="AN1261" s="602"/>
      <c r="AO1261" s="602"/>
      <c r="AP1261" s="603"/>
      <c r="AQ1261" s="604"/>
      <c r="AR1261" s="599"/>
      <c r="AS1261" s="599"/>
      <c r="AT1261" s="599"/>
      <c r="AU1261" s="601"/>
      <c r="AV1261" s="602"/>
      <c r="AW1261" s="602"/>
      <c r="AX1261" s="603"/>
    </row>
    <row r="1262" spans="1:50" ht="24" hidden="1" customHeight="1" x14ac:dyDescent="0.15">
      <c r="A1262" s="597">
        <v>5</v>
      </c>
      <c r="B1262" s="597">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1"/>
      <c r="AL1262" s="602"/>
      <c r="AM1262" s="602"/>
      <c r="AN1262" s="602"/>
      <c r="AO1262" s="602"/>
      <c r="AP1262" s="603"/>
      <c r="AQ1262" s="604"/>
      <c r="AR1262" s="599"/>
      <c r="AS1262" s="599"/>
      <c r="AT1262" s="599"/>
      <c r="AU1262" s="601"/>
      <c r="AV1262" s="602"/>
      <c r="AW1262" s="602"/>
      <c r="AX1262" s="603"/>
    </row>
    <row r="1263" spans="1:50" ht="24" hidden="1" customHeight="1" x14ac:dyDescent="0.15">
      <c r="A1263" s="597">
        <v>6</v>
      </c>
      <c r="B1263" s="597">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1"/>
      <c r="AL1263" s="602"/>
      <c r="AM1263" s="602"/>
      <c r="AN1263" s="602"/>
      <c r="AO1263" s="602"/>
      <c r="AP1263" s="603"/>
      <c r="AQ1263" s="604"/>
      <c r="AR1263" s="599"/>
      <c r="AS1263" s="599"/>
      <c r="AT1263" s="599"/>
      <c r="AU1263" s="601"/>
      <c r="AV1263" s="602"/>
      <c r="AW1263" s="602"/>
      <c r="AX1263" s="603"/>
    </row>
    <row r="1264" spans="1:50" ht="24" hidden="1" customHeight="1" x14ac:dyDescent="0.15">
      <c r="A1264" s="597">
        <v>7</v>
      </c>
      <c r="B1264" s="597">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1"/>
      <c r="AL1264" s="602"/>
      <c r="AM1264" s="602"/>
      <c r="AN1264" s="602"/>
      <c r="AO1264" s="602"/>
      <c r="AP1264" s="603"/>
      <c r="AQ1264" s="604"/>
      <c r="AR1264" s="599"/>
      <c r="AS1264" s="599"/>
      <c r="AT1264" s="599"/>
      <c r="AU1264" s="601"/>
      <c r="AV1264" s="602"/>
      <c r="AW1264" s="602"/>
      <c r="AX1264" s="603"/>
    </row>
    <row r="1265" spans="1:50" ht="24" hidden="1" customHeight="1" x14ac:dyDescent="0.15">
      <c r="A1265" s="597">
        <v>8</v>
      </c>
      <c r="B1265" s="597">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1"/>
      <c r="AL1265" s="602"/>
      <c r="AM1265" s="602"/>
      <c r="AN1265" s="602"/>
      <c r="AO1265" s="602"/>
      <c r="AP1265" s="603"/>
      <c r="AQ1265" s="604"/>
      <c r="AR1265" s="599"/>
      <c r="AS1265" s="599"/>
      <c r="AT1265" s="599"/>
      <c r="AU1265" s="601"/>
      <c r="AV1265" s="602"/>
      <c r="AW1265" s="602"/>
      <c r="AX1265" s="603"/>
    </row>
    <row r="1266" spans="1:50" ht="24" hidden="1" customHeight="1" x14ac:dyDescent="0.15">
      <c r="A1266" s="597">
        <v>9</v>
      </c>
      <c r="B1266" s="597">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1"/>
      <c r="AL1266" s="602"/>
      <c r="AM1266" s="602"/>
      <c r="AN1266" s="602"/>
      <c r="AO1266" s="602"/>
      <c r="AP1266" s="603"/>
      <c r="AQ1266" s="604"/>
      <c r="AR1266" s="599"/>
      <c r="AS1266" s="599"/>
      <c r="AT1266" s="599"/>
      <c r="AU1266" s="601"/>
      <c r="AV1266" s="602"/>
      <c r="AW1266" s="602"/>
      <c r="AX1266" s="603"/>
    </row>
    <row r="1267" spans="1:50" ht="24" hidden="1" customHeight="1" x14ac:dyDescent="0.15">
      <c r="A1267" s="597">
        <v>10</v>
      </c>
      <c r="B1267" s="597">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1"/>
      <c r="AL1267" s="602"/>
      <c r="AM1267" s="602"/>
      <c r="AN1267" s="602"/>
      <c r="AO1267" s="602"/>
      <c r="AP1267" s="603"/>
      <c r="AQ1267" s="604"/>
      <c r="AR1267" s="599"/>
      <c r="AS1267" s="599"/>
      <c r="AT1267" s="599"/>
      <c r="AU1267" s="601"/>
      <c r="AV1267" s="602"/>
      <c r="AW1267" s="602"/>
      <c r="AX1267" s="603"/>
    </row>
    <row r="1268" spans="1:50" ht="24" hidden="1" customHeight="1" x14ac:dyDescent="0.15">
      <c r="A1268" s="597">
        <v>11</v>
      </c>
      <c r="B1268" s="597">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1"/>
      <c r="AL1268" s="602"/>
      <c r="AM1268" s="602"/>
      <c r="AN1268" s="602"/>
      <c r="AO1268" s="602"/>
      <c r="AP1268" s="603"/>
      <c r="AQ1268" s="604"/>
      <c r="AR1268" s="599"/>
      <c r="AS1268" s="599"/>
      <c r="AT1268" s="599"/>
      <c r="AU1268" s="601"/>
      <c r="AV1268" s="602"/>
      <c r="AW1268" s="602"/>
      <c r="AX1268" s="603"/>
    </row>
    <row r="1269" spans="1:50" ht="24" hidden="1" customHeight="1" x14ac:dyDescent="0.15">
      <c r="A1269" s="597">
        <v>12</v>
      </c>
      <c r="B1269" s="597">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1"/>
      <c r="AL1269" s="602"/>
      <c r="AM1269" s="602"/>
      <c r="AN1269" s="602"/>
      <c r="AO1269" s="602"/>
      <c r="AP1269" s="603"/>
      <c r="AQ1269" s="604"/>
      <c r="AR1269" s="599"/>
      <c r="AS1269" s="599"/>
      <c r="AT1269" s="599"/>
      <c r="AU1269" s="601"/>
      <c r="AV1269" s="602"/>
      <c r="AW1269" s="602"/>
      <c r="AX1269" s="603"/>
    </row>
    <row r="1270" spans="1:50" ht="24" hidden="1" customHeight="1" x14ac:dyDescent="0.15">
      <c r="A1270" s="597">
        <v>13</v>
      </c>
      <c r="B1270" s="597">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1"/>
      <c r="AL1270" s="602"/>
      <c r="AM1270" s="602"/>
      <c r="AN1270" s="602"/>
      <c r="AO1270" s="602"/>
      <c r="AP1270" s="603"/>
      <c r="AQ1270" s="604"/>
      <c r="AR1270" s="599"/>
      <c r="AS1270" s="599"/>
      <c r="AT1270" s="599"/>
      <c r="AU1270" s="601"/>
      <c r="AV1270" s="602"/>
      <c r="AW1270" s="602"/>
      <c r="AX1270" s="603"/>
    </row>
    <row r="1271" spans="1:50" ht="24" hidden="1" customHeight="1" x14ac:dyDescent="0.15">
      <c r="A1271" s="597">
        <v>14</v>
      </c>
      <c r="B1271" s="597">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1"/>
      <c r="AL1271" s="602"/>
      <c r="AM1271" s="602"/>
      <c r="AN1271" s="602"/>
      <c r="AO1271" s="602"/>
      <c r="AP1271" s="603"/>
      <c r="AQ1271" s="604"/>
      <c r="AR1271" s="599"/>
      <c r="AS1271" s="599"/>
      <c r="AT1271" s="599"/>
      <c r="AU1271" s="601"/>
      <c r="AV1271" s="602"/>
      <c r="AW1271" s="602"/>
      <c r="AX1271" s="603"/>
    </row>
    <row r="1272" spans="1:50" ht="24" hidden="1" customHeight="1" x14ac:dyDescent="0.15">
      <c r="A1272" s="597">
        <v>15</v>
      </c>
      <c r="B1272" s="597">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1"/>
      <c r="AL1272" s="602"/>
      <c r="AM1272" s="602"/>
      <c r="AN1272" s="602"/>
      <c r="AO1272" s="602"/>
      <c r="AP1272" s="603"/>
      <c r="AQ1272" s="604"/>
      <c r="AR1272" s="599"/>
      <c r="AS1272" s="599"/>
      <c r="AT1272" s="599"/>
      <c r="AU1272" s="601"/>
      <c r="AV1272" s="602"/>
      <c r="AW1272" s="602"/>
      <c r="AX1272" s="603"/>
    </row>
    <row r="1273" spans="1:50" ht="24" hidden="1" customHeight="1" x14ac:dyDescent="0.15">
      <c r="A1273" s="597">
        <v>16</v>
      </c>
      <c r="B1273" s="597">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1"/>
      <c r="AL1273" s="602"/>
      <c r="AM1273" s="602"/>
      <c r="AN1273" s="602"/>
      <c r="AO1273" s="602"/>
      <c r="AP1273" s="603"/>
      <c r="AQ1273" s="604"/>
      <c r="AR1273" s="599"/>
      <c r="AS1273" s="599"/>
      <c r="AT1273" s="599"/>
      <c r="AU1273" s="601"/>
      <c r="AV1273" s="602"/>
      <c r="AW1273" s="602"/>
      <c r="AX1273" s="603"/>
    </row>
    <row r="1274" spans="1:50" ht="24" hidden="1" customHeight="1" x14ac:dyDescent="0.15">
      <c r="A1274" s="597">
        <v>17</v>
      </c>
      <c r="B1274" s="597">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1"/>
      <c r="AL1274" s="602"/>
      <c r="AM1274" s="602"/>
      <c r="AN1274" s="602"/>
      <c r="AO1274" s="602"/>
      <c r="AP1274" s="603"/>
      <c r="AQ1274" s="604"/>
      <c r="AR1274" s="599"/>
      <c r="AS1274" s="599"/>
      <c r="AT1274" s="599"/>
      <c r="AU1274" s="601"/>
      <c r="AV1274" s="602"/>
      <c r="AW1274" s="602"/>
      <c r="AX1274" s="603"/>
    </row>
    <row r="1275" spans="1:50" ht="24" hidden="1" customHeight="1" x14ac:dyDescent="0.15">
      <c r="A1275" s="597">
        <v>18</v>
      </c>
      <c r="B1275" s="597">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1"/>
      <c r="AL1275" s="602"/>
      <c r="AM1275" s="602"/>
      <c r="AN1275" s="602"/>
      <c r="AO1275" s="602"/>
      <c r="AP1275" s="603"/>
      <c r="AQ1275" s="604"/>
      <c r="AR1275" s="599"/>
      <c r="AS1275" s="599"/>
      <c r="AT1275" s="599"/>
      <c r="AU1275" s="601"/>
      <c r="AV1275" s="602"/>
      <c r="AW1275" s="602"/>
      <c r="AX1275" s="603"/>
    </row>
    <row r="1276" spans="1:50" ht="24" hidden="1" customHeight="1" x14ac:dyDescent="0.15">
      <c r="A1276" s="597">
        <v>19</v>
      </c>
      <c r="B1276" s="597">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1"/>
      <c r="AL1276" s="602"/>
      <c r="AM1276" s="602"/>
      <c r="AN1276" s="602"/>
      <c r="AO1276" s="602"/>
      <c r="AP1276" s="603"/>
      <c r="AQ1276" s="604"/>
      <c r="AR1276" s="599"/>
      <c r="AS1276" s="599"/>
      <c r="AT1276" s="599"/>
      <c r="AU1276" s="601"/>
      <c r="AV1276" s="602"/>
      <c r="AW1276" s="602"/>
      <c r="AX1276" s="603"/>
    </row>
    <row r="1277" spans="1:50" ht="24" hidden="1" customHeight="1" x14ac:dyDescent="0.15">
      <c r="A1277" s="597">
        <v>20</v>
      </c>
      <c r="B1277" s="597">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1"/>
      <c r="AL1277" s="602"/>
      <c r="AM1277" s="602"/>
      <c r="AN1277" s="602"/>
      <c r="AO1277" s="602"/>
      <c r="AP1277" s="603"/>
      <c r="AQ1277" s="604"/>
      <c r="AR1277" s="599"/>
      <c r="AS1277" s="599"/>
      <c r="AT1277" s="599"/>
      <c r="AU1277" s="601"/>
      <c r="AV1277" s="602"/>
      <c r="AW1277" s="602"/>
      <c r="AX1277" s="603"/>
    </row>
    <row r="1278" spans="1:50" ht="24" hidden="1" customHeight="1" x14ac:dyDescent="0.15">
      <c r="A1278" s="597">
        <v>21</v>
      </c>
      <c r="B1278" s="597">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1"/>
      <c r="AL1278" s="602"/>
      <c r="AM1278" s="602"/>
      <c r="AN1278" s="602"/>
      <c r="AO1278" s="602"/>
      <c r="AP1278" s="603"/>
      <c r="AQ1278" s="604"/>
      <c r="AR1278" s="599"/>
      <c r="AS1278" s="599"/>
      <c r="AT1278" s="599"/>
      <c r="AU1278" s="601"/>
      <c r="AV1278" s="602"/>
      <c r="AW1278" s="602"/>
      <c r="AX1278" s="603"/>
    </row>
    <row r="1279" spans="1:50" ht="24" hidden="1" customHeight="1" x14ac:dyDescent="0.15">
      <c r="A1279" s="597">
        <v>22</v>
      </c>
      <c r="B1279" s="597">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1"/>
      <c r="AL1279" s="602"/>
      <c r="AM1279" s="602"/>
      <c r="AN1279" s="602"/>
      <c r="AO1279" s="602"/>
      <c r="AP1279" s="603"/>
      <c r="AQ1279" s="604"/>
      <c r="AR1279" s="599"/>
      <c r="AS1279" s="599"/>
      <c r="AT1279" s="599"/>
      <c r="AU1279" s="601"/>
      <c r="AV1279" s="602"/>
      <c r="AW1279" s="602"/>
      <c r="AX1279" s="603"/>
    </row>
    <row r="1280" spans="1:50" ht="24" hidden="1" customHeight="1" x14ac:dyDescent="0.15">
      <c r="A1280" s="597">
        <v>23</v>
      </c>
      <c r="B1280" s="597">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1"/>
      <c r="AL1280" s="602"/>
      <c r="AM1280" s="602"/>
      <c r="AN1280" s="602"/>
      <c r="AO1280" s="602"/>
      <c r="AP1280" s="603"/>
      <c r="AQ1280" s="604"/>
      <c r="AR1280" s="599"/>
      <c r="AS1280" s="599"/>
      <c r="AT1280" s="599"/>
      <c r="AU1280" s="601"/>
      <c r="AV1280" s="602"/>
      <c r="AW1280" s="602"/>
      <c r="AX1280" s="603"/>
    </row>
    <row r="1281" spans="1:50" ht="24" hidden="1" customHeight="1" x14ac:dyDescent="0.15">
      <c r="A1281" s="597">
        <v>24</v>
      </c>
      <c r="B1281" s="597">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1"/>
      <c r="AL1281" s="602"/>
      <c r="AM1281" s="602"/>
      <c r="AN1281" s="602"/>
      <c r="AO1281" s="602"/>
      <c r="AP1281" s="603"/>
      <c r="AQ1281" s="604"/>
      <c r="AR1281" s="599"/>
      <c r="AS1281" s="599"/>
      <c r="AT1281" s="599"/>
      <c r="AU1281" s="601"/>
      <c r="AV1281" s="602"/>
      <c r="AW1281" s="602"/>
      <c r="AX1281" s="603"/>
    </row>
    <row r="1282" spans="1:50" ht="24" hidden="1" customHeight="1" x14ac:dyDescent="0.15">
      <c r="A1282" s="597">
        <v>25</v>
      </c>
      <c r="B1282" s="597">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1"/>
      <c r="AL1282" s="602"/>
      <c r="AM1282" s="602"/>
      <c r="AN1282" s="602"/>
      <c r="AO1282" s="602"/>
      <c r="AP1282" s="603"/>
      <c r="AQ1282" s="604"/>
      <c r="AR1282" s="599"/>
      <c r="AS1282" s="599"/>
      <c r="AT1282" s="599"/>
      <c r="AU1282" s="601"/>
      <c r="AV1282" s="602"/>
      <c r="AW1282" s="602"/>
      <c r="AX1282" s="603"/>
    </row>
    <row r="1283" spans="1:50" ht="24" hidden="1" customHeight="1" x14ac:dyDescent="0.15">
      <c r="A1283" s="597">
        <v>26</v>
      </c>
      <c r="B1283" s="597">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1"/>
      <c r="AL1283" s="602"/>
      <c r="AM1283" s="602"/>
      <c r="AN1283" s="602"/>
      <c r="AO1283" s="602"/>
      <c r="AP1283" s="603"/>
      <c r="AQ1283" s="604"/>
      <c r="AR1283" s="599"/>
      <c r="AS1283" s="599"/>
      <c r="AT1283" s="599"/>
      <c r="AU1283" s="601"/>
      <c r="AV1283" s="602"/>
      <c r="AW1283" s="602"/>
      <c r="AX1283" s="603"/>
    </row>
    <row r="1284" spans="1:50" ht="24" hidden="1" customHeight="1" x14ac:dyDescent="0.15">
      <c r="A1284" s="597">
        <v>27</v>
      </c>
      <c r="B1284" s="597">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1"/>
      <c r="AL1284" s="602"/>
      <c r="AM1284" s="602"/>
      <c r="AN1284" s="602"/>
      <c r="AO1284" s="602"/>
      <c r="AP1284" s="603"/>
      <c r="AQ1284" s="604"/>
      <c r="AR1284" s="599"/>
      <c r="AS1284" s="599"/>
      <c r="AT1284" s="599"/>
      <c r="AU1284" s="601"/>
      <c r="AV1284" s="602"/>
      <c r="AW1284" s="602"/>
      <c r="AX1284" s="603"/>
    </row>
    <row r="1285" spans="1:50" ht="24" hidden="1" customHeight="1" x14ac:dyDescent="0.15">
      <c r="A1285" s="597">
        <v>28</v>
      </c>
      <c r="B1285" s="597">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1"/>
      <c r="AL1285" s="602"/>
      <c r="AM1285" s="602"/>
      <c r="AN1285" s="602"/>
      <c r="AO1285" s="602"/>
      <c r="AP1285" s="603"/>
      <c r="AQ1285" s="604"/>
      <c r="AR1285" s="599"/>
      <c r="AS1285" s="599"/>
      <c r="AT1285" s="599"/>
      <c r="AU1285" s="601"/>
      <c r="AV1285" s="602"/>
      <c r="AW1285" s="602"/>
      <c r="AX1285" s="603"/>
    </row>
    <row r="1286" spans="1:50" ht="24" hidden="1" customHeight="1" x14ac:dyDescent="0.15">
      <c r="A1286" s="597">
        <v>29</v>
      </c>
      <c r="B1286" s="597">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1"/>
      <c r="AL1286" s="602"/>
      <c r="AM1286" s="602"/>
      <c r="AN1286" s="602"/>
      <c r="AO1286" s="602"/>
      <c r="AP1286" s="603"/>
      <c r="AQ1286" s="604"/>
      <c r="AR1286" s="599"/>
      <c r="AS1286" s="599"/>
      <c r="AT1286" s="599"/>
      <c r="AU1286" s="601"/>
      <c r="AV1286" s="602"/>
      <c r="AW1286" s="602"/>
      <c r="AX1286" s="603"/>
    </row>
    <row r="1287" spans="1:50" ht="24" hidden="1" customHeight="1" x14ac:dyDescent="0.15">
      <c r="A1287" s="597">
        <v>30</v>
      </c>
      <c r="B1287" s="597">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1"/>
      <c r="AL1287" s="602"/>
      <c r="AM1287" s="602"/>
      <c r="AN1287" s="602"/>
      <c r="AO1287" s="602"/>
      <c r="AP1287" s="603"/>
      <c r="AQ1287" s="604"/>
      <c r="AR1287" s="599"/>
      <c r="AS1287" s="599"/>
      <c r="AT1287" s="599"/>
      <c r="AU1287" s="601"/>
      <c r="AV1287" s="602"/>
      <c r="AW1287" s="602"/>
      <c r="AX1287" s="603"/>
    </row>
    <row r="1288" spans="1:50" hidden="1" x14ac:dyDescent="0.15"/>
    <row r="1289" spans="1:50" hidden="1" x14ac:dyDescent="0.15">
      <c r="A1289" s="9"/>
      <c r="B1289" s="70"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97"/>
      <c r="B1290" s="597"/>
      <c r="C1290" s="147" t="s">
        <v>31</v>
      </c>
      <c r="D1290" s="147"/>
      <c r="E1290" s="147"/>
      <c r="F1290" s="147"/>
      <c r="G1290" s="147"/>
      <c r="H1290" s="147"/>
      <c r="I1290" s="147"/>
      <c r="J1290" s="147"/>
      <c r="K1290" s="147"/>
      <c r="L1290" s="147"/>
      <c r="M1290" s="147" t="s">
        <v>32</v>
      </c>
      <c r="N1290" s="147"/>
      <c r="O1290" s="147"/>
      <c r="P1290" s="147"/>
      <c r="Q1290" s="147"/>
      <c r="R1290" s="147"/>
      <c r="S1290" s="147"/>
      <c r="T1290" s="147"/>
      <c r="U1290" s="147"/>
      <c r="V1290" s="147"/>
      <c r="W1290" s="147"/>
      <c r="X1290" s="147"/>
      <c r="Y1290" s="147"/>
      <c r="Z1290" s="147"/>
      <c r="AA1290" s="147"/>
      <c r="AB1290" s="147"/>
      <c r="AC1290" s="147"/>
      <c r="AD1290" s="147"/>
      <c r="AE1290" s="147"/>
      <c r="AF1290" s="147"/>
      <c r="AG1290" s="147"/>
      <c r="AH1290" s="147"/>
      <c r="AI1290" s="147"/>
      <c r="AJ1290" s="147"/>
      <c r="AK1290" s="606" t="s">
        <v>33</v>
      </c>
      <c r="AL1290" s="147"/>
      <c r="AM1290" s="147"/>
      <c r="AN1290" s="147"/>
      <c r="AO1290" s="147"/>
      <c r="AP1290" s="147"/>
      <c r="AQ1290" s="147" t="s">
        <v>23</v>
      </c>
      <c r="AR1290" s="147"/>
      <c r="AS1290" s="147"/>
      <c r="AT1290" s="147"/>
      <c r="AU1290" s="105" t="s">
        <v>24</v>
      </c>
      <c r="AV1290" s="106"/>
      <c r="AW1290" s="106"/>
      <c r="AX1290" s="607"/>
    </row>
    <row r="1291" spans="1:50" ht="24" hidden="1" customHeight="1" x14ac:dyDescent="0.15">
      <c r="A1291" s="597">
        <v>1</v>
      </c>
      <c r="B1291" s="597">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1"/>
      <c r="AL1291" s="602"/>
      <c r="AM1291" s="602"/>
      <c r="AN1291" s="602"/>
      <c r="AO1291" s="602"/>
      <c r="AP1291" s="603"/>
      <c r="AQ1291" s="604"/>
      <c r="AR1291" s="599"/>
      <c r="AS1291" s="599"/>
      <c r="AT1291" s="599"/>
      <c r="AU1291" s="601"/>
      <c r="AV1291" s="602"/>
      <c r="AW1291" s="602"/>
      <c r="AX1291" s="603"/>
    </row>
    <row r="1292" spans="1:50" ht="24" hidden="1" customHeight="1" x14ac:dyDescent="0.15">
      <c r="A1292" s="597">
        <v>2</v>
      </c>
      <c r="B1292" s="597">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1"/>
      <c r="AL1292" s="602"/>
      <c r="AM1292" s="602"/>
      <c r="AN1292" s="602"/>
      <c r="AO1292" s="602"/>
      <c r="AP1292" s="603"/>
      <c r="AQ1292" s="604"/>
      <c r="AR1292" s="599"/>
      <c r="AS1292" s="599"/>
      <c r="AT1292" s="599"/>
      <c r="AU1292" s="601"/>
      <c r="AV1292" s="602"/>
      <c r="AW1292" s="602"/>
      <c r="AX1292" s="603"/>
    </row>
    <row r="1293" spans="1:50" ht="24" hidden="1" customHeight="1" x14ac:dyDescent="0.15">
      <c r="A1293" s="597">
        <v>3</v>
      </c>
      <c r="B1293" s="597">
        <v>1</v>
      </c>
      <c r="C1293" s="599"/>
      <c r="D1293" s="599"/>
      <c r="E1293" s="599"/>
      <c r="F1293" s="599"/>
      <c r="G1293" s="599"/>
      <c r="H1293" s="599"/>
      <c r="I1293" s="599"/>
      <c r="J1293" s="599"/>
      <c r="K1293" s="599"/>
      <c r="L1293" s="599"/>
      <c r="M1293" s="604"/>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1"/>
      <c r="AL1293" s="602"/>
      <c r="AM1293" s="602"/>
      <c r="AN1293" s="602"/>
      <c r="AO1293" s="602"/>
      <c r="AP1293" s="603"/>
      <c r="AQ1293" s="604"/>
      <c r="AR1293" s="599"/>
      <c r="AS1293" s="599"/>
      <c r="AT1293" s="599"/>
      <c r="AU1293" s="601"/>
      <c r="AV1293" s="602"/>
      <c r="AW1293" s="602"/>
      <c r="AX1293" s="603"/>
    </row>
    <row r="1294" spans="1:50" ht="24" hidden="1" customHeight="1" x14ac:dyDescent="0.15">
      <c r="A1294" s="597">
        <v>4</v>
      </c>
      <c r="B1294" s="597">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1"/>
      <c r="AL1294" s="602"/>
      <c r="AM1294" s="602"/>
      <c r="AN1294" s="602"/>
      <c r="AO1294" s="602"/>
      <c r="AP1294" s="603"/>
      <c r="AQ1294" s="604"/>
      <c r="AR1294" s="599"/>
      <c r="AS1294" s="599"/>
      <c r="AT1294" s="599"/>
      <c r="AU1294" s="601"/>
      <c r="AV1294" s="602"/>
      <c r="AW1294" s="602"/>
      <c r="AX1294" s="603"/>
    </row>
    <row r="1295" spans="1:50" ht="24" hidden="1" customHeight="1" x14ac:dyDescent="0.15">
      <c r="A1295" s="597">
        <v>5</v>
      </c>
      <c r="B1295" s="597">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1"/>
      <c r="AL1295" s="602"/>
      <c r="AM1295" s="602"/>
      <c r="AN1295" s="602"/>
      <c r="AO1295" s="602"/>
      <c r="AP1295" s="603"/>
      <c r="AQ1295" s="604"/>
      <c r="AR1295" s="599"/>
      <c r="AS1295" s="599"/>
      <c r="AT1295" s="599"/>
      <c r="AU1295" s="601"/>
      <c r="AV1295" s="602"/>
      <c r="AW1295" s="602"/>
      <c r="AX1295" s="603"/>
    </row>
    <row r="1296" spans="1:50" ht="24" hidden="1" customHeight="1" x14ac:dyDescent="0.15">
      <c r="A1296" s="597">
        <v>6</v>
      </c>
      <c r="B1296" s="597">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1"/>
      <c r="AL1296" s="602"/>
      <c r="AM1296" s="602"/>
      <c r="AN1296" s="602"/>
      <c r="AO1296" s="602"/>
      <c r="AP1296" s="603"/>
      <c r="AQ1296" s="604"/>
      <c r="AR1296" s="599"/>
      <c r="AS1296" s="599"/>
      <c r="AT1296" s="599"/>
      <c r="AU1296" s="601"/>
      <c r="AV1296" s="602"/>
      <c r="AW1296" s="602"/>
      <c r="AX1296" s="603"/>
    </row>
    <row r="1297" spans="1:50" ht="24" hidden="1" customHeight="1" x14ac:dyDescent="0.15">
      <c r="A1297" s="597">
        <v>7</v>
      </c>
      <c r="B1297" s="597">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1"/>
      <c r="AL1297" s="602"/>
      <c r="AM1297" s="602"/>
      <c r="AN1297" s="602"/>
      <c r="AO1297" s="602"/>
      <c r="AP1297" s="603"/>
      <c r="AQ1297" s="604"/>
      <c r="AR1297" s="599"/>
      <c r="AS1297" s="599"/>
      <c r="AT1297" s="599"/>
      <c r="AU1297" s="601"/>
      <c r="AV1297" s="602"/>
      <c r="AW1297" s="602"/>
      <c r="AX1297" s="603"/>
    </row>
    <row r="1298" spans="1:50" ht="24" hidden="1" customHeight="1" x14ac:dyDescent="0.15">
      <c r="A1298" s="597">
        <v>8</v>
      </c>
      <c r="B1298" s="597">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1"/>
      <c r="AL1298" s="602"/>
      <c r="AM1298" s="602"/>
      <c r="AN1298" s="602"/>
      <c r="AO1298" s="602"/>
      <c r="AP1298" s="603"/>
      <c r="AQ1298" s="604"/>
      <c r="AR1298" s="599"/>
      <c r="AS1298" s="599"/>
      <c r="AT1298" s="599"/>
      <c r="AU1298" s="601"/>
      <c r="AV1298" s="602"/>
      <c r="AW1298" s="602"/>
      <c r="AX1298" s="603"/>
    </row>
    <row r="1299" spans="1:50" ht="24" hidden="1" customHeight="1" x14ac:dyDescent="0.15">
      <c r="A1299" s="597">
        <v>9</v>
      </c>
      <c r="B1299" s="597">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1"/>
      <c r="AL1299" s="602"/>
      <c r="AM1299" s="602"/>
      <c r="AN1299" s="602"/>
      <c r="AO1299" s="602"/>
      <c r="AP1299" s="603"/>
      <c r="AQ1299" s="604"/>
      <c r="AR1299" s="599"/>
      <c r="AS1299" s="599"/>
      <c r="AT1299" s="599"/>
      <c r="AU1299" s="601"/>
      <c r="AV1299" s="602"/>
      <c r="AW1299" s="602"/>
      <c r="AX1299" s="603"/>
    </row>
    <row r="1300" spans="1:50" ht="24" hidden="1" customHeight="1" x14ac:dyDescent="0.15">
      <c r="A1300" s="597">
        <v>10</v>
      </c>
      <c r="B1300" s="597">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1"/>
      <c r="AL1300" s="602"/>
      <c r="AM1300" s="602"/>
      <c r="AN1300" s="602"/>
      <c r="AO1300" s="602"/>
      <c r="AP1300" s="603"/>
      <c r="AQ1300" s="604"/>
      <c r="AR1300" s="599"/>
      <c r="AS1300" s="599"/>
      <c r="AT1300" s="599"/>
      <c r="AU1300" s="601"/>
      <c r="AV1300" s="602"/>
      <c r="AW1300" s="602"/>
      <c r="AX1300" s="603"/>
    </row>
    <row r="1301" spans="1:50" ht="24" hidden="1" customHeight="1" x14ac:dyDescent="0.15">
      <c r="A1301" s="597">
        <v>11</v>
      </c>
      <c r="B1301" s="597">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1"/>
      <c r="AL1301" s="602"/>
      <c r="AM1301" s="602"/>
      <c r="AN1301" s="602"/>
      <c r="AO1301" s="602"/>
      <c r="AP1301" s="603"/>
      <c r="AQ1301" s="604"/>
      <c r="AR1301" s="599"/>
      <c r="AS1301" s="599"/>
      <c r="AT1301" s="599"/>
      <c r="AU1301" s="601"/>
      <c r="AV1301" s="602"/>
      <c r="AW1301" s="602"/>
      <c r="AX1301" s="603"/>
    </row>
    <row r="1302" spans="1:50" ht="24" hidden="1" customHeight="1" x14ac:dyDescent="0.15">
      <c r="A1302" s="597">
        <v>12</v>
      </c>
      <c r="B1302" s="597">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1"/>
      <c r="AL1302" s="602"/>
      <c r="AM1302" s="602"/>
      <c r="AN1302" s="602"/>
      <c r="AO1302" s="602"/>
      <c r="AP1302" s="603"/>
      <c r="AQ1302" s="604"/>
      <c r="AR1302" s="599"/>
      <c r="AS1302" s="599"/>
      <c r="AT1302" s="599"/>
      <c r="AU1302" s="601"/>
      <c r="AV1302" s="602"/>
      <c r="AW1302" s="602"/>
      <c r="AX1302" s="603"/>
    </row>
    <row r="1303" spans="1:50" ht="24" hidden="1" customHeight="1" x14ac:dyDescent="0.15">
      <c r="A1303" s="597">
        <v>13</v>
      </c>
      <c r="B1303" s="597">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1"/>
      <c r="AL1303" s="602"/>
      <c r="AM1303" s="602"/>
      <c r="AN1303" s="602"/>
      <c r="AO1303" s="602"/>
      <c r="AP1303" s="603"/>
      <c r="AQ1303" s="604"/>
      <c r="AR1303" s="599"/>
      <c r="AS1303" s="599"/>
      <c r="AT1303" s="599"/>
      <c r="AU1303" s="601"/>
      <c r="AV1303" s="602"/>
      <c r="AW1303" s="602"/>
      <c r="AX1303" s="603"/>
    </row>
    <row r="1304" spans="1:50" ht="24" hidden="1" customHeight="1" x14ac:dyDescent="0.15">
      <c r="A1304" s="597">
        <v>14</v>
      </c>
      <c r="B1304" s="597">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1"/>
      <c r="AL1304" s="602"/>
      <c r="AM1304" s="602"/>
      <c r="AN1304" s="602"/>
      <c r="AO1304" s="602"/>
      <c r="AP1304" s="603"/>
      <c r="AQ1304" s="604"/>
      <c r="AR1304" s="599"/>
      <c r="AS1304" s="599"/>
      <c r="AT1304" s="599"/>
      <c r="AU1304" s="601"/>
      <c r="AV1304" s="602"/>
      <c r="AW1304" s="602"/>
      <c r="AX1304" s="603"/>
    </row>
    <row r="1305" spans="1:50" ht="24" hidden="1" customHeight="1" x14ac:dyDescent="0.15">
      <c r="A1305" s="597">
        <v>15</v>
      </c>
      <c r="B1305" s="597">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1"/>
      <c r="AL1305" s="602"/>
      <c r="AM1305" s="602"/>
      <c r="AN1305" s="602"/>
      <c r="AO1305" s="602"/>
      <c r="AP1305" s="603"/>
      <c r="AQ1305" s="604"/>
      <c r="AR1305" s="599"/>
      <c r="AS1305" s="599"/>
      <c r="AT1305" s="599"/>
      <c r="AU1305" s="601"/>
      <c r="AV1305" s="602"/>
      <c r="AW1305" s="602"/>
      <c r="AX1305" s="603"/>
    </row>
    <row r="1306" spans="1:50" ht="24" hidden="1" customHeight="1" x14ac:dyDescent="0.15">
      <c r="A1306" s="597">
        <v>16</v>
      </c>
      <c r="B1306" s="597">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1"/>
      <c r="AL1306" s="602"/>
      <c r="AM1306" s="602"/>
      <c r="AN1306" s="602"/>
      <c r="AO1306" s="602"/>
      <c r="AP1306" s="603"/>
      <c r="AQ1306" s="604"/>
      <c r="AR1306" s="599"/>
      <c r="AS1306" s="599"/>
      <c r="AT1306" s="599"/>
      <c r="AU1306" s="601"/>
      <c r="AV1306" s="602"/>
      <c r="AW1306" s="602"/>
      <c r="AX1306" s="603"/>
    </row>
    <row r="1307" spans="1:50" ht="24" hidden="1" customHeight="1" x14ac:dyDescent="0.15">
      <c r="A1307" s="597">
        <v>17</v>
      </c>
      <c r="B1307" s="597">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1"/>
      <c r="AL1307" s="602"/>
      <c r="AM1307" s="602"/>
      <c r="AN1307" s="602"/>
      <c r="AO1307" s="602"/>
      <c r="AP1307" s="603"/>
      <c r="AQ1307" s="604"/>
      <c r="AR1307" s="599"/>
      <c r="AS1307" s="599"/>
      <c r="AT1307" s="599"/>
      <c r="AU1307" s="601"/>
      <c r="AV1307" s="602"/>
      <c r="AW1307" s="602"/>
      <c r="AX1307" s="603"/>
    </row>
    <row r="1308" spans="1:50" ht="24" hidden="1" customHeight="1" x14ac:dyDescent="0.15">
      <c r="A1308" s="597">
        <v>18</v>
      </c>
      <c r="B1308" s="597">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1"/>
      <c r="AL1308" s="602"/>
      <c r="AM1308" s="602"/>
      <c r="AN1308" s="602"/>
      <c r="AO1308" s="602"/>
      <c r="AP1308" s="603"/>
      <c r="AQ1308" s="604"/>
      <c r="AR1308" s="599"/>
      <c r="AS1308" s="599"/>
      <c r="AT1308" s="599"/>
      <c r="AU1308" s="601"/>
      <c r="AV1308" s="602"/>
      <c r="AW1308" s="602"/>
      <c r="AX1308" s="603"/>
    </row>
    <row r="1309" spans="1:50" ht="24" hidden="1" customHeight="1" x14ac:dyDescent="0.15">
      <c r="A1309" s="597">
        <v>19</v>
      </c>
      <c r="B1309" s="597">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1"/>
      <c r="AL1309" s="602"/>
      <c r="AM1309" s="602"/>
      <c r="AN1309" s="602"/>
      <c r="AO1309" s="602"/>
      <c r="AP1309" s="603"/>
      <c r="AQ1309" s="604"/>
      <c r="AR1309" s="599"/>
      <c r="AS1309" s="599"/>
      <c r="AT1309" s="599"/>
      <c r="AU1309" s="601"/>
      <c r="AV1309" s="602"/>
      <c r="AW1309" s="602"/>
      <c r="AX1309" s="603"/>
    </row>
    <row r="1310" spans="1:50" ht="24" hidden="1" customHeight="1" x14ac:dyDescent="0.15">
      <c r="A1310" s="597">
        <v>20</v>
      </c>
      <c r="B1310" s="597">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1"/>
      <c r="AL1310" s="602"/>
      <c r="AM1310" s="602"/>
      <c r="AN1310" s="602"/>
      <c r="AO1310" s="602"/>
      <c r="AP1310" s="603"/>
      <c r="AQ1310" s="604"/>
      <c r="AR1310" s="599"/>
      <c r="AS1310" s="599"/>
      <c r="AT1310" s="599"/>
      <c r="AU1310" s="601"/>
      <c r="AV1310" s="602"/>
      <c r="AW1310" s="602"/>
      <c r="AX1310" s="603"/>
    </row>
    <row r="1311" spans="1:50" ht="24" hidden="1" customHeight="1" x14ac:dyDescent="0.15">
      <c r="A1311" s="597">
        <v>21</v>
      </c>
      <c r="B1311" s="597">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1"/>
      <c r="AL1311" s="602"/>
      <c r="AM1311" s="602"/>
      <c r="AN1311" s="602"/>
      <c r="AO1311" s="602"/>
      <c r="AP1311" s="603"/>
      <c r="AQ1311" s="604"/>
      <c r="AR1311" s="599"/>
      <c r="AS1311" s="599"/>
      <c r="AT1311" s="599"/>
      <c r="AU1311" s="601"/>
      <c r="AV1311" s="602"/>
      <c r="AW1311" s="602"/>
      <c r="AX1311" s="603"/>
    </row>
    <row r="1312" spans="1:50" ht="24" hidden="1" customHeight="1" x14ac:dyDescent="0.15">
      <c r="A1312" s="597">
        <v>22</v>
      </c>
      <c r="B1312" s="597">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1"/>
      <c r="AL1312" s="602"/>
      <c r="AM1312" s="602"/>
      <c r="AN1312" s="602"/>
      <c r="AO1312" s="602"/>
      <c r="AP1312" s="603"/>
      <c r="AQ1312" s="604"/>
      <c r="AR1312" s="599"/>
      <c r="AS1312" s="599"/>
      <c r="AT1312" s="599"/>
      <c r="AU1312" s="601"/>
      <c r="AV1312" s="602"/>
      <c r="AW1312" s="602"/>
      <c r="AX1312" s="603"/>
    </row>
    <row r="1313" spans="1:50" ht="24" hidden="1" customHeight="1" x14ac:dyDescent="0.15">
      <c r="A1313" s="597">
        <v>23</v>
      </c>
      <c r="B1313" s="597">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1"/>
      <c r="AL1313" s="602"/>
      <c r="AM1313" s="602"/>
      <c r="AN1313" s="602"/>
      <c r="AO1313" s="602"/>
      <c r="AP1313" s="603"/>
      <c r="AQ1313" s="604"/>
      <c r="AR1313" s="599"/>
      <c r="AS1313" s="599"/>
      <c r="AT1313" s="599"/>
      <c r="AU1313" s="601"/>
      <c r="AV1313" s="602"/>
      <c r="AW1313" s="602"/>
      <c r="AX1313" s="603"/>
    </row>
    <row r="1314" spans="1:50" ht="24" hidden="1" customHeight="1" x14ac:dyDescent="0.15">
      <c r="A1314" s="597">
        <v>24</v>
      </c>
      <c r="B1314" s="597">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1"/>
      <c r="AL1314" s="602"/>
      <c r="AM1314" s="602"/>
      <c r="AN1314" s="602"/>
      <c r="AO1314" s="602"/>
      <c r="AP1314" s="603"/>
      <c r="AQ1314" s="604"/>
      <c r="AR1314" s="599"/>
      <c r="AS1314" s="599"/>
      <c r="AT1314" s="599"/>
      <c r="AU1314" s="601"/>
      <c r="AV1314" s="602"/>
      <c r="AW1314" s="602"/>
      <c r="AX1314" s="603"/>
    </row>
    <row r="1315" spans="1:50" ht="24" hidden="1" customHeight="1" x14ac:dyDescent="0.15">
      <c r="A1315" s="597">
        <v>25</v>
      </c>
      <c r="B1315" s="597">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1"/>
      <c r="AL1315" s="602"/>
      <c r="AM1315" s="602"/>
      <c r="AN1315" s="602"/>
      <c r="AO1315" s="602"/>
      <c r="AP1315" s="603"/>
      <c r="AQ1315" s="604"/>
      <c r="AR1315" s="599"/>
      <c r="AS1315" s="599"/>
      <c r="AT1315" s="599"/>
      <c r="AU1315" s="601"/>
      <c r="AV1315" s="602"/>
      <c r="AW1315" s="602"/>
      <c r="AX1315" s="603"/>
    </row>
    <row r="1316" spans="1:50" ht="24" hidden="1" customHeight="1" x14ac:dyDescent="0.15">
      <c r="A1316" s="597">
        <v>26</v>
      </c>
      <c r="B1316" s="597">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1"/>
      <c r="AL1316" s="602"/>
      <c r="AM1316" s="602"/>
      <c r="AN1316" s="602"/>
      <c r="AO1316" s="602"/>
      <c r="AP1316" s="603"/>
      <c r="AQ1316" s="604"/>
      <c r="AR1316" s="599"/>
      <c r="AS1316" s="599"/>
      <c r="AT1316" s="599"/>
      <c r="AU1316" s="601"/>
      <c r="AV1316" s="602"/>
      <c r="AW1316" s="602"/>
      <c r="AX1316" s="603"/>
    </row>
    <row r="1317" spans="1:50" ht="24" hidden="1" customHeight="1" x14ac:dyDescent="0.15">
      <c r="A1317" s="597">
        <v>27</v>
      </c>
      <c r="B1317" s="597">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1"/>
      <c r="AL1317" s="602"/>
      <c r="AM1317" s="602"/>
      <c r="AN1317" s="602"/>
      <c r="AO1317" s="602"/>
      <c r="AP1317" s="603"/>
      <c r="AQ1317" s="604"/>
      <c r="AR1317" s="599"/>
      <c r="AS1317" s="599"/>
      <c r="AT1317" s="599"/>
      <c r="AU1317" s="601"/>
      <c r="AV1317" s="602"/>
      <c r="AW1317" s="602"/>
      <c r="AX1317" s="603"/>
    </row>
    <row r="1318" spans="1:50" ht="24" hidden="1" customHeight="1" x14ac:dyDescent="0.15">
      <c r="A1318" s="597">
        <v>28</v>
      </c>
      <c r="B1318" s="597">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1"/>
      <c r="AL1318" s="602"/>
      <c r="AM1318" s="602"/>
      <c r="AN1318" s="602"/>
      <c r="AO1318" s="602"/>
      <c r="AP1318" s="603"/>
      <c r="AQ1318" s="604"/>
      <c r="AR1318" s="599"/>
      <c r="AS1318" s="599"/>
      <c r="AT1318" s="599"/>
      <c r="AU1318" s="601"/>
      <c r="AV1318" s="602"/>
      <c r="AW1318" s="602"/>
      <c r="AX1318" s="603"/>
    </row>
    <row r="1319" spans="1:50" ht="24" hidden="1" customHeight="1" x14ac:dyDescent="0.15">
      <c r="A1319" s="597">
        <v>29</v>
      </c>
      <c r="B1319" s="597">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1"/>
      <c r="AL1319" s="602"/>
      <c r="AM1319" s="602"/>
      <c r="AN1319" s="602"/>
      <c r="AO1319" s="602"/>
      <c r="AP1319" s="603"/>
      <c r="AQ1319" s="604"/>
      <c r="AR1319" s="599"/>
      <c r="AS1319" s="599"/>
      <c r="AT1319" s="599"/>
      <c r="AU1319" s="601"/>
      <c r="AV1319" s="602"/>
      <c r="AW1319" s="602"/>
      <c r="AX1319" s="603"/>
    </row>
    <row r="1320" spans="1:50" ht="24" hidden="1" customHeight="1" x14ac:dyDescent="0.15">
      <c r="A1320" s="597">
        <v>30</v>
      </c>
      <c r="B1320" s="597">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1"/>
      <c r="AL1320" s="602"/>
      <c r="AM1320" s="602"/>
      <c r="AN1320" s="602"/>
      <c r="AO1320" s="602"/>
      <c r="AP1320" s="603"/>
      <c r="AQ1320" s="604"/>
      <c r="AR1320" s="599"/>
      <c r="AS1320" s="599"/>
      <c r="AT1320" s="599"/>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543" priority="543">
      <formula>IF(RIGHT(TEXT(AK4,"0.#"),1)=".",FALSE,TRUE)</formula>
    </cfRule>
    <cfRule type="expression" dxfId="542" priority="544">
      <formula>IF(RIGHT(TEXT(AK4,"0.#"),1)=".",TRUE,FALSE)</formula>
    </cfRule>
  </conditionalFormatting>
  <conditionalFormatting sqref="AU4:AX4">
    <cfRule type="expression" dxfId="541" priority="539">
      <formula>IF(AND(AU4&gt;=0, RIGHT(TEXT(AU4,"0.#"),1)&lt;&gt;"."),TRUE,FALSE)</formula>
    </cfRule>
    <cfRule type="expression" dxfId="540" priority="540">
      <formula>IF(AND(AU4&gt;=0, RIGHT(TEXT(AU4,"0.#"),1)="."),TRUE,FALSE)</formula>
    </cfRule>
    <cfRule type="expression" dxfId="539" priority="541">
      <formula>IF(AND(AU4&lt;0, RIGHT(TEXT(AU4,"0.#"),1)&lt;&gt;"."),TRUE,FALSE)</formula>
    </cfRule>
    <cfRule type="expression" dxfId="538" priority="542">
      <formula>IF(AND(AU4&lt;0, RIGHT(TEXT(AU4,"0.#"),1)="."),TRUE,FALSE)</formula>
    </cfRule>
  </conditionalFormatting>
  <conditionalFormatting sqref="AK5:AK33">
    <cfRule type="expression" dxfId="537" priority="537">
      <formula>IF(RIGHT(TEXT(AK5,"0.#"),1)=".",FALSE,TRUE)</formula>
    </cfRule>
    <cfRule type="expression" dxfId="536" priority="538">
      <formula>IF(RIGHT(TEXT(AK5,"0.#"),1)=".",TRUE,FALSE)</formula>
    </cfRule>
  </conditionalFormatting>
  <conditionalFormatting sqref="AU5:AX33">
    <cfRule type="expression" dxfId="535" priority="533">
      <formula>IF(AND(AU5&gt;=0, RIGHT(TEXT(AU5,"0.#"),1)&lt;&gt;"."),TRUE,FALSE)</formula>
    </cfRule>
    <cfRule type="expression" dxfId="534" priority="534">
      <formula>IF(AND(AU5&gt;=0, RIGHT(TEXT(AU5,"0.#"),1)="."),TRUE,FALSE)</formula>
    </cfRule>
    <cfRule type="expression" dxfId="533" priority="535">
      <formula>IF(AND(AU5&lt;0, RIGHT(TEXT(AU5,"0.#"),1)&lt;&gt;"."),TRUE,FALSE)</formula>
    </cfRule>
    <cfRule type="expression" dxfId="532" priority="536">
      <formula>IF(AND(AU5&lt;0, RIGHT(TEXT(AU5,"0.#"),1)="."),TRUE,FALSE)</formula>
    </cfRule>
  </conditionalFormatting>
  <conditionalFormatting sqref="AK37">
    <cfRule type="expression" dxfId="531" priority="531">
      <formula>IF(RIGHT(TEXT(AK37,"0.#"),1)=".",FALSE,TRUE)</formula>
    </cfRule>
    <cfRule type="expression" dxfId="530" priority="532">
      <formula>IF(RIGHT(TEXT(AK37,"0.#"),1)=".",TRUE,FALSE)</formula>
    </cfRule>
  </conditionalFormatting>
  <conditionalFormatting sqref="AU37:AX37">
    <cfRule type="expression" dxfId="529" priority="527">
      <formula>IF(AND(AU37&gt;=0, RIGHT(TEXT(AU37,"0.#"),1)&lt;&gt;"."),TRUE,FALSE)</formula>
    </cfRule>
    <cfRule type="expression" dxfId="528" priority="528">
      <formula>IF(AND(AU37&gt;=0, RIGHT(TEXT(AU37,"0.#"),1)="."),TRUE,FALSE)</formula>
    </cfRule>
    <cfRule type="expression" dxfId="527" priority="529">
      <formula>IF(AND(AU37&lt;0, RIGHT(TEXT(AU37,"0.#"),1)&lt;&gt;"."),TRUE,FALSE)</formula>
    </cfRule>
    <cfRule type="expression" dxfId="526" priority="530">
      <formula>IF(AND(AU37&lt;0, RIGHT(TEXT(AU37,"0.#"),1)="."),TRUE,FALSE)</formula>
    </cfRule>
  </conditionalFormatting>
  <conditionalFormatting sqref="AK38:AK66">
    <cfRule type="expression" dxfId="525" priority="525">
      <formula>IF(RIGHT(TEXT(AK38,"0.#"),1)=".",FALSE,TRUE)</formula>
    </cfRule>
    <cfRule type="expression" dxfId="524" priority="526">
      <formula>IF(RIGHT(TEXT(AK38,"0.#"),1)=".",TRUE,FALSE)</formula>
    </cfRule>
  </conditionalFormatting>
  <conditionalFormatting sqref="AU38:AX66">
    <cfRule type="expression" dxfId="523" priority="521">
      <formula>IF(AND(AU38&gt;=0, RIGHT(TEXT(AU38,"0.#"),1)&lt;&gt;"."),TRUE,FALSE)</formula>
    </cfRule>
    <cfRule type="expression" dxfId="522" priority="522">
      <formula>IF(AND(AU38&gt;=0, RIGHT(TEXT(AU38,"0.#"),1)="."),TRUE,FALSE)</formula>
    </cfRule>
    <cfRule type="expression" dxfId="521" priority="523">
      <formula>IF(AND(AU38&lt;0, RIGHT(TEXT(AU38,"0.#"),1)&lt;&gt;"."),TRUE,FALSE)</formula>
    </cfRule>
    <cfRule type="expression" dxfId="520" priority="524">
      <formula>IF(AND(AU38&lt;0, RIGHT(TEXT(AU38,"0.#"),1)="."),TRUE,FALSE)</formula>
    </cfRule>
  </conditionalFormatting>
  <conditionalFormatting sqref="AK70">
    <cfRule type="expression" dxfId="519" priority="519">
      <formula>IF(RIGHT(TEXT(AK70,"0.#"),1)=".",FALSE,TRUE)</formula>
    </cfRule>
    <cfRule type="expression" dxfId="518" priority="520">
      <formula>IF(RIGHT(TEXT(AK70,"0.#"),1)=".",TRUE,FALSE)</formula>
    </cfRule>
  </conditionalFormatting>
  <conditionalFormatting sqref="AU70:AX70">
    <cfRule type="expression" dxfId="517" priority="515">
      <formula>IF(AND(AU70&gt;=0, RIGHT(TEXT(AU70,"0.#"),1)&lt;&gt;"."),TRUE,FALSE)</formula>
    </cfRule>
    <cfRule type="expression" dxfId="516" priority="516">
      <formula>IF(AND(AU70&gt;=0, RIGHT(TEXT(AU70,"0.#"),1)="."),TRUE,FALSE)</formula>
    </cfRule>
    <cfRule type="expression" dxfId="515" priority="517">
      <formula>IF(AND(AU70&lt;0, RIGHT(TEXT(AU70,"0.#"),1)&lt;&gt;"."),TRUE,FALSE)</formula>
    </cfRule>
    <cfRule type="expression" dxfId="514" priority="518">
      <formula>IF(AND(AU70&lt;0, RIGHT(TEXT(AU70,"0.#"),1)="."),TRUE,FALSE)</formula>
    </cfRule>
  </conditionalFormatting>
  <conditionalFormatting sqref="AK71:AK99">
    <cfRule type="expression" dxfId="513" priority="513">
      <formula>IF(RIGHT(TEXT(AK71,"0.#"),1)=".",FALSE,TRUE)</formula>
    </cfRule>
    <cfRule type="expression" dxfId="512" priority="514">
      <formula>IF(RIGHT(TEXT(AK71,"0.#"),1)=".",TRUE,FALSE)</formula>
    </cfRule>
  </conditionalFormatting>
  <conditionalFormatting sqref="AU71:AX99">
    <cfRule type="expression" dxfId="511" priority="509">
      <formula>IF(AND(AU71&gt;=0, RIGHT(TEXT(AU71,"0.#"),1)&lt;&gt;"."),TRUE,FALSE)</formula>
    </cfRule>
    <cfRule type="expression" dxfId="510" priority="510">
      <formula>IF(AND(AU71&gt;=0, RIGHT(TEXT(AU71,"0.#"),1)="."),TRUE,FALSE)</formula>
    </cfRule>
    <cfRule type="expression" dxfId="509" priority="511">
      <formula>IF(AND(AU71&lt;0, RIGHT(TEXT(AU71,"0.#"),1)&lt;&gt;"."),TRUE,FALSE)</formula>
    </cfRule>
    <cfRule type="expression" dxfId="508" priority="512">
      <formula>IF(AND(AU71&lt;0, RIGHT(TEXT(AU71,"0.#"),1)="."),TRUE,FALSE)</formula>
    </cfRule>
  </conditionalFormatting>
  <conditionalFormatting sqref="AK103">
    <cfRule type="expression" dxfId="507" priority="507">
      <formula>IF(RIGHT(TEXT(AK103,"0.#"),1)=".",FALSE,TRUE)</formula>
    </cfRule>
    <cfRule type="expression" dxfId="506" priority="508">
      <formula>IF(RIGHT(TEXT(AK103,"0.#"),1)=".",TRUE,FALSE)</formula>
    </cfRule>
  </conditionalFormatting>
  <conditionalFormatting sqref="AU103:AX103">
    <cfRule type="expression" dxfId="505" priority="503">
      <formula>IF(AND(AU103&gt;=0, RIGHT(TEXT(AU103,"0.#"),1)&lt;&gt;"."),TRUE,FALSE)</formula>
    </cfRule>
    <cfRule type="expression" dxfId="504" priority="504">
      <formula>IF(AND(AU103&gt;=0, RIGHT(TEXT(AU103,"0.#"),1)="."),TRUE,FALSE)</formula>
    </cfRule>
    <cfRule type="expression" dxfId="503" priority="505">
      <formula>IF(AND(AU103&lt;0, RIGHT(TEXT(AU103,"0.#"),1)&lt;&gt;"."),TRUE,FALSE)</formula>
    </cfRule>
    <cfRule type="expression" dxfId="502" priority="506">
      <formula>IF(AND(AU103&lt;0, RIGHT(TEXT(AU103,"0.#"),1)="."),TRUE,FALSE)</formula>
    </cfRule>
  </conditionalFormatting>
  <conditionalFormatting sqref="AK104:AK132">
    <cfRule type="expression" dxfId="501" priority="501">
      <formula>IF(RIGHT(TEXT(AK104,"0.#"),1)=".",FALSE,TRUE)</formula>
    </cfRule>
    <cfRule type="expression" dxfId="500" priority="502">
      <formula>IF(RIGHT(TEXT(AK104,"0.#"),1)=".",TRUE,FALSE)</formula>
    </cfRule>
  </conditionalFormatting>
  <conditionalFormatting sqref="AU104:AX132">
    <cfRule type="expression" dxfId="499" priority="497">
      <formula>IF(AND(AU104&gt;=0, RIGHT(TEXT(AU104,"0.#"),1)&lt;&gt;"."),TRUE,FALSE)</formula>
    </cfRule>
    <cfRule type="expression" dxfId="498" priority="498">
      <formula>IF(AND(AU104&gt;=0, RIGHT(TEXT(AU104,"0.#"),1)="."),TRUE,FALSE)</formula>
    </cfRule>
    <cfRule type="expression" dxfId="497" priority="499">
      <formula>IF(AND(AU104&lt;0, RIGHT(TEXT(AU104,"0.#"),1)&lt;&gt;"."),TRUE,FALSE)</formula>
    </cfRule>
    <cfRule type="expression" dxfId="496" priority="500">
      <formula>IF(AND(AU104&lt;0, RIGHT(TEXT(AU104,"0.#"),1)="."),TRUE,FALSE)</formula>
    </cfRule>
  </conditionalFormatting>
  <conditionalFormatting sqref="AK136">
    <cfRule type="expression" dxfId="495" priority="495">
      <formula>IF(RIGHT(TEXT(AK136,"0.#"),1)=".",FALSE,TRUE)</formula>
    </cfRule>
    <cfRule type="expression" dxfId="494" priority="496">
      <formula>IF(RIGHT(TEXT(AK136,"0.#"),1)=".",TRUE,FALSE)</formula>
    </cfRule>
  </conditionalFormatting>
  <conditionalFormatting sqref="AU136:AX136">
    <cfRule type="expression" dxfId="493" priority="491">
      <formula>IF(AND(AU136&gt;=0, RIGHT(TEXT(AU136,"0.#"),1)&lt;&gt;"."),TRUE,FALSE)</formula>
    </cfRule>
    <cfRule type="expression" dxfId="492" priority="492">
      <formula>IF(AND(AU136&gt;=0, RIGHT(TEXT(AU136,"0.#"),1)="."),TRUE,FALSE)</formula>
    </cfRule>
    <cfRule type="expression" dxfId="491" priority="493">
      <formula>IF(AND(AU136&lt;0, RIGHT(TEXT(AU136,"0.#"),1)&lt;&gt;"."),TRUE,FALSE)</formula>
    </cfRule>
    <cfRule type="expression" dxfId="490" priority="494">
      <formula>IF(AND(AU136&lt;0, RIGHT(TEXT(AU136,"0.#"),1)="."),TRUE,FALSE)</formula>
    </cfRule>
  </conditionalFormatting>
  <conditionalFormatting sqref="AK137:AK165">
    <cfRule type="expression" dxfId="489" priority="489">
      <formula>IF(RIGHT(TEXT(AK137,"0.#"),1)=".",FALSE,TRUE)</formula>
    </cfRule>
    <cfRule type="expression" dxfId="488" priority="490">
      <formula>IF(RIGHT(TEXT(AK137,"0.#"),1)=".",TRUE,FALSE)</formula>
    </cfRule>
  </conditionalFormatting>
  <conditionalFormatting sqref="AU137:AX165">
    <cfRule type="expression" dxfId="487" priority="485">
      <formula>IF(AND(AU137&gt;=0, RIGHT(TEXT(AU137,"0.#"),1)&lt;&gt;"."),TRUE,FALSE)</formula>
    </cfRule>
    <cfRule type="expression" dxfId="486" priority="486">
      <formula>IF(AND(AU137&gt;=0, RIGHT(TEXT(AU137,"0.#"),1)="."),TRUE,FALSE)</formula>
    </cfRule>
    <cfRule type="expression" dxfId="485" priority="487">
      <formula>IF(AND(AU137&lt;0, RIGHT(TEXT(AU137,"0.#"),1)&lt;&gt;"."),TRUE,FALSE)</formula>
    </cfRule>
    <cfRule type="expression" dxfId="484" priority="488">
      <formula>IF(AND(AU137&lt;0, RIGHT(TEXT(AU137,"0.#"),1)="."),TRUE,FALSE)</formula>
    </cfRule>
  </conditionalFormatting>
  <conditionalFormatting sqref="AK169">
    <cfRule type="expression" dxfId="483" priority="483">
      <formula>IF(RIGHT(TEXT(AK169,"0.#"),1)=".",FALSE,TRUE)</formula>
    </cfRule>
    <cfRule type="expression" dxfId="482" priority="484">
      <formula>IF(RIGHT(TEXT(AK169,"0.#"),1)=".",TRUE,FALSE)</formula>
    </cfRule>
  </conditionalFormatting>
  <conditionalFormatting sqref="AU169:AX169">
    <cfRule type="expression" dxfId="481" priority="479">
      <formula>IF(AND(AU169&gt;=0, RIGHT(TEXT(AU169,"0.#"),1)&lt;&gt;"."),TRUE,FALSE)</formula>
    </cfRule>
    <cfRule type="expression" dxfId="480" priority="480">
      <formula>IF(AND(AU169&gt;=0, RIGHT(TEXT(AU169,"0.#"),1)="."),TRUE,FALSE)</formula>
    </cfRule>
    <cfRule type="expression" dxfId="479" priority="481">
      <formula>IF(AND(AU169&lt;0, RIGHT(TEXT(AU169,"0.#"),1)&lt;&gt;"."),TRUE,FALSE)</formula>
    </cfRule>
    <cfRule type="expression" dxfId="478" priority="482">
      <formula>IF(AND(AU169&lt;0, RIGHT(TEXT(AU169,"0.#"),1)="."),TRUE,FALSE)</formula>
    </cfRule>
  </conditionalFormatting>
  <conditionalFormatting sqref="AK170:AK198">
    <cfRule type="expression" dxfId="477" priority="477">
      <formula>IF(RIGHT(TEXT(AK170,"0.#"),1)=".",FALSE,TRUE)</formula>
    </cfRule>
    <cfRule type="expression" dxfId="476" priority="478">
      <formula>IF(RIGHT(TEXT(AK170,"0.#"),1)=".",TRUE,FALSE)</formula>
    </cfRule>
  </conditionalFormatting>
  <conditionalFormatting sqref="AU170:AX198">
    <cfRule type="expression" dxfId="475" priority="473">
      <formula>IF(AND(AU170&gt;=0, RIGHT(TEXT(AU170,"0.#"),1)&lt;&gt;"."),TRUE,FALSE)</formula>
    </cfRule>
    <cfRule type="expression" dxfId="474" priority="474">
      <formula>IF(AND(AU170&gt;=0, RIGHT(TEXT(AU170,"0.#"),1)="."),TRUE,FALSE)</formula>
    </cfRule>
    <cfRule type="expression" dxfId="473" priority="475">
      <formula>IF(AND(AU170&lt;0, RIGHT(TEXT(AU170,"0.#"),1)&lt;&gt;"."),TRUE,FALSE)</formula>
    </cfRule>
    <cfRule type="expression" dxfId="472" priority="476">
      <formula>IF(AND(AU170&lt;0, RIGHT(TEXT(AU170,"0.#"),1)="."),TRUE,FALSE)</formula>
    </cfRule>
  </conditionalFormatting>
  <conditionalFormatting sqref="AK202">
    <cfRule type="expression" dxfId="471" priority="471">
      <formula>IF(RIGHT(TEXT(AK202,"0.#"),1)=".",FALSE,TRUE)</formula>
    </cfRule>
    <cfRule type="expression" dxfId="470" priority="472">
      <formula>IF(RIGHT(TEXT(AK202,"0.#"),1)=".",TRUE,FALSE)</formula>
    </cfRule>
  </conditionalFormatting>
  <conditionalFormatting sqref="AU202:AX202">
    <cfRule type="expression" dxfId="469" priority="467">
      <formula>IF(AND(AU202&gt;=0, RIGHT(TEXT(AU202,"0.#"),1)&lt;&gt;"."),TRUE,FALSE)</formula>
    </cfRule>
    <cfRule type="expression" dxfId="468" priority="468">
      <formula>IF(AND(AU202&gt;=0, RIGHT(TEXT(AU202,"0.#"),1)="."),TRUE,FALSE)</formula>
    </cfRule>
    <cfRule type="expression" dxfId="467" priority="469">
      <formula>IF(AND(AU202&lt;0, RIGHT(TEXT(AU202,"0.#"),1)&lt;&gt;"."),TRUE,FALSE)</formula>
    </cfRule>
    <cfRule type="expression" dxfId="466" priority="470">
      <formula>IF(AND(AU202&lt;0, RIGHT(TEXT(AU202,"0.#"),1)="."),TRUE,FALSE)</formula>
    </cfRule>
  </conditionalFormatting>
  <conditionalFormatting sqref="AK203:AK231">
    <cfRule type="expression" dxfId="465" priority="465">
      <formula>IF(RIGHT(TEXT(AK203,"0.#"),1)=".",FALSE,TRUE)</formula>
    </cfRule>
    <cfRule type="expression" dxfId="464" priority="466">
      <formula>IF(RIGHT(TEXT(AK203,"0.#"),1)=".",TRUE,FALSE)</formula>
    </cfRule>
  </conditionalFormatting>
  <conditionalFormatting sqref="AU203:AX231">
    <cfRule type="expression" dxfId="463" priority="461">
      <formula>IF(AND(AU203&gt;=0, RIGHT(TEXT(AU203,"0.#"),1)&lt;&gt;"."),TRUE,FALSE)</formula>
    </cfRule>
    <cfRule type="expression" dxfId="462" priority="462">
      <formula>IF(AND(AU203&gt;=0, RIGHT(TEXT(AU203,"0.#"),1)="."),TRUE,FALSE)</formula>
    </cfRule>
    <cfRule type="expression" dxfId="461" priority="463">
      <formula>IF(AND(AU203&lt;0, RIGHT(TEXT(AU203,"0.#"),1)&lt;&gt;"."),TRUE,FALSE)</formula>
    </cfRule>
    <cfRule type="expression" dxfId="460" priority="464">
      <formula>IF(AND(AU203&lt;0, RIGHT(TEXT(AU203,"0.#"),1)="."),TRUE,FALSE)</formula>
    </cfRule>
  </conditionalFormatting>
  <conditionalFormatting sqref="AK235">
    <cfRule type="expression" dxfId="459" priority="459">
      <formula>IF(RIGHT(TEXT(AK235,"0.#"),1)=".",FALSE,TRUE)</formula>
    </cfRule>
    <cfRule type="expression" dxfId="458" priority="460">
      <formula>IF(RIGHT(TEXT(AK235,"0.#"),1)=".",TRUE,FALSE)</formula>
    </cfRule>
  </conditionalFormatting>
  <conditionalFormatting sqref="AU235:AX235">
    <cfRule type="expression" dxfId="457" priority="455">
      <formula>IF(AND(AU235&gt;=0, RIGHT(TEXT(AU235,"0.#"),1)&lt;&gt;"."),TRUE,FALSE)</formula>
    </cfRule>
    <cfRule type="expression" dxfId="456" priority="456">
      <formula>IF(AND(AU235&gt;=0, RIGHT(TEXT(AU235,"0.#"),1)="."),TRUE,FALSE)</formula>
    </cfRule>
    <cfRule type="expression" dxfId="455" priority="457">
      <formula>IF(AND(AU235&lt;0, RIGHT(TEXT(AU235,"0.#"),1)&lt;&gt;"."),TRUE,FALSE)</formula>
    </cfRule>
    <cfRule type="expression" dxfId="454" priority="458">
      <formula>IF(AND(AU235&lt;0, RIGHT(TEXT(AU235,"0.#"),1)="."),TRUE,FALSE)</formula>
    </cfRule>
  </conditionalFormatting>
  <conditionalFormatting sqref="AK236:AK264">
    <cfRule type="expression" dxfId="453" priority="453">
      <formula>IF(RIGHT(TEXT(AK236,"0.#"),1)=".",FALSE,TRUE)</formula>
    </cfRule>
    <cfRule type="expression" dxfId="452" priority="454">
      <formula>IF(RIGHT(TEXT(AK236,"0.#"),1)=".",TRUE,FALSE)</formula>
    </cfRule>
  </conditionalFormatting>
  <conditionalFormatting sqref="AU236:AX264">
    <cfRule type="expression" dxfId="451" priority="449">
      <formula>IF(AND(AU236&gt;=0, RIGHT(TEXT(AU236,"0.#"),1)&lt;&gt;"."),TRUE,FALSE)</formula>
    </cfRule>
    <cfRule type="expression" dxfId="450" priority="450">
      <formula>IF(AND(AU236&gt;=0, RIGHT(TEXT(AU236,"0.#"),1)="."),TRUE,FALSE)</formula>
    </cfRule>
    <cfRule type="expression" dxfId="449" priority="451">
      <formula>IF(AND(AU236&lt;0, RIGHT(TEXT(AU236,"0.#"),1)&lt;&gt;"."),TRUE,FALSE)</formula>
    </cfRule>
    <cfRule type="expression" dxfId="448" priority="452">
      <formula>IF(AND(AU236&lt;0, RIGHT(TEXT(AU236,"0.#"),1)="."),TRUE,FALSE)</formula>
    </cfRule>
  </conditionalFormatting>
  <conditionalFormatting sqref="AK268">
    <cfRule type="expression" dxfId="447" priority="447">
      <formula>IF(RIGHT(TEXT(AK268,"0.#"),1)=".",FALSE,TRUE)</formula>
    </cfRule>
    <cfRule type="expression" dxfId="446" priority="448">
      <formula>IF(RIGHT(TEXT(AK268,"0.#"),1)=".",TRUE,FALSE)</formula>
    </cfRule>
  </conditionalFormatting>
  <conditionalFormatting sqref="AU268:AX268">
    <cfRule type="expression" dxfId="445" priority="443">
      <formula>IF(AND(AU268&gt;=0, RIGHT(TEXT(AU268,"0.#"),1)&lt;&gt;"."),TRUE,FALSE)</formula>
    </cfRule>
    <cfRule type="expression" dxfId="444" priority="444">
      <formula>IF(AND(AU268&gt;=0, RIGHT(TEXT(AU268,"0.#"),1)="."),TRUE,FALSE)</formula>
    </cfRule>
    <cfRule type="expression" dxfId="443" priority="445">
      <formula>IF(AND(AU268&lt;0, RIGHT(TEXT(AU268,"0.#"),1)&lt;&gt;"."),TRUE,FALSE)</formula>
    </cfRule>
    <cfRule type="expression" dxfId="442" priority="446">
      <formula>IF(AND(AU268&lt;0, RIGHT(TEXT(AU268,"0.#"),1)="."),TRUE,FALSE)</formula>
    </cfRule>
  </conditionalFormatting>
  <conditionalFormatting sqref="AK269:AK297">
    <cfRule type="expression" dxfId="441" priority="441">
      <formula>IF(RIGHT(TEXT(AK269,"0.#"),1)=".",FALSE,TRUE)</formula>
    </cfRule>
    <cfRule type="expression" dxfId="440" priority="442">
      <formula>IF(RIGHT(TEXT(AK269,"0.#"),1)=".",TRUE,FALSE)</formula>
    </cfRule>
  </conditionalFormatting>
  <conditionalFormatting sqref="AU269:AX297">
    <cfRule type="expression" dxfId="439" priority="437">
      <formula>IF(AND(AU269&gt;=0, RIGHT(TEXT(AU269,"0.#"),1)&lt;&gt;"."),TRUE,FALSE)</formula>
    </cfRule>
    <cfRule type="expression" dxfId="438" priority="438">
      <formula>IF(AND(AU269&gt;=0, RIGHT(TEXT(AU269,"0.#"),1)="."),TRUE,FALSE)</formula>
    </cfRule>
    <cfRule type="expression" dxfId="437" priority="439">
      <formula>IF(AND(AU269&lt;0, RIGHT(TEXT(AU269,"0.#"),1)&lt;&gt;"."),TRUE,FALSE)</formula>
    </cfRule>
    <cfRule type="expression" dxfId="436" priority="440">
      <formula>IF(AND(AU269&lt;0, RIGHT(TEXT(AU269,"0.#"),1)="."),TRUE,FALSE)</formula>
    </cfRule>
  </conditionalFormatting>
  <conditionalFormatting sqref="AK301">
    <cfRule type="expression" dxfId="435" priority="435">
      <formula>IF(RIGHT(TEXT(AK301,"0.#"),1)=".",FALSE,TRUE)</formula>
    </cfRule>
    <cfRule type="expression" dxfId="434" priority="436">
      <formula>IF(RIGHT(TEXT(AK301,"0.#"),1)=".",TRUE,FALSE)</formula>
    </cfRule>
  </conditionalFormatting>
  <conditionalFormatting sqref="AU301:AX301">
    <cfRule type="expression" dxfId="433" priority="431">
      <formula>IF(AND(AU301&gt;=0, RIGHT(TEXT(AU301,"0.#"),1)&lt;&gt;"."),TRUE,FALSE)</formula>
    </cfRule>
    <cfRule type="expression" dxfId="432" priority="432">
      <formula>IF(AND(AU301&gt;=0, RIGHT(TEXT(AU301,"0.#"),1)="."),TRUE,FALSE)</formula>
    </cfRule>
    <cfRule type="expression" dxfId="431" priority="433">
      <formula>IF(AND(AU301&lt;0, RIGHT(TEXT(AU301,"0.#"),1)&lt;&gt;"."),TRUE,FALSE)</formula>
    </cfRule>
    <cfRule type="expression" dxfId="430" priority="434">
      <formula>IF(AND(AU301&lt;0, RIGHT(TEXT(AU301,"0.#"),1)="."),TRUE,FALSE)</formula>
    </cfRule>
  </conditionalFormatting>
  <conditionalFormatting sqref="AK302:AK330">
    <cfRule type="expression" dxfId="429" priority="429">
      <formula>IF(RIGHT(TEXT(AK302,"0.#"),1)=".",FALSE,TRUE)</formula>
    </cfRule>
    <cfRule type="expression" dxfId="428" priority="430">
      <formula>IF(RIGHT(TEXT(AK302,"0.#"),1)=".",TRUE,FALSE)</formula>
    </cfRule>
  </conditionalFormatting>
  <conditionalFormatting sqref="AU302:AX330">
    <cfRule type="expression" dxfId="427" priority="425">
      <formula>IF(AND(AU302&gt;=0, RIGHT(TEXT(AU302,"0.#"),1)&lt;&gt;"."),TRUE,FALSE)</formula>
    </cfRule>
    <cfRule type="expression" dxfId="426" priority="426">
      <formula>IF(AND(AU302&gt;=0, RIGHT(TEXT(AU302,"0.#"),1)="."),TRUE,FALSE)</formula>
    </cfRule>
    <cfRule type="expression" dxfId="425" priority="427">
      <formula>IF(AND(AU302&lt;0, RIGHT(TEXT(AU302,"0.#"),1)&lt;&gt;"."),TRUE,FALSE)</formula>
    </cfRule>
    <cfRule type="expression" dxfId="424" priority="428">
      <formula>IF(AND(AU302&lt;0, RIGHT(TEXT(AU302,"0.#"),1)="."),TRUE,FALSE)</formula>
    </cfRule>
  </conditionalFormatting>
  <conditionalFormatting sqref="AK334">
    <cfRule type="expression" dxfId="423" priority="423">
      <formula>IF(RIGHT(TEXT(AK334,"0.#"),1)=".",FALSE,TRUE)</formula>
    </cfRule>
    <cfRule type="expression" dxfId="422" priority="424">
      <formula>IF(RIGHT(TEXT(AK334,"0.#"),1)=".",TRUE,FALSE)</formula>
    </cfRule>
  </conditionalFormatting>
  <conditionalFormatting sqref="AU334:AX334">
    <cfRule type="expression" dxfId="421" priority="419">
      <formula>IF(AND(AU334&gt;=0, RIGHT(TEXT(AU334,"0.#"),1)&lt;&gt;"."),TRUE,FALSE)</formula>
    </cfRule>
    <cfRule type="expression" dxfId="420" priority="420">
      <formula>IF(AND(AU334&gt;=0, RIGHT(TEXT(AU334,"0.#"),1)="."),TRUE,FALSE)</formula>
    </cfRule>
    <cfRule type="expression" dxfId="419" priority="421">
      <formula>IF(AND(AU334&lt;0, RIGHT(TEXT(AU334,"0.#"),1)&lt;&gt;"."),TRUE,FALSE)</formula>
    </cfRule>
    <cfRule type="expression" dxfId="418" priority="422">
      <formula>IF(AND(AU334&lt;0, RIGHT(TEXT(AU334,"0.#"),1)="."),TRUE,FALSE)</formula>
    </cfRule>
  </conditionalFormatting>
  <conditionalFormatting sqref="AK335:AK363">
    <cfRule type="expression" dxfId="417" priority="417">
      <formula>IF(RIGHT(TEXT(AK335,"0.#"),1)=".",FALSE,TRUE)</formula>
    </cfRule>
    <cfRule type="expression" dxfId="416" priority="418">
      <formula>IF(RIGHT(TEXT(AK335,"0.#"),1)=".",TRUE,FALSE)</formula>
    </cfRule>
  </conditionalFormatting>
  <conditionalFormatting sqref="AU335:AX363">
    <cfRule type="expression" dxfId="415" priority="413">
      <formula>IF(AND(AU335&gt;=0, RIGHT(TEXT(AU335,"0.#"),1)&lt;&gt;"."),TRUE,FALSE)</formula>
    </cfRule>
    <cfRule type="expression" dxfId="414" priority="414">
      <formula>IF(AND(AU335&gt;=0, RIGHT(TEXT(AU335,"0.#"),1)="."),TRUE,FALSE)</formula>
    </cfRule>
    <cfRule type="expression" dxfId="413" priority="415">
      <formula>IF(AND(AU335&lt;0, RIGHT(TEXT(AU335,"0.#"),1)&lt;&gt;"."),TRUE,FALSE)</formula>
    </cfRule>
    <cfRule type="expression" dxfId="412" priority="416">
      <formula>IF(AND(AU335&lt;0, RIGHT(TEXT(AU335,"0.#"),1)="."),TRUE,FALSE)</formula>
    </cfRule>
  </conditionalFormatting>
  <conditionalFormatting sqref="AK367">
    <cfRule type="expression" dxfId="411" priority="411">
      <formula>IF(RIGHT(TEXT(AK367,"0.#"),1)=".",FALSE,TRUE)</formula>
    </cfRule>
    <cfRule type="expression" dxfId="410" priority="412">
      <formula>IF(RIGHT(TEXT(AK367,"0.#"),1)=".",TRUE,FALSE)</formula>
    </cfRule>
  </conditionalFormatting>
  <conditionalFormatting sqref="AU367:AX367">
    <cfRule type="expression" dxfId="409" priority="407">
      <formula>IF(AND(AU367&gt;=0, RIGHT(TEXT(AU367,"0.#"),1)&lt;&gt;"."),TRUE,FALSE)</formula>
    </cfRule>
    <cfRule type="expression" dxfId="408" priority="408">
      <formula>IF(AND(AU367&gt;=0, RIGHT(TEXT(AU367,"0.#"),1)="."),TRUE,FALSE)</formula>
    </cfRule>
    <cfRule type="expression" dxfId="407" priority="409">
      <formula>IF(AND(AU367&lt;0, RIGHT(TEXT(AU367,"0.#"),1)&lt;&gt;"."),TRUE,FALSE)</formula>
    </cfRule>
    <cfRule type="expression" dxfId="406" priority="410">
      <formula>IF(AND(AU367&lt;0, RIGHT(TEXT(AU367,"0.#"),1)="."),TRUE,FALSE)</formula>
    </cfRule>
  </conditionalFormatting>
  <conditionalFormatting sqref="AK368:AK396">
    <cfRule type="expression" dxfId="405" priority="405">
      <formula>IF(RIGHT(TEXT(AK368,"0.#"),1)=".",FALSE,TRUE)</formula>
    </cfRule>
    <cfRule type="expression" dxfId="404" priority="406">
      <formula>IF(RIGHT(TEXT(AK368,"0.#"),1)=".",TRUE,FALSE)</formula>
    </cfRule>
  </conditionalFormatting>
  <conditionalFormatting sqref="AU368:AX396">
    <cfRule type="expression" dxfId="403" priority="401">
      <formula>IF(AND(AU368&gt;=0, RIGHT(TEXT(AU368,"0.#"),1)&lt;&gt;"."),TRUE,FALSE)</formula>
    </cfRule>
    <cfRule type="expression" dxfId="402" priority="402">
      <formula>IF(AND(AU368&gt;=0, RIGHT(TEXT(AU368,"0.#"),1)="."),TRUE,FALSE)</formula>
    </cfRule>
    <cfRule type="expression" dxfId="401" priority="403">
      <formula>IF(AND(AU368&lt;0, RIGHT(TEXT(AU368,"0.#"),1)&lt;&gt;"."),TRUE,FALSE)</formula>
    </cfRule>
    <cfRule type="expression" dxfId="400" priority="404">
      <formula>IF(AND(AU368&lt;0, RIGHT(TEXT(AU368,"0.#"),1)="."),TRUE,FALSE)</formula>
    </cfRule>
  </conditionalFormatting>
  <conditionalFormatting sqref="AK400">
    <cfRule type="expression" dxfId="399" priority="399">
      <formula>IF(RIGHT(TEXT(AK400,"0.#"),1)=".",FALSE,TRUE)</formula>
    </cfRule>
    <cfRule type="expression" dxfId="398" priority="400">
      <formula>IF(RIGHT(TEXT(AK400,"0.#"),1)=".",TRUE,FALSE)</formula>
    </cfRule>
  </conditionalFormatting>
  <conditionalFormatting sqref="AU400:AX400">
    <cfRule type="expression" dxfId="397" priority="395">
      <formula>IF(AND(AU400&gt;=0, RIGHT(TEXT(AU400,"0.#"),1)&lt;&gt;"."),TRUE,FALSE)</formula>
    </cfRule>
    <cfRule type="expression" dxfId="396" priority="396">
      <formula>IF(AND(AU400&gt;=0, RIGHT(TEXT(AU400,"0.#"),1)="."),TRUE,FALSE)</formula>
    </cfRule>
    <cfRule type="expression" dxfId="395" priority="397">
      <formula>IF(AND(AU400&lt;0, RIGHT(TEXT(AU400,"0.#"),1)&lt;&gt;"."),TRUE,FALSE)</formula>
    </cfRule>
    <cfRule type="expression" dxfId="394" priority="398">
      <formula>IF(AND(AU400&lt;0, RIGHT(TEXT(AU400,"0.#"),1)="."),TRUE,FALSE)</formula>
    </cfRule>
  </conditionalFormatting>
  <conditionalFormatting sqref="AK401:AK429">
    <cfRule type="expression" dxfId="393" priority="393">
      <formula>IF(RIGHT(TEXT(AK401,"0.#"),1)=".",FALSE,TRUE)</formula>
    </cfRule>
    <cfRule type="expression" dxfId="392" priority="394">
      <formula>IF(RIGHT(TEXT(AK401,"0.#"),1)=".",TRUE,FALSE)</formula>
    </cfRule>
  </conditionalFormatting>
  <conditionalFormatting sqref="AU401:AX429">
    <cfRule type="expression" dxfId="391" priority="389">
      <formula>IF(AND(AU401&gt;=0, RIGHT(TEXT(AU401,"0.#"),1)&lt;&gt;"."),TRUE,FALSE)</formula>
    </cfRule>
    <cfRule type="expression" dxfId="390" priority="390">
      <formula>IF(AND(AU401&gt;=0, RIGHT(TEXT(AU401,"0.#"),1)="."),TRUE,FALSE)</formula>
    </cfRule>
    <cfRule type="expression" dxfId="389" priority="391">
      <formula>IF(AND(AU401&lt;0, RIGHT(TEXT(AU401,"0.#"),1)&lt;&gt;"."),TRUE,FALSE)</formula>
    </cfRule>
    <cfRule type="expression" dxfId="388" priority="392">
      <formula>IF(AND(AU401&lt;0, RIGHT(TEXT(AU401,"0.#"),1)="."),TRUE,FALSE)</formula>
    </cfRule>
  </conditionalFormatting>
  <conditionalFormatting sqref="AK433">
    <cfRule type="expression" dxfId="387" priority="387">
      <formula>IF(RIGHT(TEXT(AK433,"0.#"),1)=".",FALSE,TRUE)</formula>
    </cfRule>
    <cfRule type="expression" dxfId="386" priority="388">
      <formula>IF(RIGHT(TEXT(AK433,"0.#"),1)=".",TRUE,FALSE)</formula>
    </cfRule>
  </conditionalFormatting>
  <conditionalFormatting sqref="AU433:AX433">
    <cfRule type="expression" dxfId="385" priority="383">
      <formula>IF(AND(AU433&gt;=0, RIGHT(TEXT(AU433,"0.#"),1)&lt;&gt;"."),TRUE,FALSE)</formula>
    </cfRule>
    <cfRule type="expression" dxfId="384" priority="384">
      <formula>IF(AND(AU433&gt;=0, RIGHT(TEXT(AU433,"0.#"),1)="."),TRUE,FALSE)</formula>
    </cfRule>
    <cfRule type="expression" dxfId="383" priority="385">
      <formula>IF(AND(AU433&lt;0, RIGHT(TEXT(AU433,"0.#"),1)&lt;&gt;"."),TRUE,FALSE)</formula>
    </cfRule>
    <cfRule type="expression" dxfId="382" priority="386">
      <formula>IF(AND(AU433&lt;0, RIGHT(TEXT(AU433,"0.#"),1)="."),TRUE,FALSE)</formula>
    </cfRule>
  </conditionalFormatting>
  <conditionalFormatting sqref="AK434:AK462">
    <cfRule type="expression" dxfId="381" priority="381">
      <formula>IF(RIGHT(TEXT(AK434,"0.#"),1)=".",FALSE,TRUE)</formula>
    </cfRule>
    <cfRule type="expression" dxfId="380" priority="382">
      <formula>IF(RIGHT(TEXT(AK434,"0.#"),1)=".",TRUE,FALSE)</formula>
    </cfRule>
  </conditionalFormatting>
  <conditionalFormatting sqref="AU434:AX462">
    <cfRule type="expression" dxfId="379" priority="377">
      <formula>IF(AND(AU434&gt;=0, RIGHT(TEXT(AU434,"0.#"),1)&lt;&gt;"."),TRUE,FALSE)</formula>
    </cfRule>
    <cfRule type="expression" dxfId="378" priority="378">
      <formula>IF(AND(AU434&gt;=0, RIGHT(TEXT(AU434,"0.#"),1)="."),TRUE,FALSE)</formula>
    </cfRule>
    <cfRule type="expression" dxfId="377" priority="379">
      <formula>IF(AND(AU434&lt;0, RIGHT(TEXT(AU434,"0.#"),1)&lt;&gt;"."),TRUE,FALSE)</formula>
    </cfRule>
    <cfRule type="expression" dxfId="376" priority="380">
      <formula>IF(AND(AU434&lt;0, RIGHT(TEXT(AU434,"0.#"),1)="."),TRUE,FALSE)</formula>
    </cfRule>
  </conditionalFormatting>
  <conditionalFormatting sqref="AK466">
    <cfRule type="expression" dxfId="375" priority="375">
      <formula>IF(RIGHT(TEXT(AK466,"0.#"),1)=".",FALSE,TRUE)</formula>
    </cfRule>
    <cfRule type="expression" dxfId="374" priority="376">
      <formula>IF(RIGHT(TEXT(AK466,"0.#"),1)=".",TRUE,FALSE)</formula>
    </cfRule>
  </conditionalFormatting>
  <conditionalFormatting sqref="AU466:AX466">
    <cfRule type="expression" dxfId="373" priority="371">
      <formula>IF(AND(AU466&gt;=0, RIGHT(TEXT(AU466,"0.#"),1)&lt;&gt;"."),TRUE,FALSE)</formula>
    </cfRule>
    <cfRule type="expression" dxfId="372" priority="372">
      <formula>IF(AND(AU466&gt;=0, RIGHT(TEXT(AU466,"0.#"),1)="."),TRUE,FALSE)</formula>
    </cfRule>
    <cfRule type="expression" dxfId="371" priority="373">
      <formula>IF(AND(AU466&lt;0, RIGHT(TEXT(AU466,"0.#"),1)&lt;&gt;"."),TRUE,FALSE)</formula>
    </cfRule>
    <cfRule type="expression" dxfId="370" priority="374">
      <formula>IF(AND(AU466&lt;0, RIGHT(TEXT(AU466,"0.#"),1)="."),TRUE,FALSE)</formula>
    </cfRule>
  </conditionalFormatting>
  <conditionalFormatting sqref="AK467:AK495">
    <cfRule type="expression" dxfId="369" priority="369">
      <formula>IF(RIGHT(TEXT(AK467,"0.#"),1)=".",FALSE,TRUE)</formula>
    </cfRule>
    <cfRule type="expression" dxfId="368" priority="370">
      <formula>IF(RIGHT(TEXT(AK467,"0.#"),1)=".",TRUE,FALSE)</formula>
    </cfRule>
  </conditionalFormatting>
  <conditionalFormatting sqref="AU467:AX495">
    <cfRule type="expression" dxfId="367" priority="365">
      <formula>IF(AND(AU467&gt;=0, RIGHT(TEXT(AU467,"0.#"),1)&lt;&gt;"."),TRUE,FALSE)</formula>
    </cfRule>
    <cfRule type="expression" dxfId="366" priority="366">
      <formula>IF(AND(AU467&gt;=0, RIGHT(TEXT(AU467,"0.#"),1)="."),TRUE,FALSE)</formula>
    </cfRule>
    <cfRule type="expression" dxfId="365" priority="367">
      <formula>IF(AND(AU467&lt;0, RIGHT(TEXT(AU467,"0.#"),1)&lt;&gt;"."),TRUE,FALSE)</formula>
    </cfRule>
    <cfRule type="expression" dxfId="364" priority="368">
      <formula>IF(AND(AU467&lt;0, RIGHT(TEXT(AU467,"0.#"),1)="."),TRUE,FALSE)</formula>
    </cfRule>
  </conditionalFormatting>
  <conditionalFormatting sqref="AK499">
    <cfRule type="expression" dxfId="363" priority="363">
      <formula>IF(RIGHT(TEXT(AK499,"0.#"),1)=".",FALSE,TRUE)</formula>
    </cfRule>
    <cfRule type="expression" dxfId="362" priority="364">
      <formula>IF(RIGHT(TEXT(AK499,"0.#"),1)=".",TRUE,FALSE)</formula>
    </cfRule>
  </conditionalFormatting>
  <conditionalFormatting sqref="AU499:AX499">
    <cfRule type="expression" dxfId="361" priority="359">
      <formula>IF(AND(AU499&gt;=0, RIGHT(TEXT(AU499,"0.#"),1)&lt;&gt;"."),TRUE,FALSE)</formula>
    </cfRule>
    <cfRule type="expression" dxfId="360" priority="360">
      <formula>IF(AND(AU499&gt;=0, RIGHT(TEXT(AU499,"0.#"),1)="."),TRUE,FALSE)</formula>
    </cfRule>
    <cfRule type="expression" dxfId="359" priority="361">
      <formula>IF(AND(AU499&lt;0, RIGHT(TEXT(AU499,"0.#"),1)&lt;&gt;"."),TRUE,FALSE)</formula>
    </cfRule>
    <cfRule type="expression" dxfId="358" priority="362">
      <formula>IF(AND(AU499&lt;0, RIGHT(TEXT(AU499,"0.#"),1)="."),TRUE,FALSE)</formula>
    </cfRule>
  </conditionalFormatting>
  <conditionalFormatting sqref="AK500:AK528">
    <cfRule type="expression" dxfId="357" priority="357">
      <formula>IF(RIGHT(TEXT(AK500,"0.#"),1)=".",FALSE,TRUE)</formula>
    </cfRule>
    <cfRule type="expression" dxfId="356" priority="358">
      <formula>IF(RIGHT(TEXT(AK500,"0.#"),1)=".",TRUE,FALSE)</formula>
    </cfRule>
  </conditionalFormatting>
  <conditionalFormatting sqref="AU500:AX528">
    <cfRule type="expression" dxfId="355" priority="353">
      <formula>IF(AND(AU500&gt;=0, RIGHT(TEXT(AU500,"0.#"),1)&lt;&gt;"."),TRUE,FALSE)</formula>
    </cfRule>
    <cfRule type="expression" dxfId="354" priority="354">
      <formula>IF(AND(AU500&gt;=0, RIGHT(TEXT(AU500,"0.#"),1)="."),TRUE,FALSE)</formula>
    </cfRule>
    <cfRule type="expression" dxfId="353" priority="355">
      <formula>IF(AND(AU500&lt;0, RIGHT(TEXT(AU500,"0.#"),1)&lt;&gt;"."),TRUE,FALSE)</formula>
    </cfRule>
    <cfRule type="expression" dxfId="352" priority="356">
      <formula>IF(AND(AU500&lt;0, RIGHT(TEXT(AU500,"0.#"),1)="."),TRUE,FALSE)</formula>
    </cfRule>
  </conditionalFormatting>
  <conditionalFormatting sqref="AK532">
    <cfRule type="expression" dxfId="351" priority="351">
      <formula>IF(RIGHT(TEXT(AK532,"0.#"),1)=".",FALSE,TRUE)</formula>
    </cfRule>
    <cfRule type="expression" dxfId="350" priority="352">
      <formula>IF(RIGHT(TEXT(AK532,"0.#"),1)=".",TRUE,FALSE)</formula>
    </cfRule>
  </conditionalFormatting>
  <conditionalFormatting sqref="AU532:AX532">
    <cfRule type="expression" dxfId="349" priority="347">
      <formula>IF(AND(AU532&gt;=0, RIGHT(TEXT(AU532,"0.#"),1)&lt;&gt;"."),TRUE,FALSE)</formula>
    </cfRule>
    <cfRule type="expression" dxfId="348" priority="348">
      <formula>IF(AND(AU532&gt;=0, RIGHT(TEXT(AU532,"0.#"),1)="."),TRUE,FALSE)</formula>
    </cfRule>
    <cfRule type="expression" dxfId="347" priority="349">
      <formula>IF(AND(AU532&lt;0, RIGHT(TEXT(AU532,"0.#"),1)&lt;&gt;"."),TRUE,FALSE)</formula>
    </cfRule>
    <cfRule type="expression" dxfId="346" priority="350">
      <formula>IF(AND(AU532&lt;0, RIGHT(TEXT(AU532,"0.#"),1)="."),TRUE,FALSE)</formula>
    </cfRule>
  </conditionalFormatting>
  <conditionalFormatting sqref="AK533:AK561">
    <cfRule type="expression" dxfId="345" priority="345">
      <formula>IF(RIGHT(TEXT(AK533,"0.#"),1)=".",FALSE,TRUE)</formula>
    </cfRule>
    <cfRule type="expression" dxfId="344" priority="346">
      <formula>IF(RIGHT(TEXT(AK533,"0.#"),1)=".",TRUE,FALSE)</formula>
    </cfRule>
  </conditionalFormatting>
  <conditionalFormatting sqref="AU533:AX561">
    <cfRule type="expression" dxfId="343" priority="341">
      <formula>IF(AND(AU533&gt;=0, RIGHT(TEXT(AU533,"0.#"),1)&lt;&gt;"."),TRUE,FALSE)</formula>
    </cfRule>
    <cfRule type="expression" dxfId="342" priority="342">
      <formula>IF(AND(AU533&gt;=0, RIGHT(TEXT(AU533,"0.#"),1)="."),TRUE,FALSE)</formula>
    </cfRule>
    <cfRule type="expression" dxfId="341" priority="343">
      <formula>IF(AND(AU533&lt;0, RIGHT(TEXT(AU533,"0.#"),1)&lt;&gt;"."),TRUE,FALSE)</formula>
    </cfRule>
    <cfRule type="expression" dxfId="340" priority="344">
      <formula>IF(AND(AU533&lt;0, RIGHT(TEXT(AU533,"0.#"),1)="."),TRUE,FALSE)</formula>
    </cfRule>
  </conditionalFormatting>
  <conditionalFormatting sqref="AK565">
    <cfRule type="expression" dxfId="339" priority="339">
      <formula>IF(RIGHT(TEXT(AK565,"0.#"),1)=".",FALSE,TRUE)</formula>
    </cfRule>
    <cfRule type="expression" dxfId="338" priority="340">
      <formula>IF(RIGHT(TEXT(AK565,"0.#"),1)=".",TRUE,FALSE)</formula>
    </cfRule>
  </conditionalFormatting>
  <conditionalFormatting sqref="AU565:AX565">
    <cfRule type="expression" dxfId="337" priority="335">
      <formula>IF(AND(AU565&gt;=0, RIGHT(TEXT(AU565,"0.#"),1)&lt;&gt;"."),TRUE,FALSE)</formula>
    </cfRule>
    <cfRule type="expression" dxfId="336" priority="336">
      <formula>IF(AND(AU565&gt;=0, RIGHT(TEXT(AU565,"0.#"),1)="."),TRUE,FALSE)</formula>
    </cfRule>
    <cfRule type="expression" dxfId="335" priority="337">
      <formula>IF(AND(AU565&lt;0, RIGHT(TEXT(AU565,"0.#"),1)&lt;&gt;"."),TRUE,FALSE)</formula>
    </cfRule>
    <cfRule type="expression" dxfId="334" priority="338">
      <formula>IF(AND(AU565&lt;0, RIGHT(TEXT(AU565,"0.#"),1)="."),TRUE,FALSE)</formula>
    </cfRule>
  </conditionalFormatting>
  <conditionalFormatting sqref="AK566:AK594">
    <cfRule type="expression" dxfId="333" priority="333">
      <formula>IF(RIGHT(TEXT(AK566,"0.#"),1)=".",FALSE,TRUE)</formula>
    </cfRule>
    <cfRule type="expression" dxfId="332" priority="334">
      <formula>IF(RIGHT(TEXT(AK566,"0.#"),1)=".",TRUE,FALSE)</formula>
    </cfRule>
  </conditionalFormatting>
  <conditionalFormatting sqref="AU566:AX594">
    <cfRule type="expression" dxfId="331" priority="329">
      <formula>IF(AND(AU566&gt;=0, RIGHT(TEXT(AU566,"0.#"),1)&lt;&gt;"."),TRUE,FALSE)</formula>
    </cfRule>
    <cfRule type="expression" dxfId="330" priority="330">
      <formula>IF(AND(AU566&gt;=0, RIGHT(TEXT(AU566,"0.#"),1)="."),TRUE,FALSE)</formula>
    </cfRule>
    <cfRule type="expression" dxfId="329" priority="331">
      <formula>IF(AND(AU566&lt;0, RIGHT(TEXT(AU566,"0.#"),1)&lt;&gt;"."),TRUE,FALSE)</formula>
    </cfRule>
    <cfRule type="expression" dxfId="328" priority="332">
      <formula>IF(AND(AU566&lt;0, RIGHT(TEXT(AU566,"0.#"),1)="."),TRUE,FALSE)</formula>
    </cfRule>
  </conditionalFormatting>
  <conditionalFormatting sqref="AK598">
    <cfRule type="expression" dxfId="327" priority="327">
      <formula>IF(RIGHT(TEXT(AK598,"0.#"),1)=".",FALSE,TRUE)</formula>
    </cfRule>
    <cfRule type="expression" dxfId="326" priority="328">
      <formula>IF(RIGHT(TEXT(AK598,"0.#"),1)=".",TRUE,FALSE)</formula>
    </cfRule>
  </conditionalFormatting>
  <conditionalFormatting sqref="AU598:AX598">
    <cfRule type="expression" dxfId="325" priority="323">
      <formula>IF(AND(AU598&gt;=0, RIGHT(TEXT(AU598,"0.#"),1)&lt;&gt;"."),TRUE,FALSE)</formula>
    </cfRule>
    <cfRule type="expression" dxfId="324" priority="324">
      <formula>IF(AND(AU598&gt;=0, RIGHT(TEXT(AU598,"0.#"),1)="."),TRUE,FALSE)</formula>
    </cfRule>
    <cfRule type="expression" dxfId="323" priority="325">
      <formula>IF(AND(AU598&lt;0, RIGHT(TEXT(AU598,"0.#"),1)&lt;&gt;"."),TRUE,FALSE)</formula>
    </cfRule>
    <cfRule type="expression" dxfId="322" priority="326">
      <formula>IF(AND(AU598&lt;0, RIGHT(TEXT(AU598,"0.#"),1)="."),TRUE,FALSE)</formula>
    </cfRule>
  </conditionalFormatting>
  <conditionalFormatting sqref="AK599:AK627">
    <cfRule type="expression" dxfId="321" priority="321">
      <formula>IF(RIGHT(TEXT(AK599,"0.#"),1)=".",FALSE,TRUE)</formula>
    </cfRule>
    <cfRule type="expression" dxfId="320" priority="322">
      <formula>IF(RIGHT(TEXT(AK599,"0.#"),1)=".",TRUE,FALSE)</formula>
    </cfRule>
  </conditionalFormatting>
  <conditionalFormatting sqref="AU599:AX627">
    <cfRule type="expression" dxfId="319" priority="317">
      <formula>IF(AND(AU599&gt;=0, RIGHT(TEXT(AU599,"0.#"),1)&lt;&gt;"."),TRUE,FALSE)</formula>
    </cfRule>
    <cfRule type="expression" dxfId="318" priority="318">
      <formula>IF(AND(AU599&gt;=0, RIGHT(TEXT(AU599,"0.#"),1)="."),TRUE,FALSE)</formula>
    </cfRule>
    <cfRule type="expression" dxfId="317" priority="319">
      <formula>IF(AND(AU599&lt;0, RIGHT(TEXT(AU599,"0.#"),1)&lt;&gt;"."),TRUE,FALSE)</formula>
    </cfRule>
    <cfRule type="expression" dxfId="316" priority="320">
      <formula>IF(AND(AU599&lt;0, RIGHT(TEXT(AU599,"0.#"),1)="."),TRUE,FALSE)</formula>
    </cfRule>
  </conditionalFormatting>
  <conditionalFormatting sqref="AK631">
    <cfRule type="expression" dxfId="315" priority="315">
      <formula>IF(RIGHT(TEXT(AK631,"0.#"),1)=".",FALSE,TRUE)</formula>
    </cfRule>
    <cfRule type="expression" dxfId="314" priority="316">
      <formula>IF(RIGHT(TEXT(AK631,"0.#"),1)=".",TRUE,FALSE)</formula>
    </cfRule>
  </conditionalFormatting>
  <conditionalFormatting sqref="AU631:AX631">
    <cfRule type="expression" dxfId="313" priority="311">
      <formula>IF(AND(AU631&gt;=0, RIGHT(TEXT(AU631,"0.#"),1)&lt;&gt;"."),TRUE,FALSE)</formula>
    </cfRule>
    <cfRule type="expression" dxfId="312" priority="312">
      <formula>IF(AND(AU631&gt;=0, RIGHT(TEXT(AU631,"0.#"),1)="."),TRUE,FALSE)</formula>
    </cfRule>
    <cfRule type="expression" dxfId="311" priority="313">
      <formula>IF(AND(AU631&lt;0, RIGHT(TEXT(AU631,"0.#"),1)&lt;&gt;"."),TRUE,FALSE)</formula>
    </cfRule>
    <cfRule type="expression" dxfId="310" priority="314">
      <formula>IF(AND(AU631&lt;0, RIGHT(TEXT(AU631,"0.#"),1)="."),TRUE,FALSE)</formula>
    </cfRule>
  </conditionalFormatting>
  <conditionalFormatting sqref="AK632:AK660">
    <cfRule type="expression" dxfId="309" priority="309">
      <formula>IF(RIGHT(TEXT(AK632,"0.#"),1)=".",FALSE,TRUE)</formula>
    </cfRule>
    <cfRule type="expression" dxfId="308" priority="310">
      <formula>IF(RIGHT(TEXT(AK632,"0.#"),1)=".",TRUE,FALSE)</formula>
    </cfRule>
  </conditionalFormatting>
  <conditionalFormatting sqref="AU632:AX660">
    <cfRule type="expression" dxfId="307" priority="305">
      <formula>IF(AND(AU632&gt;=0, RIGHT(TEXT(AU632,"0.#"),1)&lt;&gt;"."),TRUE,FALSE)</formula>
    </cfRule>
    <cfRule type="expression" dxfId="306" priority="306">
      <formula>IF(AND(AU632&gt;=0, RIGHT(TEXT(AU632,"0.#"),1)="."),TRUE,FALSE)</formula>
    </cfRule>
    <cfRule type="expression" dxfId="305" priority="307">
      <formula>IF(AND(AU632&lt;0, RIGHT(TEXT(AU632,"0.#"),1)&lt;&gt;"."),TRUE,FALSE)</formula>
    </cfRule>
    <cfRule type="expression" dxfId="304" priority="308">
      <formula>IF(AND(AU632&lt;0, RIGHT(TEXT(AU632,"0.#"),1)="."),TRUE,FALSE)</formula>
    </cfRule>
  </conditionalFormatting>
  <conditionalFormatting sqref="AK664">
    <cfRule type="expression" dxfId="303" priority="303">
      <formula>IF(RIGHT(TEXT(AK664,"0.#"),1)=".",FALSE,TRUE)</formula>
    </cfRule>
    <cfRule type="expression" dxfId="302" priority="304">
      <formula>IF(RIGHT(TEXT(AK664,"0.#"),1)=".",TRUE,FALSE)</formula>
    </cfRule>
  </conditionalFormatting>
  <conditionalFormatting sqref="AU664:AX664">
    <cfRule type="expression" dxfId="301" priority="299">
      <formula>IF(AND(AU664&gt;=0, RIGHT(TEXT(AU664,"0.#"),1)&lt;&gt;"."),TRUE,FALSE)</formula>
    </cfRule>
    <cfRule type="expression" dxfId="300" priority="300">
      <formula>IF(AND(AU664&gt;=0, RIGHT(TEXT(AU664,"0.#"),1)="."),TRUE,FALSE)</formula>
    </cfRule>
    <cfRule type="expression" dxfId="299" priority="301">
      <formula>IF(AND(AU664&lt;0, RIGHT(TEXT(AU664,"0.#"),1)&lt;&gt;"."),TRUE,FALSE)</formula>
    </cfRule>
    <cfRule type="expression" dxfId="298" priority="302">
      <formula>IF(AND(AU664&lt;0, RIGHT(TEXT(AU664,"0.#"),1)="."),TRUE,FALSE)</formula>
    </cfRule>
  </conditionalFormatting>
  <conditionalFormatting sqref="AK665:AK693">
    <cfRule type="expression" dxfId="297" priority="297">
      <formula>IF(RIGHT(TEXT(AK665,"0.#"),1)=".",FALSE,TRUE)</formula>
    </cfRule>
    <cfRule type="expression" dxfId="296" priority="298">
      <formula>IF(RIGHT(TEXT(AK665,"0.#"),1)=".",TRUE,FALSE)</formula>
    </cfRule>
  </conditionalFormatting>
  <conditionalFormatting sqref="AU665:AX693">
    <cfRule type="expression" dxfId="295" priority="293">
      <formula>IF(AND(AU665&gt;=0, RIGHT(TEXT(AU665,"0.#"),1)&lt;&gt;"."),TRUE,FALSE)</formula>
    </cfRule>
    <cfRule type="expression" dxfId="294" priority="294">
      <formula>IF(AND(AU665&gt;=0, RIGHT(TEXT(AU665,"0.#"),1)="."),TRUE,FALSE)</formula>
    </cfRule>
    <cfRule type="expression" dxfId="293" priority="295">
      <formula>IF(AND(AU665&lt;0, RIGHT(TEXT(AU665,"0.#"),1)&lt;&gt;"."),TRUE,FALSE)</formula>
    </cfRule>
    <cfRule type="expression" dxfId="292" priority="296">
      <formula>IF(AND(AU665&lt;0, RIGHT(TEXT(AU665,"0.#"),1)="."),TRUE,FALSE)</formula>
    </cfRule>
  </conditionalFormatting>
  <conditionalFormatting sqref="AK697">
    <cfRule type="expression" dxfId="291" priority="291">
      <formula>IF(RIGHT(TEXT(AK697,"0.#"),1)=".",FALSE,TRUE)</formula>
    </cfRule>
    <cfRule type="expression" dxfId="290" priority="292">
      <formula>IF(RIGHT(TEXT(AK697,"0.#"),1)=".",TRUE,FALSE)</formula>
    </cfRule>
  </conditionalFormatting>
  <conditionalFormatting sqref="AU697:AX697">
    <cfRule type="expression" dxfId="289" priority="287">
      <formula>IF(AND(AU697&gt;=0, RIGHT(TEXT(AU697,"0.#"),1)&lt;&gt;"."),TRUE,FALSE)</formula>
    </cfRule>
    <cfRule type="expression" dxfId="288" priority="288">
      <formula>IF(AND(AU697&gt;=0, RIGHT(TEXT(AU697,"0.#"),1)="."),TRUE,FALSE)</formula>
    </cfRule>
    <cfRule type="expression" dxfId="287" priority="289">
      <formula>IF(AND(AU697&lt;0, RIGHT(TEXT(AU697,"0.#"),1)&lt;&gt;"."),TRUE,FALSE)</formula>
    </cfRule>
    <cfRule type="expression" dxfId="286" priority="290">
      <formula>IF(AND(AU697&lt;0, RIGHT(TEXT(AU697,"0.#"),1)="."),TRUE,FALSE)</formula>
    </cfRule>
  </conditionalFormatting>
  <conditionalFormatting sqref="AK698:AK726">
    <cfRule type="expression" dxfId="285" priority="285">
      <formula>IF(RIGHT(TEXT(AK698,"0.#"),1)=".",FALSE,TRUE)</formula>
    </cfRule>
    <cfRule type="expression" dxfId="284" priority="286">
      <formula>IF(RIGHT(TEXT(AK698,"0.#"),1)=".",TRUE,FALSE)</formula>
    </cfRule>
  </conditionalFormatting>
  <conditionalFormatting sqref="AU698:AX726">
    <cfRule type="expression" dxfId="283" priority="281">
      <formula>IF(AND(AU698&gt;=0, RIGHT(TEXT(AU698,"0.#"),1)&lt;&gt;"."),TRUE,FALSE)</formula>
    </cfRule>
    <cfRule type="expression" dxfId="282" priority="282">
      <formula>IF(AND(AU698&gt;=0, RIGHT(TEXT(AU698,"0.#"),1)="."),TRUE,FALSE)</formula>
    </cfRule>
    <cfRule type="expression" dxfId="281" priority="283">
      <formula>IF(AND(AU698&lt;0, RIGHT(TEXT(AU698,"0.#"),1)&lt;&gt;"."),TRUE,FALSE)</formula>
    </cfRule>
    <cfRule type="expression" dxfId="280" priority="284">
      <formula>IF(AND(AU698&lt;0, RIGHT(TEXT(AU698,"0.#"),1)="."),TRUE,FALSE)</formula>
    </cfRule>
  </conditionalFormatting>
  <conditionalFormatting sqref="AK730">
    <cfRule type="expression" dxfId="279" priority="279">
      <formula>IF(RIGHT(TEXT(AK730,"0.#"),1)=".",FALSE,TRUE)</formula>
    </cfRule>
    <cfRule type="expression" dxfId="278" priority="280">
      <formula>IF(RIGHT(TEXT(AK730,"0.#"),1)=".",TRUE,FALSE)</formula>
    </cfRule>
  </conditionalFormatting>
  <conditionalFormatting sqref="AU730:AX730">
    <cfRule type="expression" dxfId="277" priority="275">
      <formula>IF(AND(AU730&gt;=0, RIGHT(TEXT(AU730,"0.#"),1)&lt;&gt;"."),TRUE,FALSE)</formula>
    </cfRule>
    <cfRule type="expression" dxfId="276" priority="276">
      <formula>IF(AND(AU730&gt;=0, RIGHT(TEXT(AU730,"0.#"),1)="."),TRUE,FALSE)</formula>
    </cfRule>
    <cfRule type="expression" dxfId="275" priority="277">
      <formula>IF(AND(AU730&lt;0, RIGHT(TEXT(AU730,"0.#"),1)&lt;&gt;"."),TRUE,FALSE)</formula>
    </cfRule>
    <cfRule type="expression" dxfId="274" priority="278">
      <formula>IF(AND(AU730&lt;0, RIGHT(TEXT(AU730,"0.#"),1)="."),TRUE,FALSE)</formula>
    </cfRule>
  </conditionalFormatting>
  <conditionalFormatting sqref="AK731:AK759">
    <cfRule type="expression" dxfId="273" priority="273">
      <formula>IF(RIGHT(TEXT(AK731,"0.#"),1)=".",FALSE,TRUE)</formula>
    </cfRule>
    <cfRule type="expression" dxfId="272" priority="274">
      <formula>IF(RIGHT(TEXT(AK731,"0.#"),1)=".",TRUE,FALSE)</formula>
    </cfRule>
  </conditionalFormatting>
  <conditionalFormatting sqref="AU731:AX759">
    <cfRule type="expression" dxfId="271" priority="269">
      <formula>IF(AND(AU731&gt;=0, RIGHT(TEXT(AU731,"0.#"),1)&lt;&gt;"."),TRUE,FALSE)</formula>
    </cfRule>
    <cfRule type="expression" dxfId="270" priority="270">
      <formula>IF(AND(AU731&gt;=0, RIGHT(TEXT(AU731,"0.#"),1)="."),TRUE,FALSE)</formula>
    </cfRule>
    <cfRule type="expression" dxfId="269" priority="271">
      <formula>IF(AND(AU731&lt;0, RIGHT(TEXT(AU731,"0.#"),1)&lt;&gt;"."),TRUE,FALSE)</formula>
    </cfRule>
    <cfRule type="expression" dxfId="268" priority="272">
      <formula>IF(AND(AU731&lt;0, RIGHT(TEXT(AU731,"0.#"),1)="."),TRUE,FALSE)</formula>
    </cfRule>
  </conditionalFormatting>
  <conditionalFormatting sqref="AK763">
    <cfRule type="expression" dxfId="267" priority="267">
      <formula>IF(RIGHT(TEXT(AK763,"0.#"),1)=".",FALSE,TRUE)</formula>
    </cfRule>
    <cfRule type="expression" dxfId="266" priority="268">
      <formula>IF(RIGHT(TEXT(AK763,"0.#"),1)=".",TRUE,FALSE)</formula>
    </cfRule>
  </conditionalFormatting>
  <conditionalFormatting sqref="AU763:AX763">
    <cfRule type="expression" dxfId="265" priority="263">
      <formula>IF(AND(AU763&gt;=0, RIGHT(TEXT(AU763,"0.#"),1)&lt;&gt;"."),TRUE,FALSE)</formula>
    </cfRule>
    <cfRule type="expression" dxfId="264" priority="264">
      <formula>IF(AND(AU763&gt;=0, RIGHT(TEXT(AU763,"0.#"),1)="."),TRUE,FALSE)</formula>
    </cfRule>
    <cfRule type="expression" dxfId="263" priority="265">
      <formula>IF(AND(AU763&lt;0, RIGHT(TEXT(AU763,"0.#"),1)&lt;&gt;"."),TRUE,FALSE)</formula>
    </cfRule>
    <cfRule type="expression" dxfId="262" priority="266">
      <formula>IF(AND(AU763&lt;0, RIGHT(TEXT(AU763,"0.#"),1)="."),TRUE,FALSE)</formula>
    </cfRule>
  </conditionalFormatting>
  <conditionalFormatting sqref="AK764:AK792">
    <cfRule type="expression" dxfId="261" priority="261">
      <formula>IF(RIGHT(TEXT(AK764,"0.#"),1)=".",FALSE,TRUE)</formula>
    </cfRule>
    <cfRule type="expression" dxfId="260" priority="262">
      <formula>IF(RIGHT(TEXT(AK764,"0.#"),1)=".",TRUE,FALSE)</formula>
    </cfRule>
  </conditionalFormatting>
  <conditionalFormatting sqref="AU764:AX792">
    <cfRule type="expression" dxfId="259" priority="257">
      <formula>IF(AND(AU764&gt;=0, RIGHT(TEXT(AU764,"0.#"),1)&lt;&gt;"."),TRUE,FALSE)</formula>
    </cfRule>
    <cfRule type="expression" dxfId="258" priority="258">
      <formula>IF(AND(AU764&gt;=0, RIGHT(TEXT(AU764,"0.#"),1)="."),TRUE,FALSE)</formula>
    </cfRule>
    <cfRule type="expression" dxfId="257" priority="259">
      <formula>IF(AND(AU764&lt;0, RIGHT(TEXT(AU764,"0.#"),1)&lt;&gt;"."),TRUE,FALSE)</formula>
    </cfRule>
    <cfRule type="expression" dxfId="256" priority="260">
      <formula>IF(AND(AU764&lt;0, RIGHT(TEXT(AU764,"0.#"),1)="."),TRUE,FALSE)</formula>
    </cfRule>
  </conditionalFormatting>
  <conditionalFormatting sqref="AK796">
    <cfRule type="expression" dxfId="255" priority="255">
      <formula>IF(RIGHT(TEXT(AK796,"0.#"),1)=".",FALSE,TRUE)</formula>
    </cfRule>
    <cfRule type="expression" dxfId="254" priority="256">
      <formula>IF(RIGHT(TEXT(AK796,"0.#"),1)=".",TRUE,FALSE)</formula>
    </cfRule>
  </conditionalFormatting>
  <conditionalFormatting sqref="AU796:AX796">
    <cfRule type="expression" dxfId="253" priority="251">
      <formula>IF(AND(AU796&gt;=0, RIGHT(TEXT(AU796,"0.#"),1)&lt;&gt;"."),TRUE,FALSE)</formula>
    </cfRule>
    <cfRule type="expression" dxfId="252" priority="252">
      <formula>IF(AND(AU796&gt;=0, RIGHT(TEXT(AU796,"0.#"),1)="."),TRUE,FALSE)</formula>
    </cfRule>
    <cfRule type="expression" dxfId="251" priority="253">
      <formula>IF(AND(AU796&lt;0, RIGHT(TEXT(AU796,"0.#"),1)&lt;&gt;"."),TRUE,FALSE)</formula>
    </cfRule>
    <cfRule type="expression" dxfId="250" priority="254">
      <formula>IF(AND(AU796&lt;0, RIGHT(TEXT(AU796,"0.#"),1)="."),TRUE,FALSE)</formula>
    </cfRule>
  </conditionalFormatting>
  <conditionalFormatting sqref="AK797:AK825">
    <cfRule type="expression" dxfId="249" priority="249">
      <formula>IF(RIGHT(TEXT(AK797,"0.#"),1)=".",FALSE,TRUE)</formula>
    </cfRule>
    <cfRule type="expression" dxfId="248" priority="250">
      <formula>IF(RIGHT(TEXT(AK797,"0.#"),1)=".",TRUE,FALSE)</formula>
    </cfRule>
  </conditionalFormatting>
  <conditionalFormatting sqref="AU797:AX825">
    <cfRule type="expression" dxfId="247" priority="245">
      <formula>IF(AND(AU797&gt;=0, RIGHT(TEXT(AU797,"0.#"),1)&lt;&gt;"."),TRUE,FALSE)</formula>
    </cfRule>
    <cfRule type="expression" dxfId="246" priority="246">
      <formula>IF(AND(AU797&gt;=0, RIGHT(TEXT(AU797,"0.#"),1)="."),TRUE,FALSE)</formula>
    </cfRule>
    <cfRule type="expression" dxfId="245" priority="247">
      <formula>IF(AND(AU797&lt;0, RIGHT(TEXT(AU797,"0.#"),1)&lt;&gt;"."),TRUE,FALSE)</formula>
    </cfRule>
    <cfRule type="expression" dxfId="244" priority="248">
      <formula>IF(AND(AU797&lt;0, RIGHT(TEXT(AU797,"0.#"),1)="."),TRUE,FALSE)</formula>
    </cfRule>
  </conditionalFormatting>
  <conditionalFormatting sqref="AK829">
    <cfRule type="expression" dxfId="243" priority="243">
      <formula>IF(RIGHT(TEXT(AK829,"0.#"),1)=".",FALSE,TRUE)</formula>
    </cfRule>
    <cfRule type="expression" dxfId="242" priority="244">
      <formula>IF(RIGHT(TEXT(AK829,"0.#"),1)=".",TRUE,FALSE)</formula>
    </cfRule>
  </conditionalFormatting>
  <conditionalFormatting sqref="AU829:AX829">
    <cfRule type="expression" dxfId="241" priority="239">
      <formula>IF(AND(AU829&gt;=0, RIGHT(TEXT(AU829,"0.#"),1)&lt;&gt;"."),TRUE,FALSE)</formula>
    </cfRule>
    <cfRule type="expression" dxfId="240" priority="240">
      <formula>IF(AND(AU829&gt;=0, RIGHT(TEXT(AU829,"0.#"),1)="."),TRUE,FALSE)</formula>
    </cfRule>
    <cfRule type="expression" dxfId="239" priority="241">
      <formula>IF(AND(AU829&lt;0, RIGHT(TEXT(AU829,"0.#"),1)&lt;&gt;"."),TRUE,FALSE)</formula>
    </cfRule>
    <cfRule type="expression" dxfId="238" priority="242">
      <formula>IF(AND(AU829&lt;0, RIGHT(TEXT(AU829,"0.#"),1)="."),TRUE,FALSE)</formula>
    </cfRule>
  </conditionalFormatting>
  <conditionalFormatting sqref="AK830:AK858">
    <cfRule type="expression" dxfId="237" priority="237">
      <formula>IF(RIGHT(TEXT(AK830,"0.#"),1)=".",FALSE,TRUE)</formula>
    </cfRule>
    <cfRule type="expression" dxfId="236" priority="238">
      <formula>IF(RIGHT(TEXT(AK830,"0.#"),1)=".",TRUE,FALSE)</formula>
    </cfRule>
  </conditionalFormatting>
  <conditionalFormatting sqref="AU830:AX858">
    <cfRule type="expression" dxfId="235" priority="233">
      <formula>IF(AND(AU830&gt;=0, RIGHT(TEXT(AU830,"0.#"),1)&lt;&gt;"."),TRUE,FALSE)</formula>
    </cfRule>
    <cfRule type="expression" dxfId="234" priority="234">
      <formula>IF(AND(AU830&gt;=0, RIGHT(TEXT(AU830,"0.#"),1)="."),TRUE,FALSE)</formula>
    </cfRule>
    <cfRule type="expression" dxfId="233" priority="235">
      <formula>IF(AND(AU830&lt;0, RIGHT(TEXT(AU830,"0.#"),1)&lt;&gt;"."),TRUE,FALSE)</formula>
    </cfRule>
    <cfRule type="expression" dxfId="232" priority="236">
      <formula>IF(AND(AU830&lt;0, RIGHT(TEXT(AU830,"0.#"),1)="."),TRUE,FALSE)</formula>
    </cfRule>
  </conditionalFormatting>
  <conditionalFormatting sqref="AK862">
    <cfRule type="expression" dxfId="231" priority="231">
      <formula>IF(RIGHT(TEXT(AK862,"0.#"),1)=".",FALSE,TRUE)</formula>
    </cfRule>
    <cfRule type="expression" dxfId="230" priority="232">
      <formula>IF(RIGHT(TEXT(AK862,"0.#"),1)=".",TRUE,FALSE)</formula>
    </cfRule>
  </conditionalFormatting>
  <conditionalFormatting sqref="AU862:AX862">
    <cfRule type="expression" dxfId="229" priority="227">
      <formula>IF(AND(AU862&gt;=0, RIGHT(TEXT(AU862,"0.#"),1)&lt;&gt;"."),TRUE,FALSE)</formula>
    </cfRule>
    <cfRule type="expression" dxfId="228" priority="228">
      <formula>IF(AND(AU862&gt;=0, RIGHT(TEXT(AU862,"0.#"),1)="."),TRUE,FALSE)</formula>
    </cfRule>
    <cfRule type="expression" dxfId="227" priority="229">
      <formula>IF(AND(AU862&lt;0, RIGHT(TEXT(AU862,"0.#"),1)&lt;&gt;"."),TRUE,FALSE)</formula>
    </cfRule>
    <cfRule type="expression" dxfId="226" priority="230">
      <formula>IF(AND(AU862&lt;0, RIGHT(TEXT(AU862,"0.#"),1)="."),TRUE,FALSE)</formula>
    </cfRule>
  </conditionalFormatting>
  <conditionalFormatting sqref="AK863:AK891">
    <cfRule type="expression" dxfId="225" priority="225">
      <formula>IF(RIGHT(TEXT(AK863,"0.#"),1)=".",FALSE,TRUE)</formula>
    </cfRule>
    <cfRule type="expression" dxfId="224" priority="226">
      <formula>IF(RIGHT(TEXT(AK863,"0.#"),1)=".",TRUE,FALSE)</formula>
    </cfRule>
  </conditionalFormatting>
  <conditionalFormatting sqref="AU863:AX891">
    <cfRule type="expression" dxfId="223" priority="221">
      <formula>IF(AND(AU863&gt;=0, RIGHT(TEXT(AU863,"0.#"),1)&lt;&gt;"."),TRUE,FALSE)</formula>
    </cfRule>
    <cfRule type="expression" dxfId="222" priority="222">
      <formula>IF(AND(AU863&gt;=0, RIGHT(TEXT(AU863,"0.#"),1)="."),TRUE,FALSE)</formula>
    </cfRule>
    <cfRule type="expression" dxfId="221" priority="223">
      <formula>IF(AND(AU863&lt;0, RIGHT(TEXT(AU863,"0.#"),1)&lt;&gt;"."),TRUE,FALSE)</formula>
    </cfRule>
    <cfRule type="expression" dxfId="220" priority="224">
      <formula>IF(AND(AU863&lt;0, RIGHT(TEXT(AU863,"0.#"),1)="."),TRUE,FALSE)</formula>
    </cfRule>
  </conditionalFormatting>
  <conditionalFormatting sqref="AK895">
    <cfRule type="expression" dxfId="219" priority="219">
      <formula>IF(RIGHT(TEXT(AK895,"0.#"),1)=".",FALSE,TRUE)</formula>
    </cfRule>
    <cfRule type="expression" dxfId="218" priority="220">
      <formula>IF(RIGHT(TEXT(AK895,"0.#"),1)=".",TRUE,FALSE)</formula>
    </cfRule>
  </conditionalFormatting>
  <conditionalFormatting sqref="AU895:AX895">
    <cfRule type="expression" dxfId="217" priority="215">
      <formula>IF(AND(AU895&gt;=0, RIGHT(TEXT(AU895,"0.#"),1)&lt;&gt;"."),TRUE,FALSE)</formula>
    </cfRule>
    <cfRule type="expression" dxfId="216" priority="216">
      <formula>IF(AND(AU895&gt;=0, RIGHT(TEXT(AU895,"0.#"),1)="."),TRUE,FALSE)</formula>
    </cfRule>
    <cfRule type="expression" dxfId="215" priority="217">
      <formula>IF(AND(AU895&lt;0, RIGHT(TEXT(AU895,"0.#"),1)&lt;&gt;"."),TRUE,FALSE)</formula>
    </cfRule>
    <cfRule type="expression" dxfId="214" priority="218">
      <formula>IF(AND(AU895&lt;0, RIGHT(TEXT(AU895,"0.#"),1)="."),TRUE,FALSE)</formula>
    </cfRule>
  </conditionalFormatting>
  <conditionalFormatting sqref="AK896:AK924">
    <cfRule type="expression" dxfId="213" priority="213">
      <formula>IF(RIGHT(TEXT(AK896,"0.#"),1)=".",FALSE,TRUE)</formula>
    </cfRule>
    <cfRule type="expression" dxfId="212" priority="214">
      <formula>IF(RIGHT(TEXT(AK896,"0.#"),1)=".",TRUE,FALSE)</formula>
    </cfRule>
  </conditionalFormatting>
  <conditionalFormatting sqref="AU896:AX924">
    <cfRule type="expression" dxfId="211" priority="209">
      <formula>IF(AND(AU896&gt;=0, RIGHT(TEXT(AU896,"0.#"),1)&lt;&gt;"."),TRUE,FALSE)</formula>
    </cfRule>
    <cfRule type="expression" dxfId="210" priority="210">
      <formula>IF(AND(AU896&gt;=0, RIGHT(TEXT(AU896,"0.#"),1)="."),TRUE,FALSE)</formula>
    </cfRule>
    <cfRule type="expression" dxfId="209" priority="211">
      <formula>IF(AND(AU896&lt;0, RIGHT(TEXT(AU896,"0.#"),1)&lt;&gt;"."),TRUE,FALSE)</formula>
    </cfRule>
    <cfRule type="expression" dxfId="208" priority="212">
      <formula>IF(AND(AU896&lt;0, RIGHT(TEXT(AU896,"0.#"),1)="."),TRUE,FALSE)</formula>
    </cfRule>
  </conditionalFormatting>
  <conditionalFormatting sqref="AK928">
    <cfRule type="expression" dxfId="207" priority="207">
      <formula>IF(RIGHT(TEXT(AK928,"0.#"),1)=".",FALSE,TRUE)</formula>
    </cfRule>
    <cfRule type="expression" dxfId="206" priority="208">
      <formula>IF(RIGHT(TEXT(AK928,"0.#"),1)=".",TRUE,FALSE)</formula>
    </cfRule>
  </conditionalFormatting>
  <conditionalFormatting sqref="AU928:AX928">
    <cfRule type="expression" dxfId="205" priority="203">
      <formula>IF(AND(AU928&gt;=0, RIGHT(TEXT(AU928,"0.#"),1)&lt;&gt;"."),TRUE,FALSE)</formula>
    </cfRule>
    <cfRule type="expression" dxfId="204" priority="204">
      <formula>IF(AND(AU928&gt;=0, RIGHT(TEXT(AU928,"0.#"),1)="."),TRUE,FALSE)</formula>
    </cfRule>
    <cfRule type="expression" dxfId="203" priority="205">
      <formula>IF(AND(AU928&lt;0, RIGHT(TEXT(AU928,"0.#"),1)&lt;&gt;"."),TRUE,FALSE)</formula>
    </cfRule>
    <cfRule type="expression" dxfId="202" priority="206">
      <formula>IF(AND(AU928&lt;0, RIGHT(TEXT(AU928,"0.#"),1)="."),TRUE,FALSE)</formula>
    </cfRule>
  </conditionalFormatting>
  <conditionalFormatting sqref="AK929:AK957">
    <cfRule type="expression" dxfId="201" priority="201">
      <formula>IF(RIGHT(TEXT(AK929,"0.#"),1)=".",FALSE,TRUE)</formula>
    </cfRule>
    <cfRule type="expression" dxfId="200" priority="202">
      <formula>IF(RIGHT(TEXT(AK929,"0.#"),1)=".",TRUE,FALSE)</formula>
    </cfRule>
  </conditionalFormatting>
  <conditionalFormatting sqref="AU929:AX957">
    <cfRule type="expression" dxfId="199" priority="197">
      <formula>IF(AND(AU929&gt;=0, RIGHT(TEXT(AU929,"0.#"),1)&lt;&gt;"."),TRUE,FALSE)</formula>
    </cfRule>
    <cfRule type="expression" dxfId="198" priority="198">
      <formula>IF(AND(AU929&gt;=0, RIGHT(TEXT(AU929,"0.#"),1)="."),TRUE,FALSE)</formula>
    </cfRule>
    <cfRule type="expression" dxfId="197" priority="199">
      <formula>IF(AND(AU929&lt;0, RIGHT(TEXT(AU929,"0.#"),1)&lt;&gt;"."),TRUE,FALSE)</formula>
    </cfRule>
    <cfRule type="expression" dxfId="196" priority="200">
      <formula>IF(AND(AU929&lt;0, RIGHT(TEXT(AU929,"0.#"),1)="."),TRUE,FALSE)</formula>
    </cfRule>
  </conditionalFormatting>
  <conditionalFormatting sqref="AK961">
    <cfRule type="expression" dxfId="195" priority="195">
      <formula>IF(RIGHT(TEXT(AK961,"0.#"),1)=".",FALSE,TRUE)</formula>
    </cfRule>
    <cfRule type="expression" dxfId="194" priority="196">
      <formula>IF(RIGHT(TEXT(AK961,"0.#"),1)=".",TRUE,FALSE)</formula>
    </cfRule>
  </conditionalFormatting>
  <conditionalFormatting sqref="AU961:AX961">
    <cfRule type="expression" dxfId="193" priority="191">
      <formula>IF(AND(AU961&gt;=0, RIGHT(TEXT(AU961,"0.#"),1)&lt;&gt;"."),TRUE,FALSE)</formula>
    </cfRule>
    <cfRule type="expression" dxfId="192" priority="192">
      <formula>IF(AND(AU961&gt;=0, RIGHT(TEXT(AU961,"0.#"),1)="."),TRUE,FALSE)</formula>
    </cfRule>
    <cfRule type="expression" dxfId="191" priority="193">
      <formula>IF(AND(AU961&lt;0, RIGHT(TEXT(AU961,"0.#"),1)&lt;&gt;"."),TRUE,FALSE)</formula>
    </cfRule>
    <cfRule type="expression" dxfId="190" priority="194">
      <formula>IF(AND(AU961&lt;0, RIGHT(TEXT(AU961,"0.#"),1)="."),TRUE,FALSE)</formula>
    </cfRule>
  </conditionalFormatting>
  <conditionalFormatting sqref="AK962:AK990">
    <cfRule type="expression" dxfId="189" priority="189">
      <formula>IF(RIGHT(TEXT(AK962,"0.#"),1)=".",FALSE,TRUE)</formula>
    </cfRule>
    <cfRule type="expression" dxfId="188" priority="190">
      <formula>IF(RIGHT(TEXT(AK962,"0.#"),1)=".",TRUE,FALSE)</formula>
    </cfRule>
  </conditionalFormatting>
  <conditionalFormatting sqref="AU962:AX990">
    <cfRule type="expression" dxfId="187" priority="185">
      <formula>IF(AND(AU962&gt;=0, RIGHT(TEXT(AU962,"0.#"),1)&lt;&gt;"."),TRUE,FALSE)</formula>
    </cfRule>
    <cfRule type="expression" dxfId="186" priority="186">
      <formula>IF(AND(AU962&gt;=0, RIGHT(TEXT(AU962,"0.#"),1)="."),TRUE,FALSE)</formula>
    </cfRule>
    <cfRule type="expression" dxfId="185" priority="187">
      <formula>IF(AND(AU962&lt;0, RIGHT(TEXT(AU962,"0.#"),1)&lt;&gt;"."),TRUE,FALSE)</formula>
    </cfRule>
    <cfRule type="expression" dxfId="184" priority="188">
      <formula>IF(AND(AU962&lt;0, RIGHT(TEXT(AU962,"0.#"),1)="."),TRUE,FALSE)</formula>
    </cfRule>
  </conditionalFormatting>
  <conditionalFormatting sqref="AK994">
    <cfRule type="expression" dxfId="183" priority="183">
      <formula>IF(RIGHT(TEXT(AK994,"0.#"),1)=".",FALSE,TRUE)</formula>
    </cfRule>
    <cfRule type="expression" dxfId="182" priority="184">
      <formula>IF(RIGHT(TEXT(AK994,"0.#"),1)=".",TRUE,FALSE)</formula>
    </cfRule>
  </conditionalFormatting>
  <conditionalFormatting sqref="AU994:AX994">
    <cfRule type="expression" dxfId="181" priority="179">
      <formula>IF(AND(AU994&gt;=0, RIGHT(TEXT(AU994,"0.#"),1)&lt;&gt;"."),TRUE,FALSE)</formula>
    </cfRule>
    <cfRule type="expression" dxfId="180" priority="180">
      <formula>IF(AND(AU994&gt;=0, RIGHT(TEXT(AU994,"0.#"),1)="."),TRUE,FALSE)</formula>
    </cfRule>
    <cfRule type="expression" dxfId="179" priority="181">
      <formula>IF(AND(AU994&lt;0, RIGHT(TEXT(AU994,"0.#"),1)&lt;&gt;"."),TRUE,FALSE)</formula>
    </cfRule>
    <cfRule type="expression" dxfId="178" priority="182">
      <formula>IF(AND(AU994&lt;0, RIGHT(TEXT(AU994,"0.#"),1)="."),TRUE,FALSE)</formula>
    </cfRule>
  </conditionalFormatting>
  <conditionalFormatting sqref="AK995:AK1023">
    <cfRule type="expression" dxfId="177" priority="177">
      <formula>IF(RIGHT(TEXT(AK995,"0.#"),1)=".",FALSE,TRUE)</formula>
    </cfRule>
    <cfRule type="expression" dxfId="176" priority="178">
      <formula>IF(RIGHT(TEXT(AK995,"0.#"),1)=".",TRUE,FALSE)</formula>
    </cfRule>
  </conditionalFormatting>
  <conditionalFormatting sqref="AU995:AX1023">
    <cfRule type="expression" dxfId="175" priority="173">
      <formula>IF(AND(AU995&gt;=0, RIGHT(TEXT(AU995,"0.#"),1)&lt;&gt;"."),TRUE,FALSE)</formula>
    </cfRule>
    <cfRule type="expression" dxfId="174" priority="174">
      <formula>IF(AND(AU995&gt;=0, RIGHT(TEXT(AU995,"0.#"),1)="."),TRUE,FALSE)</formula>
    </cfRule>
    <cfRule type="expression" dxfId="173" priority="175">
      <formula>IF(AND(AU995&lt;0, RIGHT(TEXT(AU995,"0.#"),1)&lt;&gt;"."),TRUE,FALSE)</formula>
    </cfRule>
    <cfRule type="expression" dxfId="172" priority="176">
      <formula>IF(AND(AU995&lt;0, RIGHT(TEXT(AU995,"0.#"),1)="."),TRUE,FALSE)</formula>
    </cfRule>
  </conditionalFormatting>
  <conditionalFormatting sqref="AK1027">
    <cfRule type="expression" dxfId="171" priority="171">
      <formula>IF(RIGHT(TEXT(AK1027,"0.#"),1)=".",FALSE,TRUE)</formula>
    </cfRule>
    <cfRule type="expression" dxfId="170" priority="172">
      <formula>IF(RIGHT(TEXT(AK1027,"0.#"),1)=".",TRUE,FALSE)</formula>
    </cfRule>
  </conditionalFormatting>
  <conditionalFormatting sqref="AU1027:AX1027">
    <cfRule type="expression" dxfId="169" priority="167">
      <formula>IF(AND(AU1027&gt;=0, RIGHT(TEXT(AU1027,"0.#"),1)&lt;&gt;"."),TRUE,FALSE)</formula>
    </cfRule>
    <cfRule type="expression" dxfId="168" priority="168">
      <formula>IF(AND(AU1027&gt;=0, RIGHT(TEXT(AU1027,"0.#"),1)="."),TRUE,FALSE)</formula>
    </cfRule>
    <cfRule type="expression" dxfId="167" priority="169">
      <formula>IF(AND(AU1027&lt;0, RIGHT(TEXT(AU1027,"0.#"),1)&lt;&gt;"."),TRUE,FALSE)</formula>
    </cfRule>
    <cfRule type="expression" dxfId="166" priority="170">
      <formula>IF(AND(AU1027&lt;0, RIGHT(TEXT(AU1027,"0.#"),1)="."),TRUE,FALSE)</formula>
    </cfRule>
  </conditionalFormatting>
  <conditionalFormatting sqref="AK1028:AK1056">
    <cfRule type="expression" dxfId="165" priority="165">
      <formula>IF(RIGHT(TEXT(AK1028,"0.#"),1)=".",FALSE,TRUE)</formula>
    </cfRule>
    <cfRule type="expression" dxfId="164" priority="166">
      <formula>IF(RIGHT(TEXT(AK1028,"0.#"),1)=".",TRUE,FALSE)</formula>
    </cfRule>
  </conditionalFormatting>
  <conditionalFormatting sqref="AU1028:AX1056">
    <cfRule type="expression" dxfId="163" priority="161">
      <formula>IF(AND(AU1028&gt;=0, RIGHT(TEXT(AU1028,"0.#"),1)&lt;&gt;"."),TRUE,FALSE)</formula>
    </cfRule>
    <cfRule type="expression" dxfId="162" priority="162">
      <formula>IF(AND(AU1028&gt;=0, RIGHT(TEXT(AU1028,"0.#"),1)="."),TRUE,FALSE)</formula>
    </cfRule>
    <cfRule type="expression" dxfId="161" priority="163">
      <formula>IF(AND(AU1028&lt;0, RIGHT(TEXT(AU1028,"0.#"),1)&lt;&gt;"."),TRUE,FALSE)</formula>
    </cfRule>
    <cfRule type="expression" dxfId="160" priority="164">
      <formula>IF(AND(AU1028&lt;0, RIGHT(TEXT(AU1028,"0.#"),1)="."),TRUE,FALSE)</formula>
    </cfRule>
  </conditionalFormatting>
  <conditionalFormatting sqref="AK1060">
    <cfRule type="expression" dxfId="159" priority="159">
      <formula>IF(RIGHT(TEXT(AK1060,"0.#"),1)=".",FALSE,TRUE)</formula>
    </cfRule>
    <cfRule type="expression" dxfId="158" priority="160">
      <formula>IF(RIGHT(TEXT(AK1060,"0.#"),1)=".",TRUE,FALSE)</formula>
    </cfRule>
  </conditionalFormatting>
  <conditionalFormatting sqref="AU1060:AX1060">
    <cfRule type="expression" dxfId="157" priority="155">
      <formula>IF(AND(AU1060&gt;=0, RIGHT(TEXT(AU1060,"0.#"),1)&lt;&gt;"."),TRUE,FALSE)</formula>
    </cfRule>
    <cfRule type="expression" dxfId="156" priority="156">
      <formula>IF(AND(AU1060&gt;=0, RIGHT(TEXT(AU1060,"0.#"),1)="."),TRUE,FALSE)</formula>
    </cfRule>
    <cfRule type="expression" dxfId="155" priority="157">
      <formula>IF(AND(AU1060&lt;0, RIGHT(TEXT(AU1060,"0.#"),1)&lt;&gt;"."),TRUE,FALSE)</formula>
    </cfRule>
    <cfRule type="expression" dxfId="154" priority="158">
      <formula>IF(AND(AU1060&lt;0, RIGHT(TEXT(AU1060,"0.#"),1)="."),TRUE,FALSE)</formula>
    </cfRule>
  </conditionalFormatting>
  <conditionalFormatting sqref="AK1061:AK1089">
    <cfRule type="expression" dxfId="153" priority="153">
      <formula>IF(RIGHT(TEXT(AK1061,"0.#"),1)=".",FALSE,TRUE)</formula>
    </cfRule>
    <cfRule type="expression" dxfId="152" priority="154">
      <formula>IF(RIGHT(TEXT(AK1061,"0.#"),1)=".",TRUE,FALSE)</formula>
    </cfRule>
  </conditionalFormatting>
  <conditionalFormatting sqref="AU1061:AX1089">
    <cfRule type="expression" dxfId="151" priority="149">
      <formula>IF(AND(AU1061&gt;=0, RIGHT(TEXT(AU1061,"0.#"),1)&lt;&gt;"."),TRUE,FALSE)</formula>
    </cfRule>
    <cfRule type="expression" dxfId="150" priority="150">
      <formula>IF(AND(AU1061&gt;=0, RIGHT(TEXT(AU1061,"0.#"),1)="."),TRUE,FALSE)</formula>
    </cfRule>
    <cfRule type="expression" dxfId="149" priority="151">
      <formula>IF(AND(AU1061&lt;0, RIGHT(TEXT(AU1061,"0.#"),1)&lt;&gt;"."),TRUE,FALSE)</formula>
    </cfRule>
    <cfRule type="expression" dxfId="148" priority="152">
      <formula>IF(AND(AU1061&lt;0, RIGHT(TEXT(AU1061,"0.#"),1)="."),TRUE,FALSE)</formula>
    </cfRule>
  </conditionalFormatting>
  <conditionalFormatting sqref="AK1093">
    <cfRule type="expression" dxfId="147" priority="147">
      <formula>IF(RIGHT(TEXT(AK1093,"0.#"),1)=".",FALSE,TRUE)</formula>
    </cfRule>
    <cfRule type="expression" dxfId="146" priority="148">
      <formula>IF(RIGHT(TEXT(AK1093,"0.#"),1)=".",TRUE,FALSE)</formula>
    </cfRule>
  </conditionalFormatting>
  <conditionalFormatting sqref="AU1093:AX1093">
    <cfRule type="expression" dxfId="145" priority="143">
      <formula>IF(AND(AU1093&gt;=0, RIGHT(TEXT(AU1093,"0.#"),1)&lt;&gt;"."),TRUE,FALSE)</formula>
    </cfRule>
    <cfRule type="expression" dxfId="144" priority="144">
      <formula>IF(AND(AU1093&gt;=0, RIGHT(TEXT(AU1093,"0.#"),1)="."),TRUE,FALSE)</formula>
    </cfRule>
    <cfRule type="expression" dxfId="143" priority="145">
      <formula>IF(AND(AU1093&lt;0, RIGHT(TEXT(AU1093,"0.#"),1)&lt;&gt;"."),TRUE,FALSE)</formula>
    </cfRule>
    <cfRule type="expression" dxfId="142" priority="146">
      <formula>IF(AND(AU1093&lt;0, RIGHT(TEXT(AU1093,"0.#"),1)="."),TRUE,FALSE)</formula>
    </cfRule>
  </conditionalFormatting>
  <conditionalFormatting sqref="AK1094:AK1122">
    <cfRule type="expression" dxfId="141" priority="141">
      <formula>IF(RIGHT(TEXT(AK1094,"0.#"),1)=".",FALSE,TRUE)</formula>
    </cfRule>
    <cfRule type="expression" dxfId="140" priority="142">
      <formula>IF(RIGHT(TEXT(AK1094,"0.#"),1)=".",TRUE,FALSE)</formula>
    </cfRule>
  </conditionalFormatting>
  <conditionalFormatting sqref="AU1094:AX1122">
    <cfRule type="expression" dxfId="139" priority="137">
      <formula>IF(AND(AU1094&gt;=0, RIGHT(TEXT(AU1094,"0.#"),1)&lt;&gt;"."),TRUE,FALSE)</formula>
    </cfRule>
    <cfRule type="expression" dxfId="138" priority="138">
      <formula>IF(AND(AU1094&gt;=0, RIGHT(TEXT(AU1094,"0.#"),1)="."),TRUE,FALSE)</formula>
    </cfRule>
    <cfRule type="expression" dxfId="137" priority="139">
      <formula>IF(AND(AU1094&lt;0, RIGHT(TEXT(AU1094,"0.#"),1)&lt;&gt;"."),TRUE,FALSE)</formula>
    </cfRule>
    <cfRule type="expression" dxfId="136" priority="140">
      <formula>IF(AND(AU1094&lt;0, RIGHT(TEXT(AU1094,"0.#"),1)="."),TRUE,FALSE)</formula>
    </cfRule>
  </conditionalFormatting>
  <conditionalFormatting sqref="AK1126">
    <cfRule type="expression" dxfId="135" priority="135">
      <formula>IF(RIGHT(TEXT(AK1126,"0.#"),1)=".",FALSE,TRUE)</formula>
    </cfRule>
    <cfRule type="expression" dxfId="134" priority="136">
      <formula>IF(RIGHT(TEXT(AK1126,"0.#"),1)=".",TRUE,FALSE)</formula>
    </cfRule>
  </conditionalFormatting>
  <conditionalFormatting sqref="AU1126:AX1126">
    <cfRule type="expression" dxfId="133" priority="131">
      <formula>IF(AND(AU1126&gt;=0, RIGHT(TEXT(AU1126,"0.#"),1)&lt;&gt;"."),TRUE,FALSE)</formula>
    </cfRule>
    <cfRule type="expression" dxfId="132" priority="132">
      <formula>IF(AND(AU1126&gt;=0, RIGHT(TEXT(AU1126,"0.#"),1)="."),TRUE,FALSE)</formula>
    </cfRule>
    <cfRule type="expression" dxfId="131" priority="133">
      <formula>IF(AND(AU1126&lt;0, RIGHT(TEXT(AU1126,"0.#"),1)&lt;&gt;"."),TRUE,FALSE)</formula>
    </cfRule>
    <cfRule type="expression" dxfId="130" priority="134">
      <formula>IF(AND(AU1126&lt;0, RIGHT(TEXT(AU1126,"0.#"),1)="."),TRUE,FALSE)</formula>
    </cfRule>
  </conditionalFormatting>
  <conditionalFormatting sqref="AK1127:AK1155">
    <cfRule type="expression" dxfId="129" priority="129">
      <formula>IF(RIGHT(TEXT(AK1127,"0.#"),1)=".",FALSE,TRUE)</formula>
    </cfRule>
    <cfRule type="expression" dxfId="128" priority="130">
      <formula>IF(RIGHT(TEXT(AK1127,"0.#"),1)=".",TRUE,FALSE)</formula>
    </cfRule>
  </conditionalFormatting>
  <conditionalFormatting sqref="AU1127:AX1155">
    <cfRule type="expression" dxfId="127" priority="125">
      <formula>IF(AND(AU1127&gt;=0, RIGHT(TEXT(AU1127,"0.#"),1)&lt;&gt;"."),TRUE,FALSE)</formula>
    </cfRule>
    <cfRule type="expression" dxfId="126" priority="126">
      <formula>IF(AND(AU1127&gt;=0, RIGHT(TEXT(AU1127,"0.#"),1)="."),TRUE,FALSE)</formula>
    </cfRule>
    <cfRule type="expression" dxfId="125" priority="127">
      <formula>IF(AND(AU1127&lt;0, RIGHT(TEXT(AU1127,"0.#"),1)&lt;&gt;"."),TRUE,FALSE)</formula>
    </cfRule>
    <cfRule type="expression" dxfId="124" priority="128">
      <formula>IF(AND(AU1127&lt;0, RIGHT(TEXT(AU1127,"0.#"),1)="."),TRUE,FALSE)</formula>
    </cfRule>
  </conditionalFormatting>
  <conditionalFormatting sqref="AK1159">
    <cfRule type="expression" dxfId="123" priority="123">
      <formula>IF(RIGHT(TEXT(AK1159,"0.#"),1)=".",FALSE,TRUE)</formula>
    </cfRule>
    <cfRule type="expression" dxfId="122" priority="124">
      <formula>IF(RIGHT(TEXT(AK1159,"0.#"),1)=".",TRUE,FALSE)</formula>
    </cfRule>
  </conditionalFormatting>
  <conditionalFormatting sqref="AU1159:AX1159">
    <cfRule type="expression" dxfId="121" priority="119">
      <formula>IF(AND(AU1159&gt;=0, RIGHT(TEXT(AU1159,"0.#"),1)&lt;&gt;"."),TRUE,FALSE)</formula>
    </cfRule>
    <cfRule type="expression" dxfId="120" priority="120">
      <formula>IF(AND(AU1159&gt;=0, RIGHT(TEXT(AU1159,"0.#"),1)="."),TRUE,FALSE)</formula>
    </cfRule>
    <cfRule type="expression" dxfId="119" priority="121">
      <formula>IF(AND(AU1159&lt;0, RIGHT(TEXT(AU1159,"0.#"),1)&lt;&gt;"."),TRUE,FALSE)</formula>
    </cfRule>
    <cfRule type="expression" dxfId="118" priority="122">
      <formula>IF(AND(AU1159&lt;0, RIGHT(TEXT(AU1159,"0.#"),1)="."),TRUE,FALSE)</formula>
    </cfRule>
  </conditionalFormatting>
  <conditionalFormatting sqref="AK1160:AK1188">
    <cfRule type="expression" dxfId="117" priority="117">
      <formula>IF(RIGHT(TEXT(AK1160,"0.#"),1)=".",FALSE,TRUE)</formula>
    </cfRule>
    <cfRule type="expression" dxfId="116" priority="118">
      <formula>IF(RIGHT(TEXT(AK1160,"0.#"),1)=".",TRUE,FALSE)</formula>
    </cfRule>
  </conditionalFormatting>
  <conditionalFormatting sqref="AU1160:AX1188">
    <cfRule type="expression" dxfId="115" priority="113">
      <formula>IF(AND(AU1160&gt;=0, RIGHT(TEXT(AU1160,"0.#"),1)&lt;&gt;"."),TRUE,FALSE)</formula>
    </cfRule>
    <cfRule type="expression" dxfId="114" priority="114">
      <formula>IF(AND(AU1160&gt;=0, RIGHT(TEXT(AU1160,"0.#"),1)="."),TRUE,FALSE)</formula>
    </cfRule>
    <cfRule type="expression" dxfId="113" priority="115">
      <formula>IF(AND(AU1160&lt;0, RIGHT(TEXT(AU1160,"0.#"),1)&lt;&gt;"."),TRUE,FALSE)</formula>
    </cfRule>
    <cfRule type="expression" dxfId="112" priority="116">
      <formula>IF(AND(AU1160&lt;0, RIGHT(TEXT(AU1160,"0.#"),1)="."),TRUE,FALSE)</formula>
    </cfRule>
  </conditionalFormatting>
  <conditionalFormatting sqref="AK1192">
    <cfRule type="expression" dxfId="111" priority="111">
      <formula>IF(RIGHT(TEXT(AK1192,"0.#"),1)=".",FALSE,TRUE)</formula>
    </cfRule>
    <cfRule type="expression" dxfId="110" priority="112">
      <formula>IF(RIGHT(TEXT(AK1192,"0.#"),1)=".",TRUE,FALSE)</formula>
    </cfRule>
  </conditionalFormatting>
  <conditionalFormatting sqref="AU1192:AX1192">
    <cfRule type="expression" dxfId="109" priority="107">
      <formula>IF(AND(AU1192&gt;=0, RIGHT(TEXT(AU1192,"0.#"),1)&lt;&gt;"."),TRUE,FALSE)</formula>
    </cfRule>
    <cfRule type="expression" dxfId="108" priority="108">
      <formula>IF(AND(AU1192&gt;=0, RIGHT(TEXT(AU1192,"0.#"),1)="."),TRUE,FALSE)</formula>
    </cfRule>
    <cfRule type="expression" dxfId="107" priority="109">
      <formula>IF(AND(AU1192&lt;0, RIGHT(TEXT(AU1192,"0.#"),1)&lt;&gt;"."),TRUE,FALSE)</formula>
    </cfRule>
    <cfRule type="expression" dxfId="106" priority="110">
      <formula>IF(AND(AU1192&lt;0, RIGHT(TEXT(AU1192,"0.#"),1)="."),TRUE,FALSE)</formula>
    </cfRule>
  </conditionalFormatting>
  <conditionalFormatting sqref="AK1193:AK1221">
    <cfRule type="expression" dxfId="105" priority="105">
      <formula>IF(RIGHT(TEXT(AK1193,"0.#"),1)=".",FALSE,TRUE)</formula>
    </cfRule>
    <cfRule type="expression" dxfId="104" priority="106">
      <formula>IF(RIGHT(TEXT(AK1193,"0.#"),1)=".",TRUE,FALSE)</formula>
    </cfRule>
  </conditionalFormatting>
  <conditionalFormatting sqref="AU1193:AX1221">
    <cfRule type="expression" dxfId="103" priority="101">
      <formula>IF(AND(AU1193&gt;=0, RIGHT(TEXT(AU1193,"0.#"),1)&lt;&gt;"."),TRUE,FALSE)</formula>
    </cfRule>
    <cfRule type="expression" dxfId="102" priority="102">
      <formula>IF(AND(AU1193&gt;=0, RIGHT(TEXT(AU1193,"0.#"),1)="."),TRUE,FALSE)</formula>
    </cfRule>
    <cfRule type="expression" dxfId="101" priority="103">
      <formula>IF(AND(AU1193&lt;0, RIGHT(TEXT(AU1193,"0.#"),1)&lt;&gt;"."),TRUE,FALSE)</formula>
    </cfRule>
    <cfRule type="expression" dxfId="100" priority="104">
      <formula>IF(AND(AU1193&lt;0, RIGHT(TEXT(AU1193,"0.#"),1)="."),TRUE,FALSE)</formula>
    </cfRule>
  </conditionalFormatting>
  <conditionalFormatting sqref="AK1225">
    <cfRule type="expression" dxfId="99" priority="99">
      <formula>IF(RIGHT(TEXT(AK1225,"0.#"),1)=".",FALSE,TRUE)</formula>
    </cfRule>
    <cfRule type="expression" dxfId="98" priority="100">
      <formula>IF(RIGHT(TEXT(AK1225,"0.#"),1)=".",TRUE,FALSE)</formula>
    </cfRule>
  </conditionalFormatting>
  <conditionalFormatting sqref="AU1225:AX1225">
    <cfRule type="expression" dxfId="97" priority="95">
      <formula>IF(AND(AU1225&gt;=0, RIGHT(TEXT(AU1225,"0.#"),1)&lt;&gt;"."),TRUE,FALSE)</formula>
    </cfRule>
    <cfRule type="expression" dxfId="96" priority="96">
      <formula>IF(AND(AU1225&gt;=0, RIGHT(TEXT(AU1225,"0.#"),1)="."),TRUE,FALSE)</formula>
    </cfRule>
    <cfRule type="expression" dxfId="95" priority="97">
      <formula>IF(AND(AU1225&lt;0, RIGHT(TEXT(AU1225,"0.#"),1)&lt;&gt;"."),TRUE,FALSE)</formula>
    </cfRule>
    <cfRule type="expression" dxfId="94" priority="98">
      <formula>IF(AND(AU1225&lt;0, RIGHT(TEXT(AU1225,"0.#"),1)="."),TRUE,FALSE)</formula>
    </cfRule>
  </conditionalFormatting>
  <conditionalFormatting sqref="AK1226:AK1254">
    <cfRule type="expression" dxfId="93" priority="93">
      <formula>IF(RIGHT(TEXT(AK1226,"0.#"),1)=".",FALSE,TRUE)</formula>
    </cfRule>
    <cfRule type="expression" dxfId="92" priority="94">
      <formula>IF(RIGHT(TEXT(AK1226,"0.#"),1)=".",TRUE,FALSE)</formula>
    </cfRule>
  </conditionalFormatting>
  <conditionalFormatting sqref="AU1226:AX1254">
    <cfRule type="expression" dxfId="91" priority="89">
      <formula>IF(AND(AU1226&gt;=0, RIGHT(TEXT(AU1226,"0.#"),1)&lt;&gt;"."),TRUE,FALSE)</formula>
    </cfRule>
    <cfRule type="expression" dxfId="90" priority="90">
      <formula>IF(AND(AU1226&gt;=0, RIGHT(TEXT(AU1226,"0.#"),1)="."),TRUE,FALSE)</formula>
    </cfRule>
    <cfRule type="expression" dxfId="89" priority="91">
      <formula>IF(AND(AU1226&lt;0, RIGHT(TEXT(AU1226,"0.#"),1)&lt;&gt;"."),TRUE,FALSE)</formula>
    </cfRule>
    <cfRule type="expression" dxfId="88" priority="92">
      <formula>IF(AND(AU1226&lt;0, RIGHT(TEXT(AU1226,"0.#"),1)="."),TRUE,FALSE)</formula>
    </cfRule>
  </conditionalFormatting>
  <conditionalFormatting sqref="AK1258">
    <cfRule type="expression" dxfId="87" priority="87">
      <formula>IF(RIGHT(TEXT(AK1258,"0.#"),1)=".",FALSE,TRUE)</formula>
    </cfRule>
    <cfRule type="expression" dxfId="86" priority="88">
      <formula>IF(RIGHT(TEXT(AK1258,"0.#"),1)=".",TRUE,FALSE)</formula>
    </cfRule>
  </conditionalFormatting>
  <conditionalFormatting sqref="AU1258:AX1258">
    <cfRule type="expression" dxfId="85" priority="83">
      <formula>IF(AND(AU1258&gt;=0, RIGHT(TEXT(AU1258,"0.#"),1)&lt;&gt;"."),TRUE,FALSE)</formula>
    </cfRule>
    <cfRule type="expression" dxfId="84" priority="84">
      <formula>IF(AND(AU1258&gt;=0, RIGHT(TEXT(AU1258,"0.#"),1)="."),TRUE,FALSE)</formula>
    </cfRule>
    <cfRule type="expression" dxfId="83" priority="85">
      <formula>IF(AND(AU1258&lt;0, RIGHT(TEXT(AU1258,"0.#"),1)&lt;&gt;"."),TRUE,FALSE)</formula>
    </cfRule>
    <cfRule type="expression" dxfId="82" priority="86">
      <formula>IF(AND(AU1258&lt;0, RIGHT(TEXT(AU1258,"0.#"),1)="."),TRUE,FALSE)</formula>
    </cfRule>
  </conditionalFormatting>
  <conditionalFormatting sqref="AK1259:AK1287">
    <cfRule type="expression" dxfId="81" priority="81">
      <formula>IF(RIGHT(TEXT(AK1259,"0.#"),1)=".",FALSE,TRUE)</formula>
    </cfRule>
    <cfRule type="expression" dxfId="80" priority="82">
      <formula>IF(RIGHT(TEXT(AK1259,"0.#"),1)=".",TRUE,FALSE)</formula>
    </cfRule>
  </conditionalFormatting>
  <conditionalFormatting sqref="AU1259:AX1287">
    <cfRule type="expression" dxfId="79" priority="77">
      <formula>IF(AND(AU1259&gt;=0, RIGHT(TEXT(AU1259,"0.#"),1)&lt;&gt;"."),TRUE,FALSE)</formula>
    </cfRule>
    <cfRule type="expression" dxfId="78" priority="78">
      <formula>IF(AND(AU1259&gt;=0, RIGHT(TEXT(AU1259,"0.#"),1)="."),TRUE,FALSE)</formula>
    </cfRule>
    <cfRule type="expression" dxfId="77" priority="79">
      <formula>IF(AND(AU1259&lt;0, RIGHT(TEXT(AU1259,"0.#"),1)&lt;&gt;"."),TRUE,FALSE)</formula>
    </cfRule>
    <cfRule type="expression" dxfId="76" priority="80">
      <formula>IF(AND(AU1259&lt;0, RIGHT(TEXT(AU1259,"0.#"),1)="."),TRUE,FALSE)</formula>
    </cfRule>
  </conditionalFormatting>
  <conditionalFormatting sqref="AK1291">
    <cfRule type="expression" dxfId="75" priority="75">
      <formula>IF(RIGHT(TEXT(AK1291,"0.#"),1)=".",FALSE,TRUE)</formula>
    </cfRule>
    <cfRule type="expression" dxfId="74" priority="76">
      <formula>IF(RIGHT(TEXT(AK1291,"0.#"),1)=".",TRUE,FALSE)</formula>
    </cfRule>
  </conditionalFormatting>
  <conditionalFormatting sqref="AU1291:AX1291">
    <cfRule type="expression" dxfId="73" priority="71">
      <formula>IF(AND(AU1291&gt;=0, RIGHT(TEXT(AU1291,"0.#"),1)&lt;&gt;"."),TRUE,FALSE)</formula>
    </cfRule>
    <cfRule type="expression" dxfId="72" priority="72">
      <formula>IF(AND(AU1291&gt;=0, RIGHT(TEXT(AU1291,"0.#"),1)="."),TRUE,FALSE)</formula>
    </cfRule>
    <cfRule type="expression" dxfId="71" priority="73">
      <formula>IF(AND(AU1291&lt;0, RIGHT(TEXT(AU1291,"0.#"),1)&lt;&gt;"."),TRUE,FALSE)</formula>
    </cfRule>
    <cfRule type="expression" dxfId="70" priority="74">
      <formula>IF(AND(AU1291&lt;0, RIGHT(TEXT(AU1291,"0.#"),1)="."),TRUE,FALSE)</formula>
    </cfRule>
  </conditionalFormatting>
  <conditionalFormatting sqref="AK1292:AK1320">
    <cfRule type="expression" dxfId="69" priority="69">
      <formula>IF(RIGHT(TEXT(AK1292,"0.#"),1)=".",FALSE,TRUE)</formula>
    </cfRule>
    <cfRule type="expression" dxfId="68" priority="70">
      <formula>IF(RIGHT(TEXT(AK1292,"0.#"),1)=".",TRUE,FALSE)</formula>
    </cfRule>
  </conditionalFormatting>
  <conditionalFormatting sqref="AU1292:AX1320">
    <cfRule type="expression" dxfId="67" priority="65">
      <formula>IF(AND(AU1292&gt;=0, RIGHT(TEXT(AU1292,"0.#"),1)&lt;&gt;"."),TRUE,FALSE)</formula>
    </cfRule>
    <cfRule type="expression" dxfId="66" priority="66">
      <formula>IF(AND(AU1292&gt;=0, RIGHT(TEXT(AU1292,"0.#"),1)="."),TRUE,FALSE)</formula>
    </cfRule>
    <cfRule type="expression" dxfId="65" priority="67">
      <formula>IF(AND(AU1292&lt;0, RIGHT(TEXT(AU1292,"0.#"),1)&lt;&gt;"."),TRUE,FALSE)</formula>
    </cfRule>
    <cfRule type="expression" dxfId="64" priority="68">
      <formula>IF(AND(AU1292&lt;0, RIGHT(TEXT(AU1292,"0.#"),1)="."),TRUE,FALSE)</formula>
    </cfRule>
  </conditionalFormatting>
  <conditionalFormatting sqref="AK4">
    <cfRule type="expression" dxfId="63" priority="63">
      <formula>IF(RIGHT(TEXT(AK4,"0.#"),1)=".",FALSE,TRUE)</formula>
    </cfRule>
    <cfRule type="expression" dxfId="62" priority="64">
      <formula>IF(RIGHT(TEXT(AK4,"0.#"),1)=".",TRUE,FALSE)</formula>
    </cfRule>
  </conditionalFormatting>
  <conditionalFormatting sqref="AK5">
    <cfRule type="expression" dxfId="61" priority="61">
      <formula>IF(RIGHT(TEXT(AK5,"0.#"),1)=".",FALSE,TRUE)</formula>
    </cfRule>
    <cfRule type="expression" dxfId="60" priority="62">
      <formula>IF(RIGHT(TEXT(AK5,"0.#"),1)=".",TRUE,FALSE)</formula>
    </cfRule>
  </conditionalFormatting>
  <conditionalFormatting sqref="AK4">
    <cfRule type="expression" dxfId="59" priority="59">
      <formula>IF(RIGHT(TEXT(AK4,"0.#"),1)=".",FALSE,TRUE)</formula>
    </cfRule>
    <cfRule type="expression" dxfId="58" priority="60">
      <formula>IF(RIGHT(TEXT(AK4,"0.#"),1)=".",TRUE,FALSE)</formula>
    </cfRule>
  </conditionalFormatting>
  <conditionalFormatting sqref="AK4">
    <cfRule type="expression" dxfId="57" priority="57">
      <formula>IF(RIGHT(TEXT(AK4,"0.#"),1)=".",FALSE,TRUE)</formula>
    </cfRule>
    <cfRule type="expression" dxfId="56" priority="58">
      <formula>IF(RIGHT(TEXT(AK4,"0.#"),1)=".",TRUE,FALSE)</formula>
    </cfRule>
  </conditionalFormatting>
  <conditionalFormatting sqref="AK5">
    <cfRule type="expression" dxfId="55" priority="55">
      <formula>IF(RIGHT(TEXT(AK5,"0.#"),1)=".",FALSE,TRUE)</formula>
    </cfRule>
    <cfRule type="expression" dxfId="54" priority="56">
      <formula>IF(RIGHT(TEXT(AK5,"0.#"),1)=".",TRUE,FALSE)</formula>
    </cfRule>
  </conditionalFormatting>
  <conditionalFormatting sqref="AK4">
    <cfRule type="expression" dxfId="53" priority="53">
      <formula>IF(RIGHT(TEXT(AK4,"0.#"),1)=".",FALSE,TRUE)</formula>
    </cfRule>
    <cfRule type="expression" dxfId="52" priority="54">
      <formula>IF(RIGHT(TEXT(AK4,"0.#"),1)=".",TRUE,FALSE)</formula>
    </cfRule>
  </conditionalFormatting>
  <conditionalFormatting sqref="AK5">
    <cfRule type="expression" dxfId="51" priority="51">
      <formula>IF(RIGHT(TEXT(AK5,"0.#"),1)=".",FALSE,TRUE)</formula>
    </cfRule>
    <cfRule type="expression" dxfId="50" priority="52">
      <formula>IF(RIGHT(TEXT(AK5,"0.#"),1)=".",TRUE,FALSE)</formula>
    </cfRule>
  </conditionalFormatting>
  <conditionalFormatting sqref="AU4:AX4">
    <cfRule type="expression" dxfId="49" priority="47">
      <formula>IF(AND(AU4&gt;=0, RIGHT(TEXT(AU4,"0.#"),1)&lt;&gt;"."),TRUE,FALSE)</formula>
    </cfRule>
    <cfRule type="expression" dxfId="48" priority="48">
      <formula>IF(AND(AU4&gt;=0, RIGHT(TEXT(AU4,"0.#"),1)="."),TRUE,FALSE)</formula>
    </cfRule>
    <cfRule type="expression" dxfId="47" priority="49">
      <formula>IF(AND(AU4&lt;0, RIGHT(TEXT(AU4,"0.#"),1)&lt;&gt;"."),TRUE,FALSE)</formula>
    </cfRule>
    <cfRule type="expression" dxfId="46" priority="50">
      <formula>IF(AND(AU4&lt;0, RIGHT(TEXT(AU4,"0.#"),1)="."),TRUE,FALSE)</formula>
    </cfRule>
  </conditionalFormatting>
  <conditionalFormatting sqref="AU5:AX5">
    <cfRule type="expression" dxfId="45" priority="43">
      <formula>IF(AND(AU5&gt;=0, RIGHT(TEXT(AU5,"0.#"),1)&lt;&gt;"."),TRUE,FALSE)</formula>
    </cfRule>
    <cfRule type="expression" dxfId="44" priority="44">
      <formula>IF(AND(AU5&gt;=0, RIGHT(TEXT(AU5,"0.#"),1)="."),TRUE,FALSE)</formula>
    </cfRule>
    <cfRule type="expression" dxfId="43" priority="45">
      <formula>IF(AND(AU5&lt;0, RIGHT(TEXT(AU5,"0.#"),1)&lt;&gt;"."),TRUE,FALSE)</formula>
    </cfRule>
    <cfRule type="expression" dxfId="42" priority="46">
      <formula>IF(AND(AU5&lt;0, RIGHT(TEXT(AU5,"0.#"),1)="."),TRUE,FALSE)</formula>
    </cfRule>
  </conditionalFormatting>
  <conditionalFormatting sqref="AU4:AX4">
    <cfRule type="expression" dxfId="41" priority="39">
      <formula>IF(AND(AU4&gt;=0, RIGHT(TEXT(AU4,"0.#"),1)&lt;&gt;"."),TRUE,FALSE)</formula>
    </cfRule>
    <cfRule type="expression" dxfId="40" priority="40">
      <formula>IF(AND(AU4&gt;=0, RIGHT(TEXT(AU4,"0.#"),1)="."),TRUE,FALSE)</formula>
    </cfRule>
    <cfRule type="expression" dxfId="39" priority="41">
      <formula>IF(AND(AU4&lt;0, RIGHT(TEXT(AU4,"0.#"),1)&lt;&gt;"."),TRUE,FALSE)</formula>
    </cfRule>
    <cfRule type="expression" dxfId="38" priority="42">
      <formula>IF(AND(AU4&lt;0, RIGHT(TEXT(AU4,"0.#"),1)="."),TRUE,FALSE)</formula>
    </cfRule>
  </conditionalFormatting>
  <conditionalFormatting sqref="AU5:AX5">
    <cfRule type="expression" dxfId="37" priority="35">
      <formula>IF(AND(AU5&gt;=0, RIGHT(TEXT(AU5,"0.#"),1)&lt;&gt;"."),TRUE,FALSE)</formula>
    </cfRule>
    <cfRule type="expression" dxfId="36" priority="36">
      <formula>IF(AND(AU5&gt;=0, RIGHT(TEXT(AU5,"0.#"),1)="."),TRUE,FALSE)</formula>
    </cfRule>
    <cfRule type="expression" dxfId="35" priority="37">
      <formula>IF(AND(AU5&lt;0, RIGHT(TEXT(AU5,"0.#"),1)&lt;&gt;"."),TRUE,FALSE)</formula>
    </cfRule>
    <cfRule type="expression" dxfId="34" priority="38">
      <formula>IF(AND(AU5&lt;0, RIGHT(TEXT(AU5,"0.#"),1)="."),TRUE,FALSE)</formula>
    </cfRule>
  </conditionalFormatting>
  <conditionalFormatting sqref="AU4:AX4">
    <cfRule type="expression" dxfId="33" priority="31">
      <formula>IF(AND(AU4&gt;=0, RIGHT(TEXT(AU4,"0.#"),1)&lt;&gt;"."),TRUE,FALSE)</formula>
    </cfRule>
    <cfRule type="expression" dxfId="32" priority="32">
      <formula>IF(AND(AU4&gt;=0, RIGHT(TEXT(AU4,"0.#"),1)="."),TRUE,FALSE)</formula>
    </cfRule>
    <cfRule type="expression" dxfId="31" priority="33">
      <formula>IF(AND(AU4&lt;0, RIGHT(TEXT(AU4,"0.#"),1)&lt;&gt;"."),TRUE,FALSE)</formula>
    </cfRule>
    <cfRule type="expression" dxfId="30" priority="34">
      <formula>IF(AND(AU4&lt;0, RIGHT(TEXT(AU4,"0.#"),1)="."),TRUE,FALSE)</formula>
    </cfRule>
  </conditionalFormatting>
  <conditionalFormatting sqref="AU5:AX5">
    <cfRule type="expression" dxfId="29" priority="27">
      <formula>IF(AND(AU5&gt;=0, RIGHT(TEXT(AU5,"0.#"),1)&lt;&gt;"."),TRUE,FALSE)</formula>
    </cfRule>
    <cfRule type="expression" dxfId="28" priority="28">
      <formula>IF(AND(AU5&gt;=0, RIGHT(TEXT(AU5,"0.#"),1)="."),TRUE,FALSE)</formula>
    </cfRule>
    <cfRule type="expression" dxfId="27" priority="29">
      <formula>IF(AND(AU5&lt;0, RIGHT(TEXT(AU5,"0.#"),1)&lt;&gt;"."),TRUE,FALSE)</formula>
    </cfRule>
    <cfRule type="expression" dxfId="26" priority="30">
      <formula>IF(AND(AU5&lt;0, RIGHT(TEXT(AU5,"0.#"),1)="."),TRUE,FALSE)</formula>
    </cfRule>
  </conditionalFormatting>
  <conditionalFormatting sqref="AK37">
    <cfRule type="expression" dxfId="25" priority="25">
      <formula>IF(RIGHT(TEXT(AK37,"0.#"),1)=".",FALSE,TRUE)</formula>
    </cfRule>
    <cfRule type="expression" dxfId="24" priority="26">
      <formula>IF(RIGHT(TEXT(AK37,"0.#"),1)=".",TRUE,FALSE)</formula>
    </cfRule>
  </conditionalFormatting>
  <conditionalFormatting sqref="AU37:AX37">
    <cfRule type="expression" dxfId="23" priority="21">
      <formula>IF(AND(AU37&gt;=0, RIGHT(TEXT(AU37,"0.#"),1)&lt;&gt;"."),TRUE,FALSE)</formula>
    </cfRule>
    <cfRule type="expression" dxfId="22" priority="22">
      <formula>IF(AND(AU37&gt;=0, RIGHT(TEXT(AU37,"0.#"),1)="."),TRUE,FALSE)</formula>
    </cfRule>
    <cfRule type="expression" dxfId="21" priority="23">
      <formula>IF(AND(AU37&lt;0, RIGHT(TEXT(AU37,"0.#"),1)&lt;&gt;"."),TRUE,FALSE)</formula>
    </cfRule>
    <cfRule type="expression" dxfId="20" priority="24">
      <formula>IF(AND(AU37&lt;0, RIGHT(TEXT(AU37,"0.#"),1)="."),TRUE,FALSE)</formula>
    </cfRule>
  </conditionalFormatting>
  <conditionalFormatting sqref="AK37">
    <cfRule type="expression" dxfId="19" priority="19">
      <formula>IF(RIGHT(TEXT(AK37,"0.#"),1)=".",FALSE,TRUE)</formula>
    </cfRule>
    <cfRule type="expression" dxfId="18" priority="20">
      <formula>IF(RIGHT(TEXT(AK37,"0.#"),1)=".",TRUE,FALSE)</formula>
    </cfRule>
  </conditionalFormatting>
  <conditionalFormatting sqref="AK37">
    <cfRule type="expression" dxfId="17" priority="17">
      <formula>IF(RIGHT(TEXT(AK37,"0.#"),1)=".",FALSE,TRUE)</formula>
    </cfRule>
    <cfRule type="expression" dxfId="16" priority="18">
      <formula>IF(RIGHT(TEXT(AK37,"0.#"),1)=".",TRUE,FALSE)</formula>
    </cfRule>
  </conditionalFormatting>
  <conditionalFormatting sqref="AK70">
    <cfRule type="expression" dxfId="15" priority="15">
      <formula>IF(RIGHT(TEXT(AK70,"0.#"),1)=".",FALSE,TRUE)</formula>
    </cfRule>
    <cfRule type="expression" dxfId="14" priority="16">
      <formula>IF(RIGHT(TEXT(AK70,"0.#"),1)=".",TRUE,FALSE)</formula>
    </cfRule>
  </conditionalFormatting>
  <conditionalFormatting sqref="AU70:AX70">
    <cfRule type="expression" dxfId="13" priority="11">
      <formula>IF(AND(AU70&gt;=0, RIGHT(TEXT(AU70,"0.#"),1)&lt;&gt;"."),TRUE,FALSE)</formula>
    </cfRule>
    <cfRule type="expression" dxfId="12" priority="12">
      <formula>IF(AND(AU70&gt;=0, RIGHT(TEXT(AU70,"0.#"),1)="."),TRUE,FALSE)</formula>
    </cfRule>
    <cfRule type="expression" dxfId="11" priority="13">
      <formula>IF(AND(AU70&lt;0, RIGHT(TEXT(AU70,"0.#"),1)&lt;&gt;"."),TRUE,FALSE)</formula>
    </cfRule>
    <cfRule type="expression" dxfId="10" priority="14">
      <formula>IF(AND(AU70&lt;0, RIGHT(TEXT(AU70,"0.#"),1)="."),TRUE,FALSE)</formula>
    </cfRule>
  </conditionalFormatting>
  <conditionalFormatting sqref="AK71">
    <cfRule type="expression" dxfId="9" priority="9">
      <formula>IF(RIGHT(TEXT(AK71,"0.#"),1)=".",FALSE,TRUE)</formula>
    </cfRule>
    <cfRule type="expression" dxfId="8" priority="10">
      <formula>IF(RIGHT(TEXT(AK71,"0.#"),1)=".",TRUE,FALSE)</formula>
    </cfRule>
  </conditionalFormatting>
  <conditionalFormatting sqref="AU71:AX71">
    <cfRule type="expression" dxfId="7" priority="5">
      <formula>IF(AND(AU71&gt;=0, RIGHT(TEXT(AU71,"0.#"),1)&lt;&gt;"."),TRUE,FALSE)</formula>
    </cfRule>
    <cfRule type="expression" dxfId="6" priority="6">
      <formula>IF(AND(AU71&gt;=0, RIGHT(TEXT(AU71,"0.#"),1)="."),TRUE,FALSE)</formula>
    </cfRule>
    <cfRule type="expression" dxfId="5" priority="7">
      <formula>IF(AND(AU71&lt;0, RIGHT(TEXT(AU71,"0.#"),1)&lt;&gt;"."),TRUE,FALSE)</formula>
    </cfRule>
    <cfRule type="expression" dxfId="4" priority="8">
      <formula>IF(AND(AU71&lt;0, RIGHT(TEXT(AU71,"0.#"),1)="."),TRUE,FALSE)</formula>
    </cfRule>
  </conditionalFormatting>
  <conditionalFormatting sqref="AK70">
    <cfRule type="expression" dxfId="3" priority="3">
      <formula>IF(RIGHT(TEXT(AK70,"0.#"),1)=".",FALSE,TRUE)</formula>
    </cfRule>
    <cfRule type="expression" dxfId="2" priority="4">
      <formula>IF(RIGHT(TEXT(AK70,"0.#"),1)=".",TRUE,FALSE)</formula>
    </cfRule>
  </conditionalFormatting>
  <conditionalFormatting sqref="AK71">
    <cfRule type="expression" dxfId="1" priority="1">
      <formula>IF(RIGHT(TEXT(AK71,"0.#"),1)=".",FALSE,TRUE)</formula>
    </cfRule>
    <cfRule type="expression" dxfId="0" priority="2">
      <formula>IF(RIGHT(TEXT(AK71,"0.#"),1)=".",TRUE,FALSE)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平成27年度行政事業レビュー_独立行政法人日本芸術文化振興会施設整備に必要な経費</dc:title>
  <dc:creator>文部科学省</dc:creator>
  <cp:lastModifiedBy>文部科学省</cp:lastModifiedBy>
  <cp:lastPrinted>2016-08-22T04:47:51Z</cp:lastPrinted>
  <dcterms:created xsi:type="dcterms:W3CDTF">2012-03-13T00:50:25Z</dcterms:created>
  <dcterms:modified xsi:type="dcterms:W3CDTF">2016-08-22T04:48:18Z</dcterms:modified>
</cp:coreProperties>
</file>