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行政事業レビューシート!$A$1:$AX$230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<sst xmlns="http://schemas.openxmlformats.org/spreadsheetml/2006/main" count="1338" uniqueCount="525">
  <si>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</si>
  <si>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</si>
  <si>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</si>
  <si>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</si>
  <si>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</si>
  <si>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</si>
  <si>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</si>
  <si>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</si>
  <si>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</si>
  <si>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</si>
  <si>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</si>
  <si>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</si>
  <si>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</si>
  <si>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</si>
  <si>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</si>
  <si>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</si>
  <si>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</si>
  <si>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</si>
  <si>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</si>
  <si>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</si>
  <si>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</si>
  <si>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</si>
  <si>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</si>
  <si>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</si>
  <si>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</si>
  <si>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</si>
  <si>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</si>
  <si>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</si>
  <si>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</si>
  <si>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</si>
  <si>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</si>
  <si>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</si>
  <si>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</si>
  <si>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</si>
  <si>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</si>
  <si>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</si>
  <si>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</si>
  <si>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</si>
  <si>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</si>
  <si>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</si>
  <si>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</si>
  <si>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</si>
  <si>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</si>
  <si>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</si>
  <si>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</si>
  <si>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</si>
  <si>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</si>
  <si>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</si>
  <si>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</si>
  <si>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</si>
  <si>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</si>
  <si>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</si>
  <si>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</si>
  <si>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</si>
  <si>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</si>
  <si>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</si>
  <si>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</si>
  <si>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</si>
  <si>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</si>
  <si>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</si>
  <si>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</si>
  <si>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</si>
  <si>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</si>
  <si>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</si>
  <si>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</si>
  <si>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</si>
  <si>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</si>
  <si>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</si>
  <si>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</si>
  <si>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</si>
  <si>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</si>
  <si>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</si>
  <si>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</si>
  <si>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</si>
  <si>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</si>
  <si>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</si>
  <si>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</si>
  <si>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</si>
  <si>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</si>
  <si>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</si>
  <si>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</si>
  <si>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</si>
  <si>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</si>
  <si>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</si>
  <si>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</si>
  <si>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</si>
  <si>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</si>
  <si>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</si>
  <si>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</si>
  <si>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</si>
  <si>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</si>
  <si>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</si>
  <si>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</si>
  <si>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</si>
  <si>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</si>
  <si>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</si>
  <si>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</si>
  <si>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</si>
  <si>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</si>
  <si>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</si>
  <si>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</si>
  <si>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</si>
  <si>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</si>
  <si>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</si>
  <si>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</si>
  <si>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</si>
  <si>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</si>
  <si>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</si>
  <si>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</si>
  <si>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</si>
  <si>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</si>
  <si>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</si>
  <si>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</si>
  <si>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</si>
  <si>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</si>
  <si>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</si>
  <si>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</si>
  <si>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</si>
  <si>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</si>
  <si>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</si>
  <si>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</si>
  <si>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</si>
  <si>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</si>
  <si>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</si>
  <si>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</si>
  <si>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</si>
  <si>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</si>
  <si>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</si>
  <si>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</si>
  <si>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</si>
  <si>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</si>
  <si>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</si>
  <si>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</si>
  <si>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</si>
  <si>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</si>
  <si>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</si>
  <si>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</si>
  <si>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</si>
  <si>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</si>
  <si>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</si>
  <si>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</si>
  <si>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</si>
  <si>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</si>
  <si>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</si>
  <si>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</si>
  <si>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</si>
  <si>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</si>
  <si>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</si>
  <si>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</si>
  <si>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</si>
  <si>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</si>
  <si>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</si>
  <si>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</si>
  <si>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</si>
  <si>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</si>
  <si>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</si>
  <si>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</si>
  <si>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</si>
  <si>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</si>
  <si>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</si>
  <si>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</si>
  <si>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</si>
  <si>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</si>
  <si>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</si>
  <si>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</si>
  <si>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</si>
  <si>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</si>
  <si>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</si>
  <si>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</si>
  <si>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</si>
  <si>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</si>
  <si>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</si>
  <si>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</si>
  <si>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</si>
  <si>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</si>
  <si>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</si>
  <si>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</si>
  <si>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</si>
  <si>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</si>
  <si>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</si>
  <si>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</si>
  <si>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</si>
  <si>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</si>
  <si>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</si>
  <si>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</si>
  <si>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</si>
  <si>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</si>
  <si>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</si>
  <si>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</si>
  <si>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</si>
  <si>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</si>
  <si>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</si>
  <si>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</si>
  <si>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</si>
  <si>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</si>
  <si>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</si>
  <si>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</si>
  <si>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</si>
  <si>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</si>
  <si>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</si>
  <si>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</si>
  <si>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</si>
  <si>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</si>
  <si>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</si>
  <si>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</si>
  <si>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</si>
  <si>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</si>
  <si>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</si>
  <si>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</si>
  <si>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</si>
  <si>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</si>
  <si>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</si>
  <si>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</si>
  <si>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</si>
  <si>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</si>
  <si>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</si>
  <si>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</si>
  <si>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</si>
  <si>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</si>
  <si>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</si>
  <si>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</si>
  <si>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</si>
  <si>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</si>
  <si>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</si>
  <si>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</si>
  <si>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</si>
  <si>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</si>
  <si>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</si>
  <si>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</si>
  <si>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</si>
  <si>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</si>
  <si>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</si>
  <si>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</si>
  <si>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</si>
  <si>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</si>
  <si>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</si>
  <si>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</si>
  <si>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</si>
  <si>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</si>
  <si>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</si>
  <si>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</si>
  <si>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</si>
  <si>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</si>
  <si>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</si>
  <si>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</si>
  <si>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</si>
  <si>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</si>
  <si>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</si>
  <si>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</si>
  <si>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</si>
  <si>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</si>
  <si>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</si>
  <si>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</si>
  <si>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</si>
  <si>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</si>
  <si>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</si>
  <si>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</si>
  <si>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</si>
  <si>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</si>
  <si>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</si>
  <si>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</si>
  <si>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</si>
  <si>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</si>
  <si>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</si>
  <si>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</si>
  <si>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</si>
  <si>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</si>
  <si>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</si>
  <si>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</si>
  <si>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</si>
  <si>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</si>
  <si>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</si>
  <si>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</si>
  <si>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</si>
  <si>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</si>
  <si>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</si>
  <si>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</si>
  <si>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</si>
  <si>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</si>
  <si>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</si>
  <si>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</si>
  <si>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</si>
  <si>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</si>
  <si>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</si>
  <si>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</si>
  <si>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</si>
  <si>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</si>
  <si>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</si>
  <si>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</si>
  <si>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</si>
  <si>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</si>
  <si>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</si>
  <si>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</si>
  <si>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</si>
  <si>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</si>
  <si>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</si>
  <si>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</si>
  <si>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</si>
  <si>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</si>
  <si>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</si>
  <si>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</si>
  <si>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</si>
  <si>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</si>
  <si>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</si>
  <si>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</si>
  <si>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</si>
  <si>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</si>
  <si>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</si>
  <si>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</si>
  <si>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</si>
  <si>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</si>
  <si>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</si>
  <si>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</si>
  <si>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</si>
  <si>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</si>
  <si>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</si>
  <si>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</si>
  <si>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</si>
  <si>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</si>
  <si>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</si>
  <si>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</si>
  <si>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</si>
  <si>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</si>
  <si>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</si>
  <si>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</si>
  <si>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</si>
  <si>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</si>
  <si>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</si>
  <si>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</si>
  <si>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</si>
  <si>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</si>
  <si>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</si>
  <si>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</si>
  <si>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</si>
  <si>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</si>
  <si>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</si>
  <si>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</si>
  <si>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</si>
  <si>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</si>
  <si>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</si>
  <si>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</si>
  <si>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</si>
  <si>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</si>
  <si>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</si>
  <si>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</si>
  <si>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</si>
  <si>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</si>
  <si>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</si>
  <si>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</si>
  <si>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</si>
  <si>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</si>
  <si>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</si>
  <si>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</si>
  <si>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</si>
  <si>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</si>
  <si>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</si>
  <si>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</si>
  <si>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</si>
  <si>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</si>
  <si>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</si>
  <si>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</si>
  <si>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</si>
  <si>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</si>
  <si>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</si>
  <si>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</si>
  <si>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</si>
  <si>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</si>
  <si>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</si>
  <si>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</si>
  <si>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</si>
  <si>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</si>
  <si>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</si>
  <si>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</si>
  <si>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</si>
  <si>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</si>
  <si>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</si>
  <si>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</si>
  <si>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</si>
  <si>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</si>
  <si>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</si>
  <si>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</si>
  <si>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</si>
  <si>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</si>
  <si>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</si>
  <si>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</si>
  <si>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</si>
  <si>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</si>
  <si>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</si>
  <si>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</si>
  <si>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</si>
  <si>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</si>
  <si>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</si>
  <si>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</si>
  <si>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</si>
  <si>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</si>
  <si>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</si>
  <si>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</si>
  <si>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</si>
  <si>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</si>
  <si>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</si>
  <si>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</si>
  <si>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</si>
  <si>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</si>
  <si>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</si>
  <si>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</si>
  <si>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</si>
  <si>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</si>
  <si>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</si>
  <si>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</si>
  <si>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</si>
  <si>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</si>
  <si>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</si>
  <si>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</si>
  <si>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</si>
  <si>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</si>
  <si>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</si>
  <si>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</si>
  <si>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</si>
  <si>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</si>
  <si>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</si>
  <si>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</si>
  <si>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</si>
  <si>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</si>
  <si>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</si>
  <si>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</si>
  <si>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</si>
  <si>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</si>
  <si>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</si>
  <si>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</si>
  <si>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</si>
  <si>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</si>
  <si>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</si>
  <si>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</si>
  <si>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</si>
  <si>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</si>
  <si>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</si>
  <si>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</si>
  <si>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</si>
  <si>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</si>
  <si>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</si>
  <si>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</si>
  <si>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</si>
  <si>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</si>
  <si>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</si>
  <si>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</si>
  <si>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</si>
  <si>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</si>
  <si>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</si>
  <si>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</si>
  <si>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</si>
  <si>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</si>
  <si>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</si>
  <si>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</si>
  <si>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</si>
  <si>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</si>
  <si>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</si>
  <si>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</si>
  <si>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</si>
  <si>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</si>
  <si>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</si>
  <si>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</si>
  <si>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</si>
  <si>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</si>
  <si>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</si>
  <si>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</si>
  <si>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</si>
  <si>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</si>
  <si>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</si>
  <si>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</si>
  <si>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</si>
  <si>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</si>
  <si>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トップチーム等人材育成・交流拠点構築に向けた調査研究事業</t>
    <rPh sb="6" eb="7">
      <t>トウ</t>
    </rPh>
    <rPh sb="7" eb="9">
      <t>ジンザイ</t>
    </rPh>
    <rPh sb="9" eb="11">
      <t>イクセイ</t>
    </rPh>
    <rPh sb="12" eb="14">
      <t>コウリュウ</t>
    </rPh>
    <rPh sb="14" eb="16">
      <t>キョテン</t>
    </rPh>
    <rPh sb="16" eb="18">
      <t>コウチク</t>
    </rPh>
    <rPh sb="19" eb="20">
      <t>ム</t>
    </rPh>
    <rPh sb="22" eb="24">
      <t>チョウサ</t>
    </rPh>
    <rPh sb="24" eb="26">
      <t>ケンキュウ</t>
    </rPh>
    <rPh sb="26" eb="28">
      <t>ジギョウ</t>
    </rPh>
    <phoneticPr fontId="5"/>
  </si>
  <si>
    <t>スポーツ・青少年局</t>
    <rPh sb="5" eb="8">
      <t>セイショウネン</t>
    </rPh>
    <rPh sb="8" eb="9">
      <t>キョク</t>
    </rPh>
    <phoneticPr fontId="5"/>
  </si>
  <si>
    <t>競技スポーツ課長
先﨑　卓歩</t>
    <rPh sb="0" eb="2">
      <t>キョウギ</t>
    </rPh>
    <rPh sb="6" eb="8">
      <t>カチョウ</t>
    </rPh>
    <rPh sb="9" eb="11">
      <t>センザキ</t>
    </rPh>
    <rPh sb="12" eb="13">
      <t>タク</t>
    </rPh>
    <rPh sb="13" eb="14">
      <t>ホ</t>
    </rPh>
    <phoneticPr fontId="5"/>
  </si>
  <si>
    <t>競技スポーツ課</t>
    <rPh sb="0" eb="2">
      <t>キョウギ</t>
    </rPh>
    <rPh sb="6" eb="7">
      <t>カ</t>
    </rPh>
    <phoneticPr fontId="5"/>
  </si>
  <si>
    <t>○</t>
  </si>
  <si>
    <t>政策目標11：スポーツの振興
施策目標11-3：我が国の国際競技力の向上</t>
    <rPh sb="0" eb="2">
      <t>セイサク</t>
    </rPh>
    <rPh sb="2" eb="4">
      <t>モクヒョウ</t>
    </rPh>
    <rPh sb="12" eb="14">
      <t>シンコウ</t>
    </rPh>
    <rPh sb="15" eb="17">
      <t>シサク</t>
    </rPh>
    <rPh sb="17" eb="19">
      <t>モクヒョウ</t>
    </rPh>
    <rPh sb="24" eb="25">
      <t>ワ</t>
    </rPh>
    <rPh sb="26" eb="27">
      <t>クニ</t>
    </rPh>
    <rPh sb="28" eb="30">
      <t>コクサイ</t>
    </rPh>
    <rPh sb="30" eb="33">
      <t>キョウギリョク</t>
    </rPh>
    <rPh sb="34" eb="36">
      <t>コウジョウ</t>
    </rPh>
    <phoneticPr fontId="5"/>
  </si>
  <si>
    <t>-</t>
    <phoneticPr fontId="5"/>
  </si>
  <si>
    <t>スポーツ基本計画（平成24年3月文部科学省）
観光立国実現に向けたアクション・プログラム2015（平成27年6月観光立国推進閣僚会議）
「日本再興戦略」改訂2015（平成27年6月閣議決定）</t>
    <rPh sb="4" eb="6">
      <t>キホン</t>
    </rPh>
    <rPh sb="6" eb="8">
      <t>ケイカク</t>
    </rPh>
    <rPh sb="9" eb="11">
      <t>ヘイセイ</t>
    </rPh>
    <rPh sb="13" eb="14">
      <t>ネン</t>
    </rPh>
    <rPh sb="15" eb="16">
      <t>/</t>
    </rPh>
    <rPh sb="16" eb="21">
      <t>モンブカガクショウ</t>
    </rPh>
    <rPh sb="23" eb="25">
      <t>カンコウ</t>
    </rPh>
    <rPh sb="25" eb="27">
      <t>リッコク</t>
    </rPh>
    <rPh sb="27" eb="29">
      <t>ジツゲン</t>
    </rPh>
    <rPh sb="30" eb="31">
      <t>ム</t>
    </rPh>
    <rPh sb="49" eb="51">
      <t>ヘイセイ</t>
    </rPh>
    <rPh sb="53" eb="54">
      <t>ネン</t>
    </rPh>
    <rPh sb="55" eb="56">
      <t>ガツ</t>
    </rPh>
    <rPh sb="56" eb="58">
      <t>カンコウ</t>
    </rPh>
    <rPh sb="58" eb="60">
      <t>リッコク</t>
    </rPh>
    <rPh sb="60" eb="62">
      <t>スイシン</t>
    </rPh>
    <rPh sb="62" eb="64">
      <t>カクリョウ</t>
    </rPh>
    <rPh sb="64" eb="66">
      <t>カイギ</t>
    </rPh>
    <rPh sb="69" eb="71">
      <t>ニホン</t>
    </rPh>
    <rPh sb="71" eb="73">
      <t>サイコウ</t>
    </rPh>
    <rPh sb="73" eb="75">
      <t>センリャク</t>
    </rPh>
    <rPh sb="76" eb="78">
      <t>カイテイ</t>
    </rPh>
    <rPh sb="83" eb="85">
      <t>ヘイセイ</t>
    </rPh>
    <rPh sb="87" eb="88">
      <t>ネン</t>
    </rPh>
    <rPh sb="89" eb="90">
      <t>ガツ</t>
    </rPh>
    <rPh sb="90" eb="92">
      <t>カクギ</t>
    </rPh>
    <rPh sb="92" eb="94">
      <t>ケッテイ</t>
    </rPh>
    <phoneticPr fontId="5"/>
  </si>
  <si>
    <t>-</t>
    <phoneticPr fontId="5"/>
  </si>
  <si>
    <t>-</t>
    <phoneticPr fontId="5"/>
  </si>
  <si>
    <t>-</t>
    <phoneticPr fontId="5"/>
  </si>
  <si>
    <t>-</t>
    <phoneticPr fontId="5"/>
  </si>
  <si>
    <t>トップチーム等の民間スポーツ活動と、地域活性化、選手・チームの競技力向上の好循環を創生するため、地域の大学を人材育成・交流拠点とすることで、トップチーム等を支えるマネジメント・コーディネート人材を効果的に育成するとともに、地域の様々なアクターの交流・連携等を促進するモデルを構築する。</t>
    <rPh sb="6" eb="7">
      <t>トウ</t>
    </rPh>
    <rPh sb="8" eb="10">
      <t>ミンカン</t>
    </rPh>
    <rPh sb="14" eb="16">
      <t>カツドウ</t>
    </rPh>
    <rPh sb="18" eb="20">
      <t>チイキ</t>
    </rPh>
    <rPh sb="20" eb="23">
      <t>カッセイカ</t>
    </rPh>
    <rPh sb="24" eb="26">
      <t>センシュ</t>
    </rPh>
    <rPh sb="31" eb="34">
      <t>キョウギリョク</t>
    </rPh>
    <rPh sb="34" eb="36">
      <t>コウジョウ</t>
    </rPh>
    <rPh sb="37" eb="40">
      <t>コウジュンカン</t>
    </rPh>
    <rPh sb="41" eb="43">
      <t>ソウセイ</t>
    </rPh>
    <rPh sb="48" eb="50">
      <t>チイキ</t>
    </rPh>
    <rPh sb="51" eb="53">
      <t>ダイガク</t>
    </rPh>
    <rPh sb="54" eb="56">
      <t>ジンザイ</t>
    </rPh>
    <rPh sb="56" eb="58">
      <t>イクセイ</t>
    </rPh>
    <rPh sb="59" eb="61">
      <t>コウリュウ</t>
    </rPh>
    <rPh sb="61" eb="63">
      <t>キョテン</t>
    </rPh>
    <rPh sb="76" eb="77">
      <t>トウ</t>
    </rPh>
    <rPh sb="78" eb="79">
      <t>ササ</t>
    </rPh>
    <rPh sb="95" eb="97">
      <t>ジンザイ</t>
    </rPh>
    <rPh sb="98" eb="101">
      <t>コウカテキ</t>
    </rPh>
    <rPh sb="102" eb="104">
      <t>イクセイ</t>
    </rPh>
    <rPh sb="111" eb="113">
      <t>チイキ</t>
    </rPh>
    <rPh sb="114" eb="116">
      <t>サマザマ</t>
    </rPh>
    <rPh sb="122" eb="124">
      <t>コウリュウ</t>
    </rPh>
    <rPh sb="125" eb="127">
      <t>レンケイ</t>
    </rPh>
    <rPh sb="127" eb="128">
      <t>トウ</t>
    </rPh>
    <rPh sb="129" eb="131">
      <t>ソクシン</t>
    </rPh>
    <rPh sb="137" eb="139">
      <t>コウチク</t>
    </rPh>
    <phoneticPr fontId="5"/>
  </si>
  <si>
    <t>特定モデル地域におけるスポーツコミッション、大学、トップチーム等の実態調査、関係者へのヒアリングや意見交換会を実施し、人材育成・交流に対する具体的なシーズ、ニーズの抽出・把握を行う。その調査結果をもとに、各地で応用可能な、トップリーグ等を支える専門的なマネジメント・コーディネート人材を養成するための中核的なプログラムを策定する。</t>
    <rPh sb="0" eb="2">
      <t>トクテイ</t>
    </rPh>
    <rPh sb="5" eb="7">
      <t>チイキ</t>
    </rPh>
    <rPh sb="22" eb="24">
      <t>ダイガク</t>
    </rPh>
    <rPh sb="31" eb="32">
      <t>トウ</t>
    </rPh>
    <rPh sb="33" eb="35">
      <t>ジッタイ</t>
    </rPh>
    <rPh sb="35" eb="37">
      <t>チョウサ</t>
    </rPh>
    <rPh sb="38" eb="41">
      <t>カンケイシャ</t>
    </rPh>
    <rPh sb="49" eb="51">
      <t>イケン</t>
    </rPh>
    <rPh sb="51" eb="54">
      <t>コウカンカイ</t>
    </rPh>
    <rPh sb="55" eb="57">
      <t>ジッシ</t>
    </rPh>
    <rPh sb="59" eb="61">
      <t>ジンザイ</t>
    </rPh>
    <rPh sb="61" eb="63">
      <t>イクセイ</t>
    </rPh>
    <rPh sb="64" eb="66">
      <t>コウリュウ</t>
    </rPh>
    <rPh sb="67" eb="68">
      <t>タイ</t>
    </rPh>
    <rPh sb="70" eb="73">
      <t>グタイテキ</t>
    </rPh>
    <rPh sb="82" eb="84">
      <t>チュウシュツ</t>
    </rPh>
    <rPh sb="85" eb="87">
      <t>ハアク</t>
    </rPh>
    <rPh sb="88" eb="89">
      <t>オコナ</t>
    </rPh>
    <rPh sb="93" eb="95">
      <t>チョウサ</t>
    </rPh>
    <rPh sb="95" eb="97">
      <t>ケッカ</t>
    </rPh>
    <rPh sb="102" eb="104">
      <t>カクチ</t>
    </rPh>
    <rPh sb="105" eb="107">
      <t>オウヨウ</t>
    </rPh>
    <rPh sb="107" eb="109">
      <t>カノウ</t>
    </rPh>
    <rPh sb="117" eb="118">
      <t>トウ</t>
    </rPh>
    <rPh sb="119" eb="120">
      <t>ササ</t>
    </rPh>
    <rPh sb="122" eb="125">
      <t>センモンテキ</t>
    </rPh>
    <rPh sb="140" eb="142">
      <t>ジンザイ</t>
    </rPh>
    <rPh sb="143" eb="145">
      <t>ヨウセイ</t>
    </rPh>
    <rPh sb="150" eb="153">
      <t>チュウカクテキ</t>
    </rPh>
    <rPh sb="160" eb="162">
      <t>サクテイ</t>
    </rPh>
    <phoneticPr fontId="5"/>
  </si>
  <si>
    <t>本事業の成果は調査研究の報告書という形でまとめられることとなっており、活動実績は調査研究の報告書数を指標とする。</t>
    <rPh sb="0" eb="1">
      <t>ホン</t>
    </rPh>
    <rPh sb="1" eb="3">
      <t>ジギョウ</t>
    </rPh>
    <rPh sb="4" eb="6">
      <t>セイカ</t>
    </rPh>
    <rPh sb="7" eb="9">
      <t>チョウサ</t>
    </rPh>
    <rPh sb="9" eb="11">
      <t>ケンキュウ</t>
    </rPh>
    <rPh sb="12" eb="15">
      <t>ホウコクショ</t>
    </rPh>
    <rPh sb="18" eb="19">
      <t>カタチ</t>
    </rPh>
    <rPh sb="35" eb="37">
      <t>カツドウ</t>
    </rPh>
    <rPh sb="37" eb="39">
      <t>ジッセキ</t>
    </rPh>
    <rPh sb="40" eb="42">
      <t>チョウサ</t>
    </rPh>
    <rPh sb="42" eb="44">
      <t>ケンキュウ</t>
    </rPh>
    <rPh sb="45" eb="48">
      <t>ホウコクショ</t>
    </rPh>
    <rPh sb="48" eb="49">
      <t>スウ</t>
    </rPh>
    <rPh sb="50" eb="52">
      <t>シヒョウ</t>
    </rPh>
    <phoneticPr fontId="5"/>
  </si>
  <si>
    <t>円</t>
    <rPh sb="0" eb="1">
      <t>エン</t>
    </rPh>
    <phoneticPr fontId="5"/>
  </si>
  <si>
    <t>-</t>
    <phoneticPr fontId="5"/>
  </si>
  <si>
    <t>委託費</t>
    <rPh sb="0" eb="3">
      <t>イタクヒ</t>
    </rPh>
    <phoneticPr fontId="5"/>
  </si>
  <si>
    <t>職員旅費</t>
    <rPh sb="0" eb="2">
      <t>ショクイン</t>
    </rPh>
    <rPh sb="2" eb="4">
      <t>リョヒ</t>
    </rPh>
    <phoneticPr fontId="5"/>
  </si>
  <si>
    <t>（平成28年度新規要求）</t>
    <rPh sb="1" eb="3">
      <t>ヘイセイ</t>
    </rPh>
    <rPh sb="5" eb="7">
      <t>ネンド</t>
    </rPh>
    <rPh sb="7" eb="9">
      <t>シンキ</t>
    </rPh>
    <rPh sb="9" eb="11">
      <t>ヨウキュウ</t>
    </rPh>
    <phoneticPr fontId="5"/>
  </si>
  <si>
    <t>‐</t>
  </si>
  <si>
    <t>支出実績（X）／報告書数（Y）　　　　　　　　　　　　　　</t>
    <rPh sb="0" eb="2">
      <t>シシュツ</t>
    </rPh>
    <rPh sb="2" eb="4">
      <t>ジッセキ</t>
    </rPh>
    <rPh sb="8" eb="11">
      <t>ホウコクショ</t>
    </rPh>
    <rPh sb="11" eb="12">
      <t>スウ</t>
    </rPh>
    <phoneticPr fontId="5"/>
  </si>
  <si>
    <t>　　X/Y</t>
    <phoneticPr fontId="5"/>
  </si>
  <si>
    <t>-</t>
    <phoneticPr fontId="5"/>
  </si>
  <si>
    <t>支出（委託）先の選定に当たっては、十分な公告期間を確保した上で、公募（企画競争）を行い、その妥当性や競争性を確保する。</t>
    <rPh sb="0" eb="2">
      <t>シシュツ</t>
    </rPh>
    <rPh sb="3" eb="5">
      <t>イタク</t>
    </rPh>
    <rPh sb="6" eb="7">
      <t>サキ</t>
    </rPh>
    <rPh sb="8" eb="10">
      <t>センテイ</t>
    </rPh>
    <rPh sb="11" eb="12">
      <t>ア</t>
    </rPh>
    <rPh sb="17" eb="19">
      <t>ジュウブン</t>
    </rPh>
    <rPh sb="20" eb="22">
      <t>コウコク</t>
    </rPh>
    <rPh sb="22" eb="24">
      <t>キカン</t>
    </rPh>
    <rPh sb="25" eb="27">
      <t>カクホ</t>
    </rPh>
    <rPh sb="29" eb="30">
      <t>ウエ</t>
    </rPh>
    <rPh sb="32" eb="34">
      <t>コウボ</t>
    </rPh>
    <rPh sb="35" eb="37">
      <t>キカク</t>
    </rPh>
    <rPh sb="37" eb="39">
      <t>キョウソウ</t>
    </rPh>
    <rPh sb="41" eb="42">
      <t>オコナ</t>
    </rPh>
    <rPh sb="46" eb="49">
      <t>ダトウセイ</t>
    </rPh>
    <rPh sb="50" eb="53">
      <t>キョウソウセイ</t>
    </rPh>
    <rPh sb="54" eb="56">
      <t>カクホ</t>
    </rPh>
    <phoneticPr fontId="5"/>
  </si>
  <si>
    <t>委託契約の締結に当たっては、事業経費の費目・使途の内容を厳正に審査するなど、その必要性について適切にチェックを行う。</t>
    <rPh sb="0" eb="2">
      <t>イタク</t>
    </rPh>
    <rPh sb="2" eb="4">
      <t>ケイヤク</t>
    </rPh>
    <rPh sb="5" eb="7">
      <t>テイケツ</t>
    </rPh>
    <rPh sb="8" eb="9">
      <t>ア</t>
    </rPh>
    <rPh sb="14" eb="16">
      <t>ジギョウ</t>
    </rPh>
    <rPh sb="16" eb="18">
      <t>ケイヒ</t>
    </rPh>
    <rPh sb="19" eb="21">
      <t>ヒモク</t>
    </rPh>
    <rPh sb="22" eb="24">
      <t>シト</t>
    </rPh>
    <rPh sb="25" eb="27">
      <t>ナイヨウ</t>
    </rPh>
    <rPh sb="28" eb="30">
      <t>ゲンセイ</t>
    </rPh>
    <rPh sb="31" eb="33">
      <t>シンサ</t>
    </rPh>
    <rPh sb="40" eb="43">
      <t>ヒツヨウセイ</t>
    </rPh>
    <rPh sb="47" eb="49">
      <t>テキセツ</t>
    </rPh>
    <rPh sb="55" eb="56">
      <t>オコナ</t>
    </rPh>
    <phoneticPr fontId="5"/>
  </si>
  <si>
    <t>委託契約及び委託額の確定手続きに当たっては、事業経費の費目・使途の内容を厳正に審査するなど、その必要性について適切にチェックを行う。</t>
    <rPh sb="0" eb="2">
      <t>イタク</t>
    </rPh>
    <rPh sb="2" eb="4">
      <t>ケイヤク</t>
    </rPh>
    <rPh sb="4" eb="5">
      <t>オヨ</t>
    </rPh>
    <rPh sb="6" eb="8">
      <t>イタク</t>
    </rPh>
    <rPh sb="8" eb="9">
      <t>ガク</t>
    </rPh>
    <rPh sb="10" eb="12">
      <t>カクテイ</t>
    </rPh>
    <rPh sb="12" eb="14">
      <t>テツヅ</t>
    </rPh>
    <rPh sb="16" eb="17">
      <t>ア</t>
    </rPh>
    <rPh sb="22" eb="24">
      <t>ジギョウ</t>
    </rPh>
    <rPh sb="24" eb="26">
      <t>ケイヒ</t>
    </rPh>
    <rPh sb="27" eb="29">
      <t>ヒモク</t>
    </rPh>
    <rPh sb="30" eb="32">
      <t>シト</t>
    </rPh>
    <rPh sb="33" eb="35">
      <t>ナイヨウ</t>
    </rPh>
    <rPh sb="36" eb="38">
      <t>ゲンセイ</t>
    </rPh>
    <rPh sb="39" eb="41">
      <t>シンサ</t>
    </rPh>
    <rPh sb="48" eb="51">
      <t>ヒツヨウセイ</t>
    </rPh>
    <rPh sb="55" eb="57">
      <t>テキセツ</t>
    </rPh>
    <rPh sb="63" eb="64">
      <t>オコナ</t>
    </rPh>
    <phoneticPr fontId="5"/>
  </si>
  <si>
    <t>スポーツ基本法やスポーツ基本計画においてスポーツは国民が生涯にわたり心身ともに健康で文化的な生活を営む上で不可欠であること、スポーツ産業との連携及び協力を進めることが明記されており、そのスポーツ活動・産業を支える民間スポーツを担う人材養成は国民や社会のニーズを反映している。</t>
    <rPh sb="4" eb="7">
      <t>キホンホウ</t>
    </rPh>
    <rPh sb="12" eb="14">
      <t>キホン</t>
    </rPh>
    <rPh sb="14" eb="16">
      <t>ケイカク</t>
    </rPh>
    <rPh sb="25" eb="27">
      <t>コクミン</t>
    </rPh>
    <rPh sb="28" eb="30">
      <t>ショウガイ</t>
    </rPh>
    <rPh sb="34" eb="36">
      <t>シンシン</t>
    </rPh>
    <rPh sb="39" eb="41">
      <t>ケンコウ</t>
    </rPh>
    <rPh sb="42" eb="45">
      <t>ブンカテキ</t>
    </rPh>
    <rPh sb="46" eb="48">
      <t>セイカツ</t>
    </rPh>
    <rPh sb="49" eb="50">
      <t>イトナ</t>
    </rPh>
    <rPh sb="51" eb="52">
      <t>ウエ</t>
    </rPh>
    <rPh sb="53" eb="56">
      <t>フカケツ</t>
    </rPh>
    <rPh sb="66" eb="68">
      <t>サンギョウ</t>
    </rPh>
    <rPh sb="70" eb="72">
      <t>レンケイ</t>
    </rPh>
    <rPh sb="72" eb="73">
      <t>オヨ</t>
    </rPh>
    <rPh sb="74" eb="76">
      <t>キョウリョク</t>
    </rPh>
    <rPh sb="77" eb="78">
      <t>スス</t>
    </rPh>
    <rPh sb="83" eb="85">
      <t>メイキ</t>
    </rPh>
    <rPh sb="97" eb="99">
      <t>カツドウ</t>
    </rPh>
    <rPh sb="100" eb="102">
      <t>サンギョウ</t>
    </rPh>
    <rPh sb="103" eb="104">
      <t>ササ</t>
    </rPh>
    <rPh sb="106" eb="108">
      <t>ミンカン</t>
    </rPh>
    <rPh sb="113" eb="114">
      <t>ニナ</t>
    </rPh>
    <rPh sb="115" eb="117">
      <t>ジンザイ</t>
    </rPh>
    <rPh sb="117" eb="119">
      <t>ヨウセイ</t>
    </rPh>
    <rPh sb="120" eb="122">
      <t>コクミン</t>
    </rPh>
    <rPh sb="123" eb="125">
      <t>シャカイ</t>
    </rPh>
    <rPh sb="130" eb="132">
      <t>ハンエイ</t>
    </rPh>
    <phoneticPr fontId="5"/>
  </si>
  <si>
    <t>国の政策の企画・立案のための全国規模の調査を行うことは地方自治体、民間に委ねることはできず、国が主体的に行う必要がある。</t>
    <rPh sb="0" eb="1">
      <t>クニ</t>
    </rPh>
    <rPh sb="2" eb="4">
      <t>セイサク</t>
    </rPh>
    <rPh sb="5" eb="7">
      <t>キカク</t>
    </rPh>
    <rPh sb="8" eb="10">
      <t>リツアン</t>
    </rPh>
    <rPh sb="14" eb="16">
      <t>ゼンコク</t>
    </rPh>
    <rPh sb="16" eb="18">
      <t>キボ</t>
    </rPh>
    <rPh sb="19" eb="21">
      <t>チョウサ</t>
    </rPh>
    <rPh sb="22" eb="23">
      <t>オコナ</t>
    </rPh>
    <rPh sb="27" eb="29">
      <t>チホウ</t>
    </rPh>
    <rPh sb="29" eb="32">
      <t>ジチタイ</t>
    </rPh>
    <rPh sb="33" eb="35">
      <t>ミンカン</t>
    </rPh>
    <rPh sb="36" eb="37">
      <t>ユダ</t>
    </rPh>
    <rPh sb="46" eb="47">
      <t>クニ</t>
    </rPh>
    <rPh sb="48" eb="51">
      <t>シュタイテキ</t>
    </rPh>
    <rPh sb="52" eb="53">
      <t>オコナ</t>
    </rPh>
    <rPh sb="54" eb="56">
      <t>ヒツヨウ</t>
    </rPh>
    <phoneticPr fontId="5"/>
  </si>
  <si>
    <t>スポーツ基本法やスポーツ基本計画の趣旨も鑑み、国が実施するスポーツ振興施策を推進するために必要な事業である。</t>
    <rPh sb="4" eb="7">
      <t>キホンホウ</t>
    </rPh>
    <rPh sb="12" eb="14">
      <t>キホン</t>
    </rPh>
    <rPh sb="14" eb="16">
      <t>ケイカク</t>
    </rPh>
    <rPh sb="17" eb="19">
      <t>シュシ</t>
    </rPh>
    <rPh sb="20" eb="21">
      <t>カンガ</t>
    </rPh>
    <rPh sb="23" eb="24">
      <t>クニ</t>
    </rPh>
    <rPh sb="25" eb="27">
      <t>ジッシ</t>
    </rPh>
    <rPh sb="33" eb="35">
      <t>シンコウ</t>
    </rPh>
    <rPh sb="35" eb="37">
      <t>セサク</t>
    </rPh>
    <rPh sb="38" eb="40">
      <t>スイシン</t>
    </rPh>
    <rPh sb="45" eb="47">
      <t>ヒツヨウ</t>
    </rPh>
    <rPh sb="48" eb="50">
      <t>ジギョウ</t>
    </rPh>
    <phoneticPr fontId="5"/>
  </si>
  <si>
    <t>●スポーツ基本計画（平成24年3月文部科学省）http://www.mext.go.jp/a_menu/sports/plan/
●観光立国実現に向けたアクション・プログラム2015（平成27年6月観光立国推進閣僚会議）http://www.mlit.go.jp/kankocho/topics02_000103.html
　（関係部分抜粋）
　各種スポーツの試合を開催するリーグ・チームを支援し、「魅せるスポーツ」の振興を図ることで、魅力的でレベルの高い試合を実現することにより、試合観戦を目的とする国内外の旅行者を呼び込む。
●「日本再興戦略」改訂2015（平成27年6月閣議決定）http://www.kantei.go.jp/jp/singi/keizaisaisei/pdf/dai2_3jp.pdf
　（関係部分抜粋）
　2020年東京オリンピック・パラリンピック競技大会が開催されること等も踏まえ、スポーツを産業の創出・育成につながるビジネスシーズと捉え、地域経済の活性化や新たなビジネスモデルの展開などにもつながるよう、様々な取組を促していく。</t>
    <rPh sb="164" eb="166">
      <t>カンケイ</t>
    </rPh>
    <rPh sb="166" eb="168">
      <t>ブブン</t>
    </rPh>
    <rPh sb="168" eb="170">
      <t>バッスイ</t>
    </rPh>
    <phoneticPr fontId="5"/>
  </si>
  <si>
    <t>賃金</t>
    <rPh sb="0" eb="2">
      <t>チンギン</t>
    </rPh>
    <phoneticPr fontId="5"/>
  </si>
  <si>
    <t>旅費</t>
    <rPh sb="0" eb="2">
      <t>リョヒ</t>
    </rPh>
    <phoneticPr fontId="5"/>
  </si>
  <si>
    <t>会議費</t>
    <rPh sb="0" eb="3">
      <t>カイギヒ</t>
    </rPh>
    <phoneticPr fontId="5"/>
  </si>
  <si>
    <t>その他</t>
    <rPh sb="2" eb="3">
      <t>タ</t>
    </rPh>
    <phoneticPr fontId="5"/>
  </si>
  <si>
    <t>研究員賃金</t>
    <rPh sb="0" eb="3">
      <t>ケンキュウイン</t>
    </rPh>
    <rPh sb="3" eb="5">
      <t>チンギン</t>
    </rPh>
    <phoneticPr fontId="5"/>
  </si>
  <si>
    <t>諸調査旅費</t>
    <rPh sb="0" eb="1">
      <t>ショ</t>
    </rPh>
    <rPh sb="1" eb="3">
      <t>チョウサ</t>
    </rPh>
    <rPh sb="3" eb="5">
      <t>リョヒ</t>
    </rPh>
    <phoneticPr fontId="5"/>
  </si>
  <si>
    <t>ヒアリング先関係者会議費</t>
    <rPh sb="5" eb="6">
      <t>サキ</t>
    </rPh>
    <rPh sb="6" eb="9">
      <t>カンケイシャ</t>
    </rPh>
    <rPh sb="9" eb="12">
      <t>カイギヒ</t>
    </rPh>
    <phoneticPr fontId="5"/>
  </si>
  <si>
    <t>印刷製本費、通信運搬費、消耗品費、雑役務費、一般管理費</t>
    <rPh sb="0" eb="2">
      <t>インサツ</t>
    </rPh>
    <rPh sb="2" eb="4">
      <t>セイホン</t>
    </rPh>
    <rPh sb="4" eb="5">
      <t>ヒ</t>
    </rPh>
    <rPh sb="6" eb="8">
      <t>ツウシン</t>
    </rPh>
    <rPh sb="8" eb="11">
      <t>ウンパンヒ</t>
    </rPh>
    <rPh sb="12" eb="15">
      <t>ショウモウヒン</t>
    </rPh>
    <rPh sb="15" eb="16">
      <t>ヒ</t>
    </rPh>
    <rPh sb="17" eb="18">
      <t>ザツ</t>
    </rPh>
    <rPh sb="18" eb="20">
      <t>エキム</t>
    </rPh>
    <rPh sb="20" eb="21">
      <t>ヒ</t>
    </rPh>
    <rPh sb="22" eb="24">
      <t>イッパン</t>
    </rPh>
    <rPh sb="24" eb="27">
      <t>カンリヒ</t>
    </rPh>
    <phoneticPr fontId="5"/>
  </si>
  <si>
    <t>件</t>
    <rPh sb="0" eb="1">
      <t>ケン</t>
    </rPh>
    <phoneticPr fontId="5"/>
  </si>
  <si>
    <t>-</t>
    <phoneticPr fontId="5"/>
  </si>
  <si>
    <t>-</t>
    <phoneticPr fontId="5"/>
  </si>
  <si>
    <t>-</t>
    <phoneticPr fontId="5"/>
  </si>
  <si>
    <t>-</t>
    <phoneticPr fontId="5"/>
  </si>
  <si>
    <t>本事業は、スポーツ基本法やスポーツ基本計画に明記されるスポーツ振興やスポーツ産業との連携及び協力の促進に資するものであることから、政策の優先度が高い事業である。また、そのスポーツ産業を支える民間スポーツの振興は国民生活と密接に関わるものであることから、その振興に資する人材の育成を目的とする本事業は広く国民のニーズがある事業である。スポーツ産業との連携促進を業務の一つの柱とするスポーツ庁が発足する中、国の主導の下、民間スポーツを支える人材育成を積極的に推進していく必要がある。</t>
    <rPh sb="0" eb="1">
      <t>ホン</t>
    </rPh>
    <rPh sb="1" eb="3">
      <t>ジギョウ</t>
    </rPh>
    <rPh sb="9" eb="12">
      <t>キホンホウ</t>
    </rPh>
    <rPh sb="17" eb="19">
      <t>キホン</t>
    </rPh>
    <rPh sb="19" eb="21">
      <t>ケイカク</t>
    </rPh>
    <rPh sb="22" eb="24">
      <t>メイキ</t>
    </rPh>
    <rPh sb="31" eb="33">
      <t>シンコウ</t>
    </rPh>
    <rPh sb="38" eb="40">
      <t>サンギョウ</t>
    </rPh>
    <rPh sb="42" eb="44">
      <t>レンケイ</t>
    </rPh>
    <rPh sb="44" eb="45">
      <t>オヨ</t>
    </rPh>
    <rPh sb="46" eb="48">
      <t>キョウリョク</t>
    </rPh>
    <rPh sb="49" eb="51">
      <t>ソクシン</t>
    </rPh>
    <rPh sb="52" eb="53">
      <t>シ</t>
    </rPh>
    <rPh sb="65" eb="67">
      <t>セイサク</t>
    </rPh>
    <rPh sb="68" eb="71">
      <t>ユウセンド</t>
    </rPh>
    <rPh sb="72" eb="73">
      <t>タカ</t>
    </rPh>
    <rPh sb="74" eb="76">
      <t>ジギョウ</t>
    </rPh>
    <rPh sb="89" eb="91">
      <t>サンギョウ</t>
    </rPh>
    <rPh sb="92" eb="93">
      <t>ササ</t>
    </rPh>
    <rPh sb="95" eb="97">
      <t>ミンカン</t>
    </rPh>
    <rPh sb="102" eb="104">
      <t>シンコウ</t>
    </rPh>
    <rPh sb="105" eb="107">
      <t>コクミン</t>
    </rPh>
    <rPh sb="107" eb="109">
      <t>セイカツ</t>
    </rPh>
    <rPh sb="110" eb="112">
      <t>ミッセツ</t>
    </rPh>
    <rPh sb="113" eb="114">
      <t>カカ</t>
    </rPh>
    <rPh sb="128" eb="130">
      <t>シンコウ</t>
    </rPh>
    <rPh sb="131" eb="132">
      <t>シ</t>
    </rPh>
    <rPh sb="134" eb="136">
      <t>ジンザイ</t>
    </rPh>
    <rPh sb="137" eb="139">
      <t>イクセイ</t>
    </rPh>
    <rPh sb="140" eb="142">
      <t>モクテキ</t>
    </rPh>
    <rPh sb="145" eb="146">
      <t>ホン</t>
    </rPh>
    <rPh sb="146" eb="148">
      <t>ジギョウ</t>
    </rPh>
    <rPh sb="149" eb="150">
      <t>ヒロ</t>
    </rPh>
    <rPh sb="151" eb="153">
      <t>コクミン</t>
    </rPh>
    <rPh sb="160" eb="162">
      <t>ジギョウ</t>
    </rPh>
    <rPh sb="170" eb="172">
      <t>サンギョウ</t>
    </rPh>
    <rPh sb="174" eb="176">
      <t>レンケイ</t>
    </rPh>
    <rPh sb="176" eb="178">
      <t>ソクシン</t>
    </rPh>
    <rPh sb="179" eb="181">
      <t>ギョウム</t>
    </rPh>
    <rPh sb="182" eb="183">
      <t>ヒト</t>
    </rPh>
    <rPh sb="185" eb="186">
      <t>ハシラ</t>
    </rPh>
    <rPh sb="193" eb="194">
      <t>チョウ</t>
    </rPh>
    <rPh sb="195" eb="197">
      <t>ホッソク</t>
    </rPh>
    <rPh sb="199" eb="200">
      <t>ナカ</t>
    </rPh>
    <rPh sb="201" eb="202">
      <t>クニ</t>
    </rPh>
    <rPh sb="203" eb="205">
      <t>シュドウ</t>
    </rPh>
    <rPh sb="206" eb="207">
      <t>モト</t>
    </rPh>
    <rPh sb="233" eb="235">
      <t>ヒツヨウ</t>
    </rPh>
    <phoneticPr fontId="5"/>
  </si>
  <si>
    <t>事業の実施に当たっては、事業の影響が直接及ぶ大学や地域企業等の関係者の意見等を踏まえながら、ニーズに合った施策を検討するとともに、検討結果が国内関係者に周知されるよう、次年度以降の施策も着実に実施していく必要がある。</t>
    <rPh sb="0" eb="2">
      <t>ジギョウ</t>
    </rPh>
    <rPh sb="3" eb="5">
      <t>ジッシ</t>
    </rPh>
    <rPh sb="6" eb="7">
      <t>ア</t>
    </rPh>
    <rPh sb="12" eb="14">
      <t>ジギョウ</t>
    </rPh>
    <rPh sb="15" eb="17">
      <t>エイキョウ</t>
    </rPh>
    <rPh sb="18" eb="20">
      <t>チョクセツ</t>
    </rPh>
    <rPh sb="20" eb="21">
      <t>オヨ</t>
    </rPh>
    <rPh sb="22" eb="24">
      <t>ダイガク</t>
    </rPh>
    <rPh sb="25" eb="27">
      <t>チイキ</t>
    </rPh>
    <rPh sb="27" eb="29">
      <t>キギョウ</t>
    </rPh>
    <rPh sb="29" eb="30">
      <t>トウ</t>
    </rPh>
    <rPh sb="31" eb="34">
      <t>カンケイシャ</t>
    </rPh>
    <rPh sb="35" eb="37">
      <t>イケン</t>
    </rPh>
    <rPh sb="37" eb="38">
      <t>トウ</t>
    </rPh>
    <rPh sb="39" eb="40">
      <t>フ</t>
    </rPh>
    <rPh sb="50" eb="51">
      <t>ア</t>
    </rPh>
    <rPh sb="53" eb="55">
      <t>シサク</t>
    </rPh>
    <rPh sb="56" eb="58">
      <t>ケントウ</t>
    </rPh>
    <rPh sb="65" eb="67">
      <t>ケントウ</t>
    </rPh>
    <rPh sb="67" eb="69">
      <t>ケッカ</t>
    </rPh>
    <rPh sb="70" eb="72">
      <t>コクナイ</t>
    </rPh>
    <rPh sb="72" eb="75">
      <t>カンケイシャ</t>
    </rPh>
    <rPh sb="76" eb="78">
      <t>シュウチ</t>
    </rPh>
    <rPh sb="84" eb="87">
      <t>ジネンド</t>
    </rPh>
    <rPh sb="87" eb="89">
      <t>イコウ</t>
    </rPh>
    <rPh sb="90" eb="92">
      <t>シサク</t>
    </rPh>
    <rPh sb="93" eb="95">
      <t>チャクジツ</t>
    </rPh>
    <rPh sb="96" eb="98">
      <t>ジッシ</t>
    </rPh>
    <rPh sb="102" eb="104">
      <t>ヒツヨウ</t>
    </rPh>
    <phoneticPr fontId="5"/>
  </si>
  <si>
    <t>本事業で取りまとめられる「プログラム案」を参考にした大学における履修証明プログラム等の創設（前年増）</t>
    <rPh sb="0" eb="1">
      <t>ホン</t>
    </rPh>
    <rPh sb="1" eb="3">
      <t>ジギョウ</t>
    </rPh>
    <rPh sb="4" eb="5">
      <t>ト</t>
    </rPh>
    <rPh sb="18" eb="19">
      <t>アン</t>
    </rPh>
    <rPh sb="21" eb="23">
      <t>サンコウ</t>
    </rPh>
    <rPh sb="26" eb="28">
      <t>ダイガク</t>
    </rPh>
    <rPh sb="32" eb="34">
      <t>リシュウ</t>
    </rPh>
    <rPh sb="34" eb="36">
      <t>ショウメイ</t>
    </rPh>
    <rPh sb="41" eb="42">
      <t>トウ</t>
    </rPh>
    <rPh sb="43" eb="45">
      <t>ソウセツ</t>
    </rPh>
    <rPh sb="46" eb="48">
      <t>ゼンネン</t>
    </rPh>
    <rPh sb="48" eb="49">
      <t>ゾウ</t>
    </rPh>
    <phoneticPr fontId="5"/>
  </si>
  <si>
    <t>国内の大学において創設される履修証明プログラム等の数</t>
    <rPh sb="0" eb="2">
      <t>コクナイ</t>
    </rPh>
    <rPh sb="3" eb="5">
      <t>ダイガク</t>
    </rPh>
    <rPh sb="9" eb="11">
      <t>ソウセツ</t>
    </rPh>
    <rPh sb="14" eb="16">
      <t>リシュウ</t>
    </rPh>
    <rPh sb="16" eb="18">
      <t>ショウメイ</t>
    </rPh>
    <rPh sb="23" eb="24">
      <t>トウ</t>
    </rPh>
    <rPh sb="25" eb="26">
      <t>カズ</t>
    </rPh>
    <phoneticPr fontId="5"/>
  </si>
  <si>
    <t>本事業で取りまとめられる「プログラム案」を参考にした大学における履修証明プログラム等の創設（前年増）</t>
    <phoneticPr fontId="5"/>
  </si>
  <si>
    <t>国内の大学において創設される履修証明プログラム等の数</t>
    <phoneticPr fontId="5"/>
  </si>
  <si>
    <t>報告書数</t>
    <rPh sb="0" eb="3">
      <t>ホウコクショ</t>
    </rPh>
    <rPh sb="3" eb="4">
      <t>スウ</t>
    </rPh>
    <phoneticPr fontId="5"/>
  </si>
  <si>
    <t>外部有識者による点検対象外</t>
    <phoneticPr fontId="5"/>
  </si>
  <si>
    <t>事業目的の達成に向け、より適切なアウトカムの設定について引き続き検討するとともに、効率的な予算執行を図り、費用対効果の向上に努めること。</t>
    <phoneticPr fontId="5"/>
  </si>
  <si>
    <t>A.民間団体</t>
    <rPh sb="2" eb="4">
      <t>ミンカン</t>
    </rPh>
    <rPh sb="4" eb="6">
      <t>ダンタイ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</si>
</sst>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0" borderId="75" xfId="0" applyFont="1" applyBorder="1" applyAlignment="1" applyProtection="1">
      <alignment horizontal="left" vertical="center" wrapText="1"/>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87643</xdr:colOff>
      <xdr:row>140</xdr:row>
      <xdr:rowOff>123264</xdr:rowOff>
    </xdr:from>
    <xdr:to>
      <xdr:col>31</xdr:col>
      <xdr:colOff>189857</xdr:colOff>
      <xdr:row>142</xdr:row>
      <xdr:rowOff>19048</xdr:rowOff>
    </xdr:to>
    <xdr:sp macro="" textlink="">
      <xdr:nvSpPr>
        <xdr:cNvPr id="10" name="Rectangle 1"/>
        <xdr:cNvSpPr>
          <a:spLocks noChangeArrowheads="1"/>
        </xdr:cNvSpPr>
      </xdr:nvSpPr>
      <xdr:spPr bwMode="auto">
        <a:xfrm>
          <a:off x="4726878" y="29505088"/>
          <a:ext cx="1715861" cy="27678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2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24.1</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19</xdr:col>
      <xdr:colOff>158319</xdr:colOff>
      <xdr:row>142</xdr:row>
      <xdr:rowOff>161922</xdr:rowOff>
    </xdr:from>
    <xdr:to>
      <xdr:col>36</xdr:col>
      <xdr:colOff>4559</xdr:colOff>
      <xdr:row>146</xdr:row>
      <xdr:rowOff>1</xdr:rowOff>
    </xdr:to>
    <xdr:sp macro="" textlink="">
      <xdr:nvSpPr>
        <xdr:cNvPr id="11" name="AutoShape 2"/>
        <xdr:cNvSpPr>
          <a:spLocks noChangeArrowheads="1"/>
        </xdr:cNvSpPr>
      </xdr:nvSpPr>
      <xdr:spPr bwMode="auto">
        <a:xfrm>
          <a:off x="3990731" y="29924746"/>
          <a:ext cx="3275240" cy="60007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トップチーム等の民間スポーツ活動と、地域活性化、選手・チームの競技力向上の好循環を創生するため、地域の大学を人材育成・交流拠点とすることで、トップチーム等を支えるマネジメント・コーディネート人材を効果的に育成するとともに、地域の様々なアクターの交流・連携等を促進するモデルを構築する。</a:t>
          </a:r>
        </a:p>
      </xdr:txBody>
    </xdr:sp>
    <xdr:clientData/>
  </xdr:twoCellAnchor>
  <xdr:twoCellAnchor>
    <xdr:from>
      <xdr:col>34</xdr:col>
      <xdr:colOff>102290</xdr:colOff>
      <xdr:row>141</xdr:row>
      <xdr:rowOff>33617</xdr:rowOff>
    </xdr:from>
    <xdr:to>
      <xdr:col>45</xdr:col>
      <xdr:colOff>13608</xdr:colOff>
      <xdr:row>142</xdr:row>
      <xdr:rowOff>45943</xdr:rowOff>
    </xdr:to>
    <xdr:sp macro="" textlink="">
      <xdr:nvSpPr>
        <xdr:cNvPr id="12" name="テキスト ボックス 11"/>
        <xdr:cNvSpPr txBox="1"/>
      </xdr:nvSpPr>
      <xdr:spPr>
        <a:xfrm>
          <a:off x="7041933" y="29955724"/>
          <a:ext cx="2156496" cy="3661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職員旅費　</a:t>
          </a:r>
          <a:r>
            <a:rPr kumimoji="1" lang="en-US" altLang="ja-JP" sz="1100"/>
            <a:t>1.4</a:t>
          </a:r>
          <a:r>
            <a:rPr kumimoji="1" lang="ja-JP" altLang="en-US" sz="1100"/>
            <a:t>百万円　を含む</a:t>
          </a:r>
        </a:p>
      </xdr:txBody>
    </xdr:sp>
    <xdr:clientData/>
  </xdr:twoCellAnchor>
  <xdr:twoCellAnchor>
    <xdr:from>
      <xdr:col>25</xdr:col>
      <xdr:colOff>156078</xdr:colOff>
      <xdr:row>146</xdr:row>
      <xdr:rowOff>77878</xdr:rowOff>
    </xdr:from>
    <xdr:to>
      <xdr:col>30</xdr:col>
      <xdr:colOff>1998</xdr:colOff>
      <xdr:row>147</xdr:row>
      <xdr:rowOff>174249</xdr:rowOff>
    </xdr:to>
    <xdr:sp macro="" textlink="">
      <xdr:nvSpPr>
        <xdr:cNvPr id="13" name="AutoShape 34"/>
        <xdr:cNvSpPr>
          <a:spLocks noChangeArrowheads="1"/>
        </xdr:cNvSpPr>
      </xdr:nvSpPr>
      <xdr:spPr bwMode="auto">
        <a:xfrm>
          <a:off x="5198725" y="31801731"/>
          <a:ext cx="854449" cy="443753"/>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1438</xdr:colOff>
      <xdr:row>149</xdr:row>
      <xdr:rowOff>3733</xdr:rowOff>
    </xdr:from>
    <xdr:to>
      <xdr:col>33</xdr:col>
      <xdr:colOff>145677</xdr:colOff>
      <xdr:row>151</xdr:row>
      <xdr:rowOff>1121</xdr:rowOff>
    </xdr:to>
    <xdr:sp macro="" textlink="">
      <xdr:nvSpPr>
        <xdr:cNvPr id="14" name="Rectangle 35"/>
        <xdr:cNvSpPr>
          <a:spLocks noChangeArrowheads="1"/>
        </xdr:cNvSpPr>
      </xdr:nvSpPr>
      <xdr:spPr bwMode="auto">
        <a:xfrm>
          <a:off x="4438967" y="31100057"/>
          <a:ext cx="2363004" cy="37838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en-US"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A.</a:t>
          </a:r>
          <a:r>
            <a:rPr lang="ja-JP" altLang="en-US"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民間団体</a:t>
          </a:r>
          <a:r>
            <a:rPr lang="ja-JP"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（全</a:t>
          </a:r>
          <a:r>
            <a:rPr lang="en-US"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1</a:t>
          </a:r>
          <a:r>
            <a:rPr lang="ja-JP" altLang="en-US"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団体</a:t>
          </a:r>
          <a:r>
            <a:rPr lang="ja-JP"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a:t>
          </a:r>
          <a:endParaRPr lang="en-US"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endParaRPr>
        </a:p>
        <a:p>
          <a:pPr algn="ctr" rtl="0">
            <a:lnSpc>
              <a:spcPts val="1300"/>
            </a:lnSpc>
            <a:defRPr sz="1000"/>
          </a:pPr>
          <a:r>
            <a:rPr lang="en-US"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22.8</a:t>
          </a:r>
          <a:r>
            <a:rPr lang="ja-JP" altLang="en-US"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百万円</a:t>
          </a:r>
          <a:endParaRPr lang="ja-JP" altLang="en-US" sz="120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79879</xdr:colOff>
      <xdr:row>151</xdr:row>
      <xdr:rowOff>133349</xdr:rowOff>
    </xdr:from>
    <xdr:to>
      <xdr:col>37</xdr:col>
      <xdr:colOff>124702</xdr:colOff>
      <xdr:row>155</xdr:row>
      <xdr:rowOff>89648</xdr:rowOff>
    </xdr:to>
    <xdr:sp macro="" textlink="">
      <xdr:nvSpPr>
        <xdr:cNvPr id="15" name="AutoShape 36"/>
        <xdr:cNvSpPr>
          <a:spLocks noChangeArrowheads="1"/>
        </xdr:cNvSpPr>
      </xdr:nvSpPr>
      <xdr:spPr bwMode="auto">
        <a:xfrm>
          <a:off x="3710585" y="31610673"/>
          <a:ext cx="3877235" cy="71829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t" upright="1"/>
        <a:lstStyle/>
        <a:p>
          <a:r>
            <a:rPr lang="ja-JP" altLang="en-US" sz="1050">
              <a:effectLst/>
              <a:latin typeface="+mn-lt"/>
              <a:ea typeface="+mn-ea"/>
              <a:cs typeface="+mn-cs"/>
            </a:rPr>
            <a:t>○特定モデル地域におけるスポーツコミッション、大学、トップチーム等の実態調査、関係者へのヒアリングや意見交換会を実施し、人材育成・交流に対する具体的なシーズ、ニーズの抽出・把握</a:t>
          </a:r>
          <a:endParaRPr lang="en-US" altLang="ja-JP" sz="1050">
            <a:effectLst/>
            <a:latin typeface="+mn-lt"/>
            <a:ea typeface="+mn-ea"/>
            <a:cs typeface="+mn-cs"/>
          </a:endParaRPr>
        </a:p>
        <a:p>
          <a:r>
            <a:rPr lang="ja-JP" altLang="en-US" sz="1050">
              <a:effectLst/>
              <a:latin typeface="+mn-lt"/>
              <a:ea typeface="+mn-ea"/>
              <a:cs typeface="+mn-cs"/>
            </a:rPr>
            <a:t>○調査結果をもとに、各地で応用可能な、トップリーグ等を支える専門的なマネジメント・コーディネート人材を養成するための中核的なプログラムを提案し、報告書を提出</a:t>
          </a:r>
          <a:endParaRPr lang="ja-JP" altLang="ja-JP" sz="1050">
            <a:effectLst/>
            <a:latin typeface="+mn-lt"/>
            <a:ea typeface="+mn-ea"/>
            <a:cs typeface="+mn-cs"/>
          </a:endParaRPr>
        </a:p>
      </xdr:txBody>
    </xdr:sp>
    <xdr:clientData/>
  </xdr:twoCellAnchor>
  <xdr:twoCellAnchor>
    <xdr:from>
      <xdr:col>20</xdr:col>
      <xdr:colOff>33610</xdr:colOff>
      <xdr:row>148</xdr:row>
      <xdr:rowOff>2800</xdr:rowOff>
    </xdr:from>
    <xdr:to>
      <xdr:col>29</xdr:col>
      <xdr:colOff>6480</xdr:colOff>
      <xdr:row>148</xdr:row>
      <xdr:rowOff>188817</xdr:rowOff>
    </xdr:to>
    <xdr:sp macro="" textlink="">
      <xdr:nvSpPr>
        <xdr:cNvPr id="16" name="Rectangle 37"/>
        <xdr:cNvSpPr>
          <a:spLocks noChangeArrowheads="1"/>
        </xdr:cNvSpPr>
      </xdr:nvSpPr>
      <xdr:spPr bwMode="auto">
        <a:xfrm>
          <a:off x="4067728" y="30908624"/>
          <a:ext cx="1788223" cy="186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13</xdr:col>
      <xdr:colOff>33619</xdr:colOff>
      <xdr:row>156</xdr:row>
      <xdr:rowOff>134470</xdr:rowOff>
    </xdr:from>
    <xdr:to>
      <xdr:col>38</xdr:col>
      <xdr:colOff>68917</xdr:colOff>
      <xdr:row>157</xdr:row>
      <xdr:rowOff>40703</xdr:rowOff>
    </xdr:to>
    <xdr:sp macro="" textlink="">
      <xdr:nvSpPr>
        <xdr:cNvPr id="17" name="Rectangle 18"/>
        <xdr:cNvSpPr>
          <a:spLocks noChangeArrowheads="1"/>
        </xdr:cNvSpPr>
      </xdr:nvSpPr>
      <xdr:spPr bwMode="auto">
        <a:xfrm>
          <a:off x="2655795" y="35332146"/>
          <a:ext cx="5077946" cy="2536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表示単位未満四捨五入の関係で、積み上げと合計は一致しない。</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41" zoomScale="70" zoomScaleNormal="75" zoomScaleSheetLayoutView="70" zoomScalePageLayoutView="85" workbookViewId="0">
      <selection activeCell="AS149" sqref="AS14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88" t="s">
        <v>0</v>
      </c>
      <c r="AK2" s="488"/>
      <c r="AL2" s="488"/>
      <c r="AM2" s="488"/>
      <c r="AN2" s="488"/>
      <c r="AO2" s="488"/>
      <c r="AP2" s="488"/>
      <c r="AQ2" s="106" t="s">
        <v>362</v>
      </c>
      <c r="AR2" s="106"/>
      <c r="AS2" s="68" t="str">
        <f>IF(OR(AQ2="　", AQ2=""), "", "-")</f>
        <v>-</v>
      </c>
      <c r="AT2" s="107">
        <v>24</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470</v>
      </c>
      <c r="AK3" s="300"/>
      <c r="AL3" s="300"/>
      <c r="AM3" s="300"/>
      <c r="AN3" s="300"/>
      <c r="AO3" s="300"/>
      <c r="AP3" s="300"/>
      <c r="AQ3" s="300"/>
      <c r="AR3" s="300"/>
      <c r="AS3" s="300"/>
      <c r="AT3" s="300"/>
      <c r="AU3" s="300"/>
      <c r="AV3" s="300"/>
      <c r="AW3" s="300"/>
      <c r="AX3" s="36" t="s">
        <v>91</v>
      </c>
    </row>
    <row r="4" spans="1:50" ht="24.75" customHeight="1" x14ac:dyDescent="0.15">
      <c r="A4" s="516" t="s">
        <v>30</v>
      </c>
      <c r="B4" s="517"/>
      <c r="C4" s="517"/>
      <c r="D4" s="517"/>
      <c r="E4" s="517"/>
      <c r="F4" s="517"/>
      <c r="G4" s="490" t="s">
        <v>471</v>
      </c>
      <c r="H4" s="491"/>
      <c r="I4" s="491"/>
      <c r="J4" s="491"/>
      <c r="K4" s="491"/>
      <c r="L4" s="491"/>
      <c r="M4" s="491"/>
      <c r="N4" s="491"/>
      <c r="O4" s="491"/>
      <c r="P4" s="491"/>
      <c r="Q4" s="491"/>
      <c r="R4" s="491"/>
      <c r="S4" s="491"/>
      <c r="T4" s="491"/>
      <c r="U4" s="491"/>
      <c r="V4" s="491"/>
      <c r="W4" s="491"/>
      <c r="X4" s="491"/>
      <c r="Y4" s="492" t="s">
        <v>1</v>
      </c>
      <c r="Z4" s="493"/>
      <c r="AA4" s="493"/>
      <c r="AB4" s="493"/>
      <c r="AC4" s="493"/>
      <c r="AD4" s="494"/>
      <c r="AE4" s="495" t="s">
        <v>472</v>
      </c>
      <c r="AF4" s="496"/>
      <c r="AG4" s="496"/>
      <c r="AH4" s="496"/>
      <c r="AI4" s="496"/>
      <c r="AJ4" s="496"/>
      <c r="AK4" s="496"/>
      <c r="AL4" s="496"/>
      <c r="AM4" s="496"/>
      <c r="AN4" s="496"/>
      <c r="AO4" s="496"/>
      <c r="AP4" s="497"/>
      <c r="AQ4" s="498" t="s">
        <v>2</v>
      </c>
      <c r="AR4" s="493"/>
      <c r="AS4" s="493"/>
      <c r="AT4" s="493"/>
      <c r="AU4" s="493"/>
      <c r="AV4" s="493"/>
      <c r="AW4" s="493"/>
      <c r="AX4" s="499"/>
    </row>
    <row r="5" spans="1:50" ht="30" customHeight="1" x14ac:dyDescent="0.15">
      <c r="A5" s="500" t="s">
        <v>93</v>
      </c>
      <c r="B5" s="501"/>
      <c r="C5" s="501"/>
      <c r="D5" s="501"/>
      <c r="E5" s="501"/>
      <c r="F5" s="502"/>
      <c r="G5" s="325" t="s">
        <v>101</v>
      </c>
      <c r="H5" s="326"/>
      <c r="I5" s="326"/>
      <c r="J5" s="326"/>
      <c r="K5" s="326"/>
      <c r="L5" s="326"/>
      <c r="M5" s="327" t="s">
        <v>92</v>
      </c>
      <c r="N5" s="328"/>
      <c r="O5" s="328"/>
      <c r="P5" s="328"/>
      <c r="Q5" s="328"/>
      <c r="R5" s="329"/>
      <c r="S5" s="330" t="s">
        <v>101</v>
      </c>
      <c r="T5" s="326"/>
      <c r="U5" s="326"/>
      <c r="V5" s="326"/>
      <c r="W5" s="326"/>
      <c r="X5" s="331"/>
      <c r="Y5" s="507" t="s">
        <v>3</v>
      </c>
      <c r="Z5" s="508"/>
      <c r="AA5" s="508"/>
      <c r="AB5" s="508"/>
      <c r="AC5" s="508"/>
      <c r="AD5" s="509"/>
      <c r="AE5" s="510" t="s">
        <v>474</v>
      </c>
      <c r="AF5" s="511"/>
      <c r="AG5" s="511"/>
      <c r="AH5" s="511"/>
      <c r="AI5" s="511"/>
      <c r="AJ5" s="511"/>
      <c r="AK5" s="511"/>
      <c r="AL5" s="511"/>
      <c r="AM5" s="511"/>
      <c r="AN5" s="511"/>
      <c r="AO5" s="511"/>
      <c r="AP5" s="512"/>
      <c r="AQ5" s="513" t="s">
        <v>473</v>
      </c>
      <c r="AR5" s="514"/>
      <c r="AS5" s="514"/>
      <c r="AT5" s="514"/>
      <c r="AU5" s="514"/>
      <c r="AV5" s="514"/>
      <c r="AW5" s="514"/>
      <c r="AX5" s="515"/>
    </row>
    <row r="6" spans="1:50" ht="39" customHeight="1" x14ac:dyDescent="0.15">
      <c r="A6" s="518" t="s">
        <v>4</v>
      </c>
      <c r="B6" s="519"/>
      <c r="C6" s="519"/>
      <c r="D6" s="519"/>
      <c r="E6" s="519"/>
      <c r="F6" s="519"/>
      <c r="G6" s="520" t="str">
        <f>入力規則等!F39</f>
        <v>一般会計</v>
      </c>
      <c r="H6" s="521"/>
      <c r="I6" s="521"/>
      <c r="J6" s="521"/>
      <c r="K6" s="521"/>
      <c r="L6" s="521"/>
      <c r="M6" s="521"/>
      <c r="N6" s="521"/>
      <c r="O6" s="521"/>
      <c r="P6" s="521"/>
      <c r="Q6" s="521"/>
      <c r="R6" s="521"/>
      <c r="S6" s="521"/>
      <c r="T6" s="521"/>
      <c r="U6" s="521"/>
      <c r="V6" s="521"/>
      <c r="W6" s="521"/>
      <c r="X6" s="521"/>
      <c r="Y6" s="522" t="s">
        <v>56</v>
      </c>
      <c r="Z6" s="523"/>
      <c r="AA6" s="523"/>
      <c r="AB6" s="523"/>
      <c r="AC6" s="523"/>
      <c r="AD6" s="524"/>
      <c r="AE6" s="525" t="s">
        <v>476</v>
      </c>
      <c r="AF6" s="525"/>
      <c r="AG6" s="525"/>
      <c r="AH6" s="525"/>
      <c r="AI6" s="525"/>
      <c r="AJ6" s="525"/>
      <c r="AK6" s="525"/>
      <c r="AL6" s="525"/>
      <c r="AM6" s="525"/>
      <c r="AN6" s="525"/>
      <c r="AO6" s="525"/>
      <c r="AP6" s="525"/>
      <c r="AQ6" s="124"/>
      <c r="AR6" s="124"/>
      <c r="AS6" s="124"/>
      <c r="AT6" s="124"/>
      <c r="AU6" s="124"/>
      <c r="AV6" s="124"/>
      <c r="AW6" s="124"/>
      <c r="AX6" s="526"/>
    </row>
    <row r="7" spans="1:50" ht="75.75" customHeight="1" x14ac:dyDescent="0.15">
      <c r="A7" s="446" t="s">
        <v>25</v>
      </c>
      <c r="B7" s="447"/>
      <c r="C7" s="447"/>
      <c r="D7" s="447"/>
      <c r="E7" s="447"/>
      <c r="F7" s="447"/>
      <c r="G7" s="448" t="s">
        <v>477</v>
      </c>
      <c r="H7" s="449"/>
      <c r="I7" s="449"/>
      <c r="J7" s="449"/>
      <c r="K7" s="449"/>
      <c r="L7" s="449"/>
      <c r="M7" s="449"/>
      <c r="N7" s="449"/>
      <c r="O7" s="449"/>
      <c r="P7" s="449"/>
      <c r="Q7" s="449"/>
      <c r="R7" s="449"/>
      <c r="S7" s="449"/>
      <c r="T7" s="449"/>
      <c r="U7" s="449"/>
      <c r="V7" s="450"/>
      <c r="W7" s="450"/>
      <c r="X7" s="450"/>
      <c r="Y7" s="451" t="s">
        <v>5</v>
      </c>
      <c r="Z7" s="391"/>
      <c r="AA7" s="391"/>
      <c r="AB7" s="391"/>
      <c r="AC7" s="391"/>
      <c r="AD7" s="393"/>
      <c r="AE7" s="452" t="s">
        <v>478</v>
      </c>
      <c r="AF7" s="453"/>
      <c r="AG7" s="453"/>
      <c r="AH7" s="453"/>
      <c r="AI7" s="453"/>
      <c r="AJ7" s="453"/>
      <c r="AK7" s="453"/>
      <c r="AL7" s="453"/>
      <c r="AM7" s="453"/>
      <c r="AN7" s="453"/>
      <c r="AO7" s="453"/>
      <c r="AP7" s="453"/>
      <c r="AQ7" s="453"/>
      <c r="AR7" s="453"/>
      <c r="AS7" s="453"/>
      <c r="AT7" s="453"/>
      <c r="AU7" s="453"/>
      <c r="AV7" s="453"/>
      <c r="AW7" s="453"/>
      <c r="AX7" s="454"/>
    </row>
    <row r="8" spans="1:50" ht="30.75" customHeight="1" x14ac:dyDescent="0.15">
      <c r="A8" s="353" t="s">
        <v>308</v>
      </c>
      <c r="B8" s="354"/>
      <c r="C8" s="354"/>
      <c r="D8" s="354"/>
      <c r="E8" s="354"/>
      <c r="F8" s="355"/>
      <c r="G8" s="350" t="str">
        <f>入力規則等!A26</f>
        <v>観光立国、地方創生</v>
      </c>
      <c r="H8" s="351"/>
      <c r="I8" s="351"/>
      <c r="J8" s="351"/>
      <c r="K8" s="351"/>
      <c r="L8" s="351"/>
      <c r="M8" s="351"/>
      <c r="N8" s="351"/>
      <c r="O8" s="351"/>
      <c r="P8" s="351"/>
      <c r="Q8" s="351"/>
      <c r="R8" s="351"/>
      <c r="S8" s="351"/>
      <c r="T8" s="351"/>
      <c r="U8" s="351"/>
      <c r="V8" s="351"/>
      <c r="W8" s="351"/>
      <c r="X8" s="352"/>
      <c r="Y8" s="527" t="s">
        <v>79</v>
      </c>
      <c r="Z8" s="527"/>
      <c r="AA8" s="527"/>
      <c r="AB8" s="527"/>
      <c r="AC8" s="527"/>
      <c r="AD8" s="527"/>
      <c r="AE8" s="481" t="str">
        <f>入力規則等!K13</f>
        <v>その他の事項経費</v>
      </c>
      <c r="AF8" s="482"/>
      <c r="AG8" s="482"/>
      <c r="AH8" s="482"/>
      <c r="AI8" s="482"/>
      <c r="AJ8" s="482"/>
      <c r="AK8" s="482"/>
      <c r="AL8" s="482"/>
      <c r="AM8" s="482"/>
      <c r="AN8" s="482"/>
      <c r="AO8" s="482"/>
      <c r="AP8" s="482"/>
      <c r="AQ8" s="482"/>
      <c r="AR8" s="482"/>
      <c r="AS8" s="482"/>
      <c r="AT8" s="482"/>
      <c r="AU8" s="482"/>
      <c r="AV8" s="482"/>
      <c r="AW8" s="482"/>
      <c r="AX8" s="483"/>
    </row>
    <row r="9" spans="1:50" ht="55.5" customHeight="1" x14ac:dyDescent="0.15">
      <c r="A9" s="455" t="s">
        <v>26</v>
      </c>
      <c r="B9" s="456"/>
      <c r="C9" s="456"/>
      <c r="D9" s="456"/>
      <c r="E9" s="456"/>
      <c r="F9" s="456"/>
      <c r="G9" s="484" t="s">
        <v>483</v>
      </c>
      <c r="H9" s="485"/>
      <c r="I9" s="485"/>
      <c r="J9" s="485"/>
      <c r="K9" s="485"/>
      <c r="L9" s="485"/>
      <c r="M9" s="485"/>
      <c r="N9" s="485"/>
      <c r="O9" s="485"/>
      <c r="P9" s="485"/>
      <c r="Q9" s="485"/>
      <c r="R9" s="485"/>
      <c r="S9" s="485"/>
      <c r="T9" s="485"/>
      <c r="U9" s="485"/>
      <c r="V9" s="485"/>
      <c r="W9" s="485"/>
      <c r="X9" s="485"/>
      <c r="Y9" s="486"/>
      <c r="Z9" s="486"/>
      <c r="AA9" s="486"/>
      <c r="AB9" s="486"/>
      <c r="AC9" s="486"/>
      <c r="AD9" s="486"/>
      <c r="AE9" s="485"/>
      <c r="AF9" s="485"/>
      <c r="AG9" s="485"/>
      <c r="AH9" s="485"/>
      <c r="AI9" s="485"/>
      <c r="AJ9" s="485"/>
      <c r="AK9" s="485"/>
      <c r="AL9" s="485"/>
      <c r="AM9" s="485"/>
      <c r="AN9" s="485"/>
      <c r="AO9" s="485"/>
      <c r="AP9" s="485"/>
      <c r="AQ9" s="485"/>
      <c r="AR9" s="485"/>
      <c r="AS9" s="485"/>
      <c r="AT9" s="485"/>
      <c r="AU9" s="485"/>
      <c r="AV9" s="485"/>
      <c r="AW9" s="485"/>
      <c r="AX9" s="487"/>
    </row>
    <row r="10" spans="1:50" ht="60.75" customHeight="1" x14ac:dyDescent="0.15">
      <c r="A10" s="455" t="s">
        <v>36</v>
      </c>
      <c r="B10" s="456"/>
      <c r="C10" s="456"/>
      <c r="D10" s="456"/>
      <c r="E10" s="456"/>
      <c r="F10" s="456"/>
      <c r="G10" s="484" t="s">
        <v>484</v>
      </c>
      <c r="H10" s="485"/>
      <c r="I10" s="485"/>
      <c r="J10" s="485"/>
      <c r="K10" s="485"/>
      <c r="L10" s="485"/>
      <c r="M10" s="485"/>
      <c r="N10" s="485"/>
      <c r="O10" s="485"/>
      <c r="P10" s="485"/>
      <c r="Q10" s="485"/>
      <c r="R10" s="485"/>
      <c r="S10" s="485"/>
      <c r="T10" s="485"/>
      <c r="U10" s="485"/>
      <c r="V10" s="485"/>
      <c r="W10" s="485"/>
      <c r="X10" s="485"/>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7"/>
    </row>
    <row r="11" spans="1:50" ht="26.25" customHeight="1" x14ac:dyDescent="0.15">
      <c r="A11" s="455" t="s">
        <v>6</v>
      </c>
      <c r="B11" s="456"/>
      <c r="C11" s="456"/>
      <c r="D11" s="456"/>
      <c r="E11" s="456"/>
      <c r="F11" s="457"/>
      <c r="G11" s="504" t="str">
        <f>入力規則等!P10</f>
        <v>委託・請負</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row>
    <row r="12" spans="1:50" ht="21" customHeight="1" x14ac:dyDescent="0.15">
      <c r="A12" s="458" t="s">
        <v>27</v>
      </c>
      <c r="B12" s="459"/>
      <c r="C12" s="459"/>
      <c r="D12" s="459"/>
      <c r="E12" s="459"/>
      <c r="F12" s="460"/>
      <c r="G12" s="467"/>
      <c r="H12" s="468"/>
      <c r="I12" s="468"/>
      <c r="J12" s="468"/>
      <c r="K12" s="468"/>
      <c r="L12" s="468"/>
      <c r="M12" s="468"/>
      <c r="N12" s="468"/>
      <c r="O12" s="468"/>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1"/>
    </row>
    <row r="13" spans="1:50" ht="21" customHeight="1" x14ac:dyDescent="0.15">
      <c r="A13" s="461"/>
      <c r="B13" s="462"/>
      <c r="C13" s="462"/>
      <c r="D13" s="462"/>
      <c r="E13" s="462"/>
      <c r="F13" s="463"/>
      <c r="G13" s="472" t="s">
        <v>7</v>
      </c>
      <c r="H13" s="473"/>
      <c r="I13" s="478" t="s">
        <v>8</v>
      </c>
      <c r="J13" s="479"/>
      <c r="K13" s="479"/>
      <c r="L13" s="479"/>
      <c r="M13" s="479"/>
      <c r="N13" s="479"/>
      <c r="O13" s="480"/>
      <c r="P13" s="71" t="s">
        <v>480</v>
      </c>
      <c r="Q13" s="72"/>
      <c r="R13" s="72"/>
      <c r="S13" s="72"/>
      <c r="T13" s="72"/>
      <c r="U13" s="72"/>
      <c r="V13" s="73"/>
      <c r="W13" s="71" t="s">
        <v>481</v>
      </c>
      <c r="X13" s="72"/>
      <c r="Y13" s="72"/>
      <c r="Z13" s="72"/>
      <c r="AA13" s="72"/>
      <c r="AB13" s="72"/>
      <c r="AC13" s="73"/>
      <c r="AD13" s="71" t="s">
        <v>480</v>
      </c>
      <c r="AE13" s="72"/>
      <c r="AF13" s="72"/>
      <c r="AG13" s="72"/>
      <c r="AH13" s="72"/>
      <c r="AI13" s="72"/>
      <c r="AJ13" s="73"/>
      <c r="AK13" s="71" t="s">
        <v>480</v>
      </c>
      <c r="AL13" s="72"/>
      <c r="AM13" s="72"/>
      <c r="AN13" s="72"/>
      <c r="AO13" s="72"/>
      <c r="AP13" s="72"/>
      <c r="AQ13" s="73"/>
      <c r="AR13" s="666">
        <v>24.1</v>
      </c>
      <c r="AS13" s="667"/>
      <c r="AT13" s="667"/>
      <c r="AU13" s="667"/>
      <c r="AV13" s="667"/>
      <c r="AW13" s="667"/>
      <c r="AX13" s="668"/>
    </row>
    <row r="14" spans="1:50" ht="21" customHeight="1" x14ac:dyDescent="0.15">
      <c r="A14" s="461"/>
      <c r="B14" s="462"/>
      <c r="C14" s="462"/>
      <c r="D14" s="462"/>
      <c r="E14" s="462"/>
      <c r="F14" s="463"/>
      <c r="G14" s="474"/>
      <c r="H14" s="475"/>
      <c r="I14" s="341" t="s">
        <v>9</v>
      </c>
      <c r="J14" s="469"/>
      <c r="K14" s="469"/>
      <c r="L14" s="469"/>
      <c r="M14" s="469"/>
      <c r="N14" s="469"/>
      <c r="O14" s="470"/>
      <c r="P14" s="71" t="s">
        <v>480</v>
      </c>
      <c r="Q14" s="72"/>
      <c r="R14" s="72"/>
      <c r="S14" s="72"/>
      <c r="T14" s="72"/>
      <c r="U14" s="72"/>
      <c r="V14" s="73"/>
      <c r="W14" s="71" t="s">
        <v>480</v>
      </c>
      <c r="X14" s="72"/>
      <c r="Y14" s="72"/>
      <c r="Z14" s="72"/>
      <c r="AA14" s="72"/>
      <c r="AB14" s="72"/>
      <c r="AC14" s="73"/>
      <c r="AD14" s="71" t="s">
        <v>480</v>
      </c>
      <c r="AE14" s="72"/>
      <c r="AF14" s="72"/>
      <c r="AG14" s="72"/>
      <c r="AH14" s="72"/>
      <c r="AI14" s="72"/>
      <c r="AJ14" s="73"/>
      <c r="AK14" s="71" t="s">
        <v>480</v>
      </c>
      <c r="AL14" s="72"/>
      <c r="AM14" s="72"/>
      <c r="AN14" s="72"/>
      <c r="AO14" s="72"/>
      <c r="AP14" s="72"/>
      <c r="AQ14" s="73"/>
      <c r="AR14" s="664"/>
      <c r="AS14" s="664"/>
      <c r="AT14" s="664"/>
      <c r="AU14" s="664"/>
      <c r="AV14" s="664"/>
      <c r="AW14" s="664"/>
      <c r="AX14" s="665"/>
    </row>
    <row r="15" spans="1:50" ht="21" customHeight="1" x14ac:dyDescent="0.15">
      <c r="A15" s="461"/>
      <c r="B15" s="462"/>
      <c r="C15" s="462"/>
      <c r="D15" s="462"/>
      <c r="E15" s="462"/>
      <c r="F15" s="463"/>
      <c r="G15" s="474"/>
      <c r="H15" s="475"/>
      <c r="I15" s="341" t="s">
        <v>62</v>
      </c>
      <c r="J15" s="342"/>
      <c r="K15" s="342"/>
      <c r="L15" s="342"/>
      <c r="M15" s="342"/>
      <c r="N15" s="342"/>
      <c r="O15" s="343"/>
      <c r="P15" s="71" t="s">
        <v>477</v>
      </c>
      <c r="Q15" s="72"/>
      <c r="R15" s="72"/>
      <c r="S15" s="72"/>
      <c r="T15" s="72"/>
      <c r="U15" s="72"/>
      <c r="V15" s="73"/>
      <c r="W15" s="71" t="s">
        <v>477</v>
      </c>
      <c r="X15" s="72"/>
      <c r="Y15" s="72"/>
      <c r="Z15" s="72"/>
      <c r="AA15" s="72"/>
      <c r="AB15" s="72"/>
      <c r="AC15" s="73"/>
      <c r="AD15" s="71" t="s">
        <v>482</v>
      </c>
      <c r="AE15" s="72"/>
      <c r="AF15" s="72"/>
      <c r="AG15" s="72"/>
      <c r="AH15" s="72"/>
      <c r="AI15" s="72"/>
      <c r="AJ15" s="73"/>
      <c r="AK15" s="71" t="s">
        <v>480</v>
      </c>
      <c r="AL15" s="72"/>
      <c r="AM15" s="72"/>
      <c r="AN15" s="72"/>
      <c r="AO15" s="72"/>
      <c r="AP15" s="72"/>
      <c r="AQ15" s="73"/>
      <c r="AR15" s="71" t="s">
        <v>479</v>
      </c>
      <c r="AS15" s="72"/>
      <c r="AT15" s="72"/>
      <c r="AU15" s="72"/>
      <c r="AV15" s="72"/>
      <c r="AW15" s="72"/>
      <c r="AX15" s="663"/>
    </row>
    <row r="16" spans="1:50" ht="21" customHeight="1" x14ac:dyDescent="0.15">
      <c r="A16" s="461"/>
      <c r="B16" s="462"/>
      <c r="C16" s="462"/>
      <c r="D16" s="462"/>
      <c r="E16" s="462"/>
      <c r="F16" s="463"/>
      <c r="G16" s="474"/>
      <c r="H16" s="475"/>
      <c r="I16" s="341" t="s">
        <v>63</v>
      </c>
      <c r="J16" s="342"/>
      <c r="K16" s="342"/>
      <c r="L16" s="342"/>
      <c r="M16" s="342"/>
      <c r="N16" s="342"/>
      <c r="O16" s="343"/>
      <c r="P16" s="71" t="s">
        <v>480</v>
      </c>
      <c r="Q16" s="72"/>
      <c r="R16" s="72"/>
      <c r="S16" s="72"/>
      <c r="T16" s="72"/>
      <c r="U16" s="72"/>
      <c r="V16" s="73"/>
      <c r="W16" s="71" t="s">
        <v>480</v>
      </c>
      <c r="X16" s="72"/>
      <c r="Y16" s="72"/>
      <c r="Z16" s="72"/>
      <c r="AA16" s="72"/>
      <c r="AB16" s="72"/>
      <c r="AC16" s="73"/>
      <c r="AD16" s="71" t="s">
        <v>477</v>
      </c>
      <c r="AE16" s="72"/>
      <c r="AF16" s="72"/>
      <c r="AG16" s="72"/>
      <c r="AH16" s="72"/>
      <c r="AI16" s="72"/>
      <c r="AJ16" s="73"/>
      <c r="AK16" s="71" t="s">
        <v>482</v>
      </c>
      <c r="AL16" s="72"/>
      <c r="AM16" s="72"/>
      <c r="AN16" s="72"/>
      <c r="AO16" s="72"/>
      <c r="AP16" s="72"/>
      <c r="AQ16" s="73"/>
      <c r="AR16" s="441"/>
      <c r="AS16" s="442"/>
      <c r="AT16" s="442"/>
      <c r="AU16" s="442"/>
      <c r="AV16" s="442"/>
      <c r="AW16" s="442"/>
      <c r="AX16" s="443"/>
    </row>
    <row r="17" spans="1:50" ht="24.75" customHeight="1" x14ac:dyDescent="0.15">
      <c r="A17" s="461"/>
      <c r="B17" s="462"/>
      <c r="C17" s="462"/>
      <c r="D17" s="462"/>
      <c r="E17" s="462"/>
      <c r="F17" s="463"/>
      <c r="G17" s="474"/>
      <c r="H17" s="475"/>
      <c r="I17" s="341" t="s">
        <v>61</v>
      </c>
      <c r="J17" s="469"/>
      <c r="K17" s="469"/>
      <c r="L17" s="469"/>
      <c r="M17" s="469"/>
      <c r="N17" s="469"/>
      <c r="O17" s="470"/>
      <c r="P17" s="71" t="s">
        <v>480</v>
      </c>
      <c r="Q17" s="72"/>
      <c r="R17" s="72"/>
      <c r="S17" s="72"/>
      <c r="T17" s="72"/>
      <c r="U17" s="72"/>
      <c r="V17" s="73"/>
      <c r="W17" s="71" t="s">
        <v>482</v>
      </c>
      <c r="X17" s="72"/>
      <c r="Y17" s="72"/>
      <c r="Z17" s="72"/>
      <c r="AA17" s="72"/>
      <c r="AB17" s="72"/>
      <c r="AC17" s="73"/>
      <c r="AD17" s="71" t="s">
        <v>480</v>
      </c>
      <c r="AE17" s="72"/>
      <c r="AF17" s="72"/>
      <c r="AG17" s="72"/>
      <c r="AH17" s="72"/>
      <c r="AI17" s="72"/>
      <c r="AJ17" s="73"/>
      <c r="AK17" s="71" t="s">
        <v>479</v>
      </c>
      <c r="AL17" s="72"/>
      <c r="AM17" s="72"/>
      <c r="AN17" s="72"/>
      <c r="AO17" s="72"/>
      <c r="AP17" s="72"/>
      <c r="AQ17" s="73"/>
      <c r="AR17" s="444"/>
      <c r="AS17" s="444"/>
      <c r="AT17" s="444"/>
      <c r="AU17" s="444"/>
      <c r="AV17" s="444"/>
      <c r="AW17" s="444"/>
      <c r="AX17" s="445"/>
    </row>
    <row r="18" spans="1:50" ht="24.75" customHeight="1" x14ac:dyDescent="0.15">
      <c r="A18" s="461"/>
      <c r="B18" s="462"/>
      <c r="C18" s="462"/>
      <c r="D18" s="462"/>
      <c r="E18" s="462"/>
      <c r="F18" s="463"/>
      <c r="G18" s="476"/>
      <c r="H18" s="477"/>
      <c r="I18" s="344" t="s">
        <v>22</v>
      </c>
      <c r="J18" s="345"/>
      <c r="K18" s="345"/>
      <c r="L18" s="345"/>
      <c r="M18" s="345"/>
      <c r="N18" s="345"/>
      <c r="O18" s="346"/>
      <c r="P18" s="316">
        <f>SUM(P13:V17)</f>
        <v>0</v>
      </c>
      <c r="Q18" s="317"/>
      <c r="R18" s="317"/>
      <c r="S18" s="317"/>
      <c r="T18" s="317"/>
      <c r="U18" s="317"/>
      <c r="V18" s="318"/>
      <c r="W18" s="316">
        <f>SUM(W13:AC17)</f>
        <v>0</v>
      </c>
      <c r="X18" s="317"/>
      <c r="Y18" s="317"/>
      <c r="Z18" s="317"/>
      <c r="AA18" s="317"/>
      <c r="AB18" s="317"/>
      <c r="AC18" s="318"/>
      <c r="AD18" s="316">
        <f t="shared" ref="AD18" si="0">SUM(AD13:AJ17)</f>
        <v>0</v>
      </c>
      <c r="AE18" s="317"/>
      <c r="AF18" s="317"/>
      <c r="AG18" s="317"/>
      <c r="AH18" s="317"/>
      <c r="AI18" s="317"/>
      <c r="AJ18" s="318"/>
      <c r="AK18" s="316">
        <f t="shared" ref="AK18" si="1">SUM(AK13:AQ17)</f>
        <v>0</v>
      </c>
      <c r="AL18" s="317"/>
      <c r="AM18" s="317"/>
      <c r="AN18" s="317"/>
      <c r="AO18" s="317"/>
      <c r="AP18" s="317"/>
      <c r="AQ18" s="318"/>
      <c r="AR18" s="316">
        <f t="shared" ref="AR18" si="2">SUM(AR13:AX17)</f>
        <v>24.1</v>
      </c>
      <c r="AS18" s="317"/>
      <c r="AT18" s="317"/>
      <c r="AU18" s="317"/>
      <c r="AV18" s="317"/>
      <c r="AW18" s="317"/>
      <c r="AX18" s="319"/>
    </row>
    <row r="19" spans="1:50" ht="24.75" customHeight="1" x14ac:dyDescent="0.15">
      <c r="A19" s="461"/>
      <c r="B19" s="462"/>
      <c r="C19" s="462"/>
      <c r="D19" s="462"/>
      <c r="E19" s="462"/>
      <c r="F19" s="463"/>
      <c r="G19" s="313" t="s">
        <v>10</v>
      </c>
      <c r="H19" s="314"/>
      <c r="I19" s="314"/>
      <c r="J19" s="314"/>
      <c r="K19" s="314"/>
      <c r="L19" s="314"/>
      <c r="M19" s="314"/>
      <c r="N19" s="314"/>
      <c r="O19" s="314"/>
      <c r="P19" s="71" t="s">
        <v>480</v>
      </c>
      <c r="Q19" s="72"/>
      <c r="R19" s="72"/>
      <c r="S19" s="72"/>
      <c r="T19" s="72"/>
      <c r="U19" s="72"/>
      <c r="V19" s="73"/>
      <c r="W19" s="71" t="s">
        <v>479</v>
      </c>
      <c r="X19" s="72"/>
      <c r="Y19" s="72"/>
      <c r="Z19" s="72"/>
      <c r="AA19" s="72"/>
      <c r="AB19" s="72"/>
      <c r="AC19" s="73"/>
      <c r="AD19" s="71" t="s">
        <v>480</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4"/>
      <c r="B20" s="465"/>
      <c r="C20" s="465"/>
      <c r="D20" s="465"/>
      <c r="E20" s="465"/>
      <c r="F20" s="466"/>
      <c r="G20" s="313" t="s">
        <v>11</v>
      </c>
      <c r="H20" s="314"/>
      <c r="I20" s="314"/>
      <c r="J20" s="314"/>
      <c r="K20" s="314"/>
      <c r="L20" s="314"/>
      <c r="M20" s="314"/>
      <c r="N20" s="314"/>
      <c r="O20" s="314"/>
      <c r="P20" s="321" t="str">
        <f>IF(P18=0, "-", P19/P18)</f>
        <v>-</v>
      </c>
      <c r="Q20" s="321"/>
      <c r="R20" s="321"/>
      <c r="S20" s="321"/>
      <c r="T20" s="321"/>
      <c r="U20" s="321"/>
      <c r="V20" s="321"/>
      <c r="W20" s="321" t="str">
        <f>IF(W18=0, "-", W19/W18)</f>
        <v>-</v>
      </c>
      <c r="X20" s="321"/>
      <c r="Y20" s="321"/>
      <c r="Z20" s="321"/>
      <c r="AA20" s="321"/>
      <c r="AB20" s="321"/>
      <c r="AC20" s="321"/>
      <c r="AD20" s="321" t="str">
        <f>IF(AD18=0, "-", AD19/AD18)</f>
        <v>-</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21.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32</v>
      </c>
      <c r="AV22" s="110"/>
      <c r="AW22" s="108" t="s">
        <v>360</v>
      </c>
      <c r="AX22" s="109"/>
    </row>
    <row r="23" spans="1:50" ht="37.5" customHeight="1" x14ac:dyDescent="0.15">
      <c r="A23" s="216"/>
      <c r="B23" s="214"/>
      <c r="C23" s="214"/>
      <c r="D23" s="214"/>
      <c r="E23" s="214"/>
      <c r="F23" s="215"/>
      <c r="G23" s="287" t="s">
        <v>519</v>
      </c>
      <c r="H23" s="288"/>
      <c r="I23" s="288"/>
      <c r="J23" s="288"/>
      <c r="K23" s="288"/>
      <c r="L23" s="288"/>
      <c r="M23" s="288"/>
      <c r="N23" s="288"/>
      <c r="O23" s="289"/>
      <c r="P23" s="254" t="s">
        <v>520</v>
      </c>
      <c r="Q23" s="195"/>
      <c r="R23" s="195"/>
      <c r="S23" s="195"/>
      <c r="T23" s="195"/>
      <c r="U23" s="195"/>
      <c r="V23" s="195"/>
      <c r="W23" s="195"/>
      <c r="X23" s="196"/>
      <c r="Y23" s="293" t="s">
        <v>14</v>
      </c>
      <c r="Z23" s="294"/>
      <c r="AA23" s="295"/>
      <c r="AB23" s="659"/>
      <c r="AC23" s="296"/>
      <c r="AD23" s="296"/>
      <c r="AE23" s="93" t="s">
        <v>479</v>
      </c>
      <c r="AF23" s="94"/>
      <c r="AG23" s="94"/>
      <c r="AH23" s="94"/>
      <c r="AI23" s="95"/>
      <c r="AJ23" s="93" t="s">
        <v>480</v>
      </c>
      <c r="AK23" s="94"/>
      <c r="AL23" s="94"/>
      <c r="AM23" s="94"/>
      <c r="AN23" s="95"/>
      <c r="AO23" s="93" t="s">
        <v>480</v>
      </c>
      <c r="AP23" s="94"/>
      <c r="AQ23" s="94"/>
      <c r="AR23" s="94"/>
      <c r="AS23" s="95"/>
      <c r="AT23" s="226"/>
      <c r="AU23" s="226"/>
      <c r="AV23" s="226"/>
      <c r="AW23" s="226"/>
      <c r="AX23" s="227"/>
    </row>
    <row r="24" spans="1:50" ht="27.7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297" t="s">
        <v>510</v>
      </c>
      <c r="AC24" s="286"/>
      <c r="AD24" s="286"/>
      <c r="AE24" s="93" t="s">
        <v>482</v>
      </c>
      <c r="AF24" s="94"/>
      <c r="AG24" s="94"/>
      <c r="AH24" s="94"/>
      <c r="AI24" s="95"/>
      <c r="AJ24" s="93" t="s">
        <v>477</v>
      </c>
      <c r="AK24" s="94"/>
      <c r="AL24" s="94"/>
      <c r="AM24" s="94"/>
      <c r="AN24" s="95"/>
      <c r="AO24" s="93" t="s">
        <v>477</v>
      </c>
      <c r="AP24" s="94"/>
      <c r="AQ24" s="94"/>
      <c r="AR24" s="94"/>
      <c r="AS24" s="95"/>
      <c r="AT24" s="93">
        <v>6</v>
      </c>
      <c r="AU24" s="94"/>
      <c r="AV24" s="94"/>
      <c r="AW24" s="94"/>
      <c r="AX24" s="96"/>
    </row>
    <row r="25" spans="1:50" ht="21" customHeight="1" x14ac:dyDescent="0.15">
      <c r="A25" s="669"/>
      <c r="B25" s="670"/>
      <c r="C25" s="670"/>
      <c r="D25" s="670"/>
      <c r="E25" s="670"/>
      <c r="F25" s="671"/>
      <c r="G25" s="322"/>
      <c r="H25" s="323"/>
      <c r="I25" s="323"/>
      <c r="J25" s="323"/>
      <c r="K25" s="323"/>
      <c r="L25" s="323"/>
      <c r="M25" s="323"/>
      <c r="N25" s="323"/>
      <c r="O25" s="324"/>
      <c r="P25" s="197"/>
      <c r="Q25" s="197"/>
      <c r="R25" s="197"/>
      <c r="S25" s="197"/>
      <c r="T25" s="197"/>
      <c r="U25" s="197"/>
      <c r="V25" s="197"/>
      <c r="W25" s="197"/>
      <c r="X25" s="198"/>
      <c r="Y25" s="120" t="s">
        <v>15</v>
      </c>
      <c r="Z25" s="121"/>
      <c r="AA25" s="171"/>
      <c r="AB25" s="681" t="s">
        <v>364</v>
      </c>
      <c r="AC25" s="264"/>
      <c r="AD25" s="264"/>
      <c r="AE25" s="93" t="s">
        <v>480</v>
      </c>
      <c r="AF25" s="94"/>
      <c r="AG25" s="94"/>
      <c r="AH25" s="94"/>
      <c r="AI25" s="95"/>
      <c r="AJ25" s="93" t="s">
        <v>477</v>
      </c>
      <c r="AK25" s="94"/>
      <c r="AL25" s="94"/>
      <c r="AM25" s="94"/>
      <c r="AN25" s="95"/>
      <c r="AO25" s="93" t="s">
        <v>477</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0" t="s">
        <v>303</v>
      </c>
      <c r="AU26" s="661"/>
      <c r="AV26" s="661"/>
      <c r="AW26" s="661"/>
      <c r="AX26" s="662"/>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287"/>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9"/>
      <c r="B30" s="670"/>
      <c r="C30" s="670"/>
      <c r="D30" s="670"/>
      <c r="E30" s="670"/>
      <c r="F30" s="671"/>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656"/>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9"/>
      <c r="B35" s="670"/>
      <c r="C35" s="670"/>
      <c r="D35" s="670"/>
      <c r="E35" s="670"/>
      <c r="F35" s="671"/>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656"/>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v>32</v>
      </c>
      <c r="AV42" s="110"/>
      <c r="AW42" s="108" t="s">
        <v>360</v>
      </c>
      <c r="AX42" s="109"/>
    </row>
    <row r="43" spans="1:50" ht="21.75" hidden="1" customHeight="1" x14ac:dyDescent="0.15">
      <c r="A43" s="216"/>
      <c r="B43" s="214"/>
      <c r="C43" s="214"/>
      <c r="D43" s="214"/>
      <c r="E43" s="214"/>
      <c r="F43" s="215"/>
      <c r="G43" s="287" t="s">
        <v>517</v>
      </c>
      <c r="H43" s="288"/>
      <c r="I43" s="288"/>
      <c r="J43" s="288"/>
      <c r="K43" s="288"/>
      <c r="L43" s="288"/>
      <c r="M43" s="288"/>
      <c r="N43" s="288"/>
      <c r="O43" s="289"/>
      <c r="P43" s="254" t="s">
        <v>518</v>
      </c>
      <c r="Q43" s="195"/>
      <c r="R43" s="195"/>
      <c r="S43" s="195"/>
      <c r="T43" s="195"/>
      <c r="U43" s="195"/>
      <c r="V43" s="195"/>
      <c r="W43" s="195"/>
      <c r="X43" s="196"/>
      <c r="Y43" s="293" t="s">
        <v>14</v>
      </c>
      <c r="Z43" s="294"/>
      <c r="AA43" s="295"/>
      <c r="AB43" s="296"/>
      <c r="AC43" s="296"/>
      <c r="AD43" s="296"/>
      <c r="AE43" s="93" t="s">
        <v>511</v>
      </c>
      <c r="AF43" s="94"/>
      <c r="AG43" s="94"/>
      <c r="AH43" s="94"/>
      <c r="AI43" s="95"/>
      <c r="AJ43" s="93" t="s">
        <v>511</v>
      </c>
      <c r="AK43" s="94"/>
      <c r="AL43" s="94"/>
      <c r="AM43" s="94"/>
      <c r="AN43" s="95"/>
      <c r="AO43" s="93" t="s">
        <v>511</v>
      </c>
      <c r="AP43" s="94"/>
      <c r="AQ43" s="94"/>
      <c r="AR43" s="94"/>
      <c r="AS43" s="95"/>
      <c r="AT43" s="226"/>
      <c r="AU43" s="226"/>
      <c r="AV43" s="226"/>
      <c r="AW43" s="226"/>
      <c r="AX43" s="227"/>
    </row>
    <row r="44" spans="1:50" ht="21.7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97" t="s">
        <v>510</v>
      </c>
      <c r="AC44" s="286"/>
      <c r="AD44" s="286"/>
      <c r="AE44" s="93" t="s">
        <v>511</v>
      </c>
      <c r="AF44" s="94"/>
      <c r="AG44" s="94"/>
      <c r="AH44" s="94"/>
      <c r="AI44" s="95"/>
      <c r="AJ44" s="93" t="s">
        <v>512</v>
      </c>
      <c r="AK44" s="94"/>
      <c r="AL44" s="94"/>
      <c r="AM44" s="94"/>
      <c r="AN44" s="95"/>
      <c r="AO44" s="93" t="s">
        <v>514</v>
      </c>
      <c r="AP44" s="94"/>
      <c r="AQ44" s="94"/>
      <c r="AR44" s="94"/>
      <c r="AS44" s="95"/>
      <c r="AT44" s="93"/>
      <c r="AU44" s="94"/>
      <c r="AV44" s="94"/>
      <c r="AW44" s="94"/>
      <c r="AX44" s="96"/>
    </row>
    <row r="45" spans="1:50" ht="21.7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t="s">
        <v>511</v>
      </c>
      <c r="AF45" s="94"/>
      <c r="AG45" s="94"/>
      <c r="AH45" s="94"/>
      <c r="AI45" s="95"/>
      <c r="AJ45" s="93" t="s">
        <v>513</v>
      </c>
      <c r="AK45" s="94"/>
      <c r="AL45" s="94"/>
      <c r="AM45" s="94"/>
      <c r="AN45" s="95"/>
      <c r="AO45" s="93" t="s">
        <v>511</v>
      </c>
      <c r="AP45" s="94"/>
      <c r="AQ45" s="94"/>
      <c r="AR45" s="94"/>
      <c r="AS45" s="95"/>
      <c r="AT45" s="268"/>
      <c r="AU45" s="269"/>
      <c r="AV45" s="269"/>
      <c r="AW45" s="269"/>
      <c r="AX45" s="270"/>
    </row>
    <row r="46" spans="1:50" ht="22.5"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4" t="s">
        <v>320</v>
      </c>
      <c r="B47" s="684" t="s">
        <v>317</v>
      </c>
      <c r="C47" s="236"/>
      <c r="D47" s="236"/>
      <c r="E47" s="236"/>
      <c r="F47" s="237"/>
      <c r="G47" s="619" t="s">
        <v>311</v>
      </c>
      <c r="H47" s="619"/>
      <c r="I47" s="619"/>
      <c r="J47" s="619"/>
      <c r="K47" s="619"/>
      <c r="L47" s="619"/>
      <c r="M47" s="619"/>
      <c r="N47" s="619"/>
      <c r="O47" s="619"/>
      <c r="P47" s="619"/>
      <c r="Q47" s="619"/>
      <c r="R47" s="619"/>
      <c r="S47" s="619"/>
      <c r="T47" s="619"/>
      <c r="U47" s="619"/>
      <c r="V47" s="619"/>
      <c r="W47" s="619"/>
      <c r="X47" s="619"/>
      <c r="Y47" s="619"/>
      <c r="Z47" s="619"/>
      <c r="AA47" s="689"/>
      <c r="AB47" s="618" t="s">
        <v>310</v>
      </c>
      <c r="AC47" s="619"/>
      <c r="AD47" s="619"/>
      <c r="AE47" s="619"/>
      <c r="AF47" s="619"/>
      <c r="AG47" s="619"/>
      <c r="AH47" s="619"/>
      <c r="AI47" s="619"/>
      <c r="AJ47" s="619"/>
      <c r="AK47" s="619"/>
      <c r="AL47" s="619"/>
      <c r="AM47" s="619"/>
      <c r="AN47" s="619"/>
      <c r="AO47" s="619"/>
      <c r="AP47" s="619"/>
      <c r="AQ47" s="619"/>
      <c r="AR47" s="619"/>
      <c r="AS47" s="619"/>
      <c r="AT47" s="619"/>
      <c r="AU47" s="619"/>
      <c r="AV47" s="619"/>
      <c r="AW47" s="619"/>
      <c r="AX47" s="620"/>
    </row>
    <row r="48" spans="1:50" ht="18.75" hidden="1" customHeight="1" x14ac:dyDescent="0.15">
      <c r="A48" s="234"/>
      <c r="B48" s="684"/>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15.75" hidden="1" customHeight="1" x14ac:dyDescent="0.15">
      <c r="A49" s="234"/>
      <c r="B49" s="684"/>
      <c r="C49" s="236"/>
      <c r="D49" s="236"/>
      <c r="E49" s="236"/>
      <c r="F49" s="237"/>
      <c r="G49" s="335"/>
      <c r="H49" s="335"/>
      <c r="I49" s="335"/>
      <c r="J49" s="335"/>
      <c r="K49" s="335"/>
      <c r="L49" s="335"/>
      <c r="M49" s="335"/>
      <c r="N49" s="335"/>
      <c r="O49" s="335"/>
      <c r="P49" s="335"/>
      <c r="Q49" s="335"/>
      <c r="R49" s="335"/>
      <c r="S49" s="335"/>
      <c r="T49" s="335"/>
      <c r="U49" s="335"/>
      <c r="V49" s="335"/>
      <c r="W49" s="335"/>
      <c r="X49" s="335"/>
      <c r="Y49" s="335"/>
      <c r="Z49" s="335"/>
      <c r="AA49" s="336"/>
      <c r="AB49" s="612"/>
      <c r="AC49" s="335"/>
      <c r="AD49" s="335"/>
      <c r="AE49" s="335"/>
      <c r="AF49" s="335"/>
      <c r="AG49" s="335"/>
      <c r="AH49" s="335"/>
      <c r="AI49" s="335"/>
      <c r="AJ49" s="335"/>
      <c r="AK49" s="335"/>
      <c r="AL49" s="335"/>
      <c r="AM49" s="335"/>
      <c r="AN49" s="335"/>
      <c r="AO49" s="335"/>
      <c r="AP49" s="335"/>
      <c r="AQ49" s="335"/>
      <c r="AR49" s="335"/>
      <c r="AS49" s="335"/>
      <c r="AT49" s="335"/>
      <c r="AU49" s="335"/>
      <c r="AV49" s="335"/>
      <c r="AW49" s="335"/>
      <c r="AX49" s="613"/>
    </row>
    <row r="50" spans="1:50" ht="15.75" hidden="1" customHeight="1" x14ac:dyDescent="0.15">
      <c r="A50" s="234"/>
      <c r="B50" s="684"/>
      <c r="C50" s="236"/>
      <c r="D50" s="236"/>
      <c r="E50" s="236"/>
      <c r="F50" s="237"/>
      <c r="G50" s="337"/>
      <c r="H50" s="337"/>
      <c r="I50" s="337"/>
      <c r="J50" s="337"/>
      <c r="K50" s="337"/>
      <c r="L50" s="337"/>
      <c r="M50" s="337"/>
      <c r="N50" s="337"/>
      <c r="O50" s="337"/>
      <c r="P50" s="337"/>
      <c r="Q50" s="337"/>
      <c r="R50" s="337"/>
      <c r="S50" s="337"/>
      <c r="T50" s="337"/>
      <c r="U50" s="337"/>
      <c r="V50" s="337"/>
      <c r="W50" s="337"/>
      <c r="X50" s="337"/>
      <c r="Y50" s="337"/>
      <c r="Z50" s="337"/>
      <c r="AA50" s="338"/>
      <c r="AB50" s="614"/>
      <c r="AC50" s="337"/>
      <c r="AD50" s="337"/>
      <c r="AE50" s="337"/>
      <c r="AF50" s="337"/>
      <c r="AG50" s="337"/>
      <c r="AH50" s="337"/>
      <c r="AI50" s="337"/>
      <c r="AJ50" s="337"/>
      <c r="AK50" s="337"/>
      <c r="AL50" s="337"/>
      <c r="AM50" s="337"/>
      <c r="AN50" s="337"/>
      <c r="AO50" s="337"/>
      <c r="AP50" s="337"/>
      <c r="AQ50" s="337"/>
      <c r="AR50" s="337"/>
      <c r="AS50" s="337"/>
      <c r="AT50" s="337"/>
      <c r="AU50" s="337"/>
      <c r="AV50" s="337"/>
      <c r="AW50" s="337"/>
      <c r="AX50" s="615"/>
    </row>
    <row r="51" spans="1:50" ht="15.75" hidden="1" customHeight="1" x14ac:dyDescent="0.15">
      <c r="A51" s="234"/>
      <c r="B51" s="685"/>
      <c r="C51" s="238"/>
      <c r="D51" s="238"/>
      <c r="E51" s="238"/>
      <c r="F51" s="239"/>
      <c r="G51" s="339"/>
      <c r="H51" s="339"/>
      <c r="I51" s="339"/>
      <c r="J51" s="339"/>
      <c r="K51" s="339"/>
      <c r="L51" s="339"/>
      <c r="M51" s="339"/>
      <c r="N51" s="339"/>
      <c r="O51" s="339"/>
      <c r="P51" s="339"/>
      <c r="Q51" s="339"/>
      <c r="R51" s="339"/>
      <c r="S51" s="339"/>
      <c r="T51" s="339"/>
      <c r="U51" s="339"/>
      <c r="V51" s="339"/>
      <c r="W51" s="339"/>
      <c r="X51" s="339"/>
      <c r="Y51" s="339"/>
      <c r="Z51" s="339"/>
      <c r="AA51" s="340"/>
      <c r="AB51" s="616"/>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617"/>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7"/>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idden="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7"/>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idden="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idden="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idden="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idden="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idden="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idden="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idden="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idden="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idden="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idden="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idden="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28.5"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8.5" customHeight="1" x14ac:dyDescent="0.15">
      <c r="A68" s="185"/>
      <c r="B68" s="186"/>
      <c r="C68" s="186"/>
      <c r="D68" s="186"/>
      <c r="E68" s="186"/>
      <c r="F68" s="187"/>
      <c r="G68" s="254" t="s">
        <v>485</v>
      </c>
      <c r="H68" s="195"/>
      <c r="I68" s="195"/>
      <c r="J68" s="195"/>
      <c r="K68" s="195"/>
      <c r="L68" s="195"/>
      <c r="M68" s="195"/>
      <c r="N68" s="195"/>
      <c r="O68" s="195"/>
      <c r="P68" s="195"/>
      <c r="Q68" s="195"/>
      <c r="R68" s="195"/>
      <c r="S68" s="195"/>
      <c r="T68" s="195"/>
      <c r="U68" s="195"/>
      <c r="V68" s="195"/>
      <c r="W68" s="195"/>
      <c r="X68" s="196"/>
      <c r="Y68" s="332" t="s">
        <v>66</v>
      </c>
      <c r="Z68" s="333"/>
      <c r="AA68" s="334"/>
      <c r="AB68" s="202" t="s">
        <v>480</v>
      </c>
      <c r="AC68" s="203"/>
      <c r="AD68" s="204"/>
      <c r="AE68" s="93" t="s">
        <v>480</v>
      </c>
      <c r="AF68" s="94"/>
      <c r="AG68" s="94"/>
      <c r="AH68" s="94"/>
      <c r="AI68" s="95"/>
      <c r="AJ68" s="93" t="s">
        <v>480</v>
      </c>
      <c r="AK68" s="94"/>
      <c r="AL68" s="94"/>
      <c r="AM68" s="94"/>
      <c r="AN68" s="95"/>
      <c r="AO68" s="93" t="s">
        <v>480</v>
      </c>
      <c r="AP68" s="94"/>
      <c r="AQ68" s="94"/>
      <c r="AR68" s="94"/>
      <c r="AS68" s="95"/>
      <c r="AT68" s="205"/>
      <c r="AU68" s="205"/>
      <c r="AV68" s="205"/>
      <c r="AW68" s="205"/>
      <c r="AX68" s="206"/>
      <c r="AY68" s="10"/>
      <c r="AZ68" s="10"/>
      <c r="BA68" s="10"/>
      <c r="BB68" s="10"/>
      <c r="BC68" s="10"/>
    </row>
    <row r="69" spans="1:60" ht="28.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521</v>
      </c>
      <c r="AC69" s="211"/>
      <c r="AD69" s="212"/>
      <c r="AE69" s="93" t="s">
        <v>480</v>
      </c>
      <c r="AF69" s="94"/>
      <c r="AG69" s="94"/>
      <c r="AH69" s="94"/>
      <c r="AI69" s="95"/>
      <c r="AJ69" s="93" t="s">
        <v>480</v>
      </c>
      <c r="AK69" s="94"/>
      <c r="AL69" s="94"/>
      <c r="AM69" s="94"/>
      <c r="AN69" s="95"/>
      <c r="AO69" s="93" t="s">
        <v>480</v>
      </c>
      <c r="AP69" s="94"/>
      <c r="AQ69" s="94"/>
      <c r="AR69" s="94"/>
      <c r="AS69" s="95"/>
      <c r="AT69" s="93" t="s">
        <v>494</v>
      </c>
      <c r="AU69" s="94"/>
      <c r="AV69" s="94"/>
      <c r="AW69" s="94"/>
      <c r="AX69" s="96"/>
      <c r="AY69" s="10"/>
      <c r="AZ69" s="10"/>
      <c r="BA69" s="10"/>
      <c r="BB69" s="10"/>
      <c r="BC69" s="10"/>
      <c r="BD69" s="10"/>
      <c r="BE69" s="10"/>
      <c r="BF69" s="10"/>
      <c r="BG69" s="10"/>
      <c r="BH69" s="10"/>
    </row>
    <row r="70" spans="1:60" hidden="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idden="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idden="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idden="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idden="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idden="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idden="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idden="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idden="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idden="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idden="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idden="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25.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7.75" customHeight="1" x14ac:dyDescent="0.15">
      <c r="A83" s="129"/>
      <c r="B83" s="127"/>
      <c r="C83" s="127"/>
      <c r="D83" s="127"/>
      <c r="E83" s="127"/>
      <c r="F83" s="128"/>
      <c r="G83" s="144" t="s">
        <v>492</v>
      </c>
      <c r="H83" s="144"/>
      <c r="I83" s="144"/>
      <c r="J83" s="144"/>
      <c r="K83" s="144"/>
      <c r="L83" s="144"/>
      <c r="M83" s="144"/>
      <c r="N83" s="144"/>
      <c r="O83" s="144"/>
      <c r="P83" s="144"/>
      <c r="Q83" s="144"/>
      <c r="R83" s="144"/>
      <c r="S83" s="144"/>
      <c r="T83" s="144"/>
      <c r="U83" s="144"/>
      <c r="V83" s="144"/>
      <c r="W83" s="144"/>
      <c r="X83" s="144"/>
      <c r="Y83" s="146" t="s">
        <v>17</v>
      </c>
      <c r="Z83" s="147"/>
      <c r="AA83" s="148"/>
      <c r="AB83" s="181" t="s">
        <v>486</v>
      </c>
      <c r="AC83" s="150"/>
      <c r="AD83" s="151"/>
      <c r="AE83" s="152" t="s">
        <v>479</v>
      </c>
      <c r="AF83" s="153"/>
      <c r="AG83" s="153"/>
      <c r="AH83" s="153"/>
      <c r="AI83" s="153"/>
      <c r="AJ83" s="152" t="s">
        <v>480</v>
      </c>
      <c r="AK83" s="153"/>
      <c r="AL83" s="153"/>
      <c r="AM83" s="153"/>
      <c r="AN83" s="153"/>
      <c r="AO83" s="152" t="s">
        <v>481</v>
      </c>
      <c r="AP83" s="153"/>
      <c r="AQ83" s="153"/>
      <c r="AR83" s="153"/>
      <c r="AS83" s="153"/>
      <c r="AT83" s="93" t="s">
        <v>481</v>
      </c>
      <c r="AU83" s="94"/>
      <c r="AV83" s="94"/>
      <c r="AW83" s="94"/>
      <c r="AX83" s="96"/>
    </row>
    <row r="84" spans="1:60" ht="42"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493</v>
      </c>
      <c r="AC84" s="158"/>
      <c r="AD84" s="159"/>
      <c r="AE84" s="157" t="s">
        <v>480</v>
      </c>
      <c r="AF84" s="158"/>
      <c r="AG84" s="158"/>
      <c r="AH84" s="158"/>
      <c r="AI84" s="159"/>
      <c r="AJ84" s="157" t="s">
        <v>480</v>
      </c>
      <c r="AK84" s="158"/>
      <c r="AL84" s="158"/>
      <c r="AM84" s="158"/>
      <c r="AN84" s="159"/>
      <c r="AO84" s="157" t="s">
        <v>480</v>
      </c>
      <c r="AP84" s="158"/>
      <c r="AQ84" s="158"/>
      <c r="AR84" s="158"/>
      <c r="AS84" s="159"/>
      <c r="AT84" s="157" t="s">
        <v>480</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0.25" customHeight="1" x14ac:dyDescent="0.15">
      <c r="A97" s="374" t="s">
        <v>77</v>
      </c>
      <c r="B97" s="375"/>
      <c r="C97" s="347" t="s">
        <v>19</v>
      </c>
      <c r="D97" s="348"/>
      <c r="E97" s="348"/>
      <c r="F97" s="348"/>
      <c r="G97" s="348"/>
      <c r="H97" s="348"/>
      <c r="I97" s="348"/>
      <c r="J97" s="348"/>
      <c r="K97" s="349"/>
      <c r="L97" s="406" t="s">
        <v>76</v>
      </c>
      <c r="M97" s="406"/>
      <c r="N97" s="406"/>
      <c r="O97" s="406"/>
      <c r="P97" s="406"/>
      <c r="Q97" s="406"/>
      <c r="R97" s="407" t="s">
        <v>73</v>
      </c>
      <c r="S97" s="408"/>
      <c r="T97" s="408"/>
      <c r="U97" s="408"/>
      <c r="V97" s="408"/>
      <c r="W97" s="408"/>
      <c r="X97" s="409" t="s">
        <v>29</v>
      </c>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410"/>
    </row>
    <row r="98" spans="1:50" ht="20.25" customHeight="1" x14ac:dyDescent="0.15">
      <c r="A98" s="376"/>
      <c r="B98" s="377"/>
      <c r="C98" s="411" t="s">
        <v>488</v>
      </c>
      <c r="D98" s="412"/>
      <c r="E98" s="412"/>
      <c r="F98" s="412"/>
      <c r="G98" s="412"/>
      <c r="H98" s="412"/>
      <c r="I98" s="412"/>
      <c r="J98" s="412"/>
      <c r="K98" s="413"/>
      <c r="L98" s="71" t="s">
        <v>480</v>
      </c>
      <c r="M98" s="72"/>
      <c r="N98" s="72"/>
      <c r="O98" s="72"/>
      <c r="P98" s="72"/>
      <c r="Q98" s="73"/>
      <c r="R98" s="71">
        <v>22.8</v>
      </c>
      <c r="S98" s="72"/>
      <c r="T98" s="72"/>
      <c r="U98" s="72"/>
      <c r="V98" s="72"/>
      <c r="W98" s="73"/>
      <c r="X98" s="672" t="s">
        <v>490</v>
      </c>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0.25" customHeight="1" x14ac:dyDescent="0.15">
      <c r="A99" s="376"/>
      <c r="B99" s="377"/>
      <c r="C99" s="161" t="s">
        <v>489</v>
      </c>
      <c r="D99" s="162"/>
      <c r="E99" s="162"/>
      <c r="F99" s="162"/>
      <c r="G99" s="162"/>
      <c r="H99" s="162"/>
      <c r="I99" s="162"/>
      <c r="J99" s="162"/>
      <c r="K99" s="163"/>
      <c r="L99" s="71" t="s">
        <v>480</v>
      </c>
      <c r="M99" s="72"/>
      <c r="N99" s="72"/>
      <c r="O99" s="72"/>
      <c r="P99" s="72"/>
      <c r="Q99" s="73"/>
      <c r="R99" s="71">
        <v>1.4</v>
      </c>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0.25" customHeight="1" x14ac:dyDescent="0.15">
      <c r="A100" s="376"/>
      <c r="B100" s="377"/>
      <c r="C100" s="161"/>
      <c r="D100" s="162"/>
      <c r="E100" s="162"/>
      <c r="F100" s="162"/>
      <c r="G100" s="162"/>
      <c r="H100" s="162"/>
      <c r="I100" s="162"/>
      <c r="J100" s="162"/>
      <c r="K100" s="163"/>
      <c r="L100" s="71"/>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0.25" customHeight="1" x14ac:dyDescent="0.15">
      <c r="A101" s="376"/>
      <c r="B101" s="377"/>
      <c r="C101" s="161"/>
      <c r="D101" s="162"/>
      <c r="E101" s="162"/>
      <c r="F101" s="162"/>
      <c r="G101" s="162"/>
      <c r="H101" s="162"/>
      <c r="I101" s="162"/>
      <c r="J101" s="162"/>
      <c r="K101" s="163"/>
      <c r="L101" s="71"/>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0.25" customHeight="1" x14ac:dyDescent="0.15">
      <c r="A102" s="376"/>
      <c r="B102" s="377"/>
      <c r="C102" s="161"/>
      <c r="D102" s="162"/>
      <c r="E102" s="162"/>
      <c r="F102" s="162"/>
      <c r="G102" s="162"/>
      <c r="H102" s="162"/>
      <c r="I102" s="162"/>
      <c r="J102" s="162"/>
      <c r="K102" s="163"/>
      <c r="L102" s="71"/>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0.25" customHeight="1" x14ac:dyDescent="0.15">
      <c r="A103" s="376"/>
      <c r="B103" s="377"/>
      <c r="C103" s="380"/>
      <c r="D103" s="381"/>
      <c r="E103" s="381"/>
      <c r="F103" s="381"/>
      <c r="G103" s="381"/>
      <c r="H103" s="381"/>
      <c r="I103" s="381"/>
      <c r="J103" s="381"/>
      <c r="K103" s="382"/>
      <c r="L103" s="71"/>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0.25" customHeight="1" thickBot="1" x14ac:dyDescent="0.2">
      <c r="A104" s="378"/>
      <c r="B104" s="379"/>
      <c r="C104" s="368" t="s">
        <v>22</v>
      </c>
      <c r="D104" s="369"/>
      <c r="E104" s="369"/>
      <c r="F104" s="369"/>
      <c r="G104" s="369"/>
      <c r="H104" s="369"/>
      <c r="I104" s="369"/>
      <c r="J104" s="369"/>
      <c r="K104" s="370"/>
      <c r="L104" s="371">
        <f>SUM(L98:Q103)</f>
        <v>0</v>
      </c>
      <c r="M104" s="372"/>
      <c r="N104" s="372"/>
      <c r="O104" s="372"/>
      <c r="P104" s="372"/>
      <c r="Q104" s="373"/>
      <c r="R104" s="371">
        <f>SUM(R98:W103)</f>
        <v>24.2</v>
      </c>
      <c r="S104" s="372"/>
      <c r="T104" s="372"/>
      <c r="U104" s="372"/>
      <c r="V104" s="372"/>
      <c r="W104" s="373"/>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20.2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0.25"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0.25" customHeight="1" x14ac:dyDescent="0.15">
      <c r="A107" s="5"/>
      <c r="B107" s="6"/>
      <c r="C107" s="595" t="s">
        <v>39</v>
      </c>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6"/>
      <c r="AD107" s="594" t="s">
        <v>43</v>
      </c>
      <c r="AE107" s="594"/>
      <c r="AF107" s="594"/>
      <c r="AG107" s="627" t="s">
        <v>38</v>
      </c>
      <c r="AH107" s="594"/>
      <c r="AI107" s="594"/>
      <c r="AJ107" s="594"/>
      <c r="AK107" s="594"/>
      <c r="AL107" s="594"/>
      <c r="AM107" s="594"/>
      <c r="AN107" s="594"/>
      <c r="AO107" s="594"/>
      <c r="AP107" s="594"/>
      <c r="AQ107" s="594"/>
      <c r="AR107" s="594"/>
      <c r="AS107" s="594"/>
      <c r="AT107" s="594"/>
      <c r="AU107" s="594"/>
      <c r="AV107" s="594"/>
      <c r="AW107" s="594"/>
      <c r="AX107" s="628"/>
    </row>
    <row r="108" spans="1:50" ht="84" customHeight="1" x14ac:dyDescent="0.15">
      <c r="A108" s="307" t="s">
        <v>312</v>
      </c>
      <c r="B108" s="308"/>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602" t="s">
        <v>475</v>
      </c>
      <c r="AE108" s="603"/>
      <c r="AF108" s="603"/>
      <c r="AG108" s="599" t="s">
        <v>498</v>
      </c>
      <c r="AH108" s="600"/>
      <c r="AI108" s="600"/>
      <c r="AJ108" s="600"/>
      <c r="AK108" s="600"/>
      <c r="AL108" s="600"/>
      <c r="AM108" s="600"/>
      <c r="AN108" s="600"/>
      <c r="AO108" s="600"/>
      <c r="AP108" s="600"/>
      <c r="AQ108" s="600"/>
      <c r="AR108" s="600"/>
      <c r="AS108" s="600"/>
      <c r="AT108" s="600"/>
      <c r="AU108" s="600"/>
      <c r="AV108" s="600"/>
      <c r="AW108" s="600"/>
      <c r="AX108" s="601"/>
    </row>
    <row r="109" spans="1:50" ht="54" customHeight="1" x14ac:dyDescent="0.15">
      <c r="A109" s="309"/>
      <c r="B109" s="310"/>
      <c r="C109" s="422" t="s">
        <v>44</v>
      </c>
      <c r="D109" s="423"/>
      <c r="E109" s="423"/>
      <c r="F109" s="423"/>
      <c r="G109" s="423"/>
      <c r="H109" s="423"/>
      <c r="I109" s="423"/>
      <c r="J109" s="423"/>
      <c r="K109" s="423"/>
      <c r="L109" s="423"/>
      <c r="M109" s="423"/>
      <c r="N109" s="423"/>
      <c r="O109" s="423"/>
      <c r="P109" s="423"/>
      <c r="Q109" s="423"/>
      <c r="R109" s="423"/>
      <c r="S109" s="423"/>
      <c r="T109" s="423"/>
      <c r="U109" s="423"/>
      <c r="V109" s="423"/>
      <c r="W109" s="423"/>
      <c r="X109" s="423"/>
      <c r="Y109" s="423"/>
      <c r="Z109" s="423"/>
      <c r="AA109" s="423"/>
      <c r="AB109" s="423"/>
      <c r="AC109" s="415"/>
      <c r="AD109" s="439" t="s">
        <v>475</v>
      </c>
      <c r="AE109" s="440"/>
      <c r="AF109" s="440"/>
      <c r="AG109" s="530" t="s">
        <v>499</v>
      </c>
      <c r="AH109" s="305"/>
      <c r="AI109" s="305"/>
      <c r="AJ109" s="305"/>
      <c r="AK109" s="305"/>
      <c r="AL109" s="305"/>
      <c r="AM109" s="305"/>
      <c r="AN109" s="305"/>
      <c r="AO109" s="305"/>
      <c r="AP109" s="305"/>
      <c r="AQ109" s="305"/>
      <c r="AR109" s="305"/>
      <c r="AS109" s="305"/>
      <c r="AT109" s="305"/>
      <c r="AU109" s="305"/>
      <c r="AV109" s="305"/>
      <c r="AW109" s="305"/>
      <c r="AX109" s="306"/>
    </row>
    <row r="110" spans="1:50" ht="36.75" customHeight="1" x14ac:dyDescent="0.15">
      <c r="A110" s="311"/>
      <c r="B110" s="312"/>
      <c r="C110" s="424" t="s">
        <v>314</v>
      </c>
      <c r="D110" s="425"/>
      <c r="E110" s="425"/>
      <c r="F110" s="425"/>
      <c r="G110" s="425"/>
      <c r="H110" s="425"/>
      <c r="I110" s="425"/>
      <c r="J110" s="425"/>
      <c r="K110" s="425"/>
      <c r="L110" s="425"/>
      <c r="M110" s="425"/>
      <c r="N110" s="425"/>
      <c r="O110" s="425"/>
      <c r="P110" s="425"/>
      <c r="Q110" s="425"/>
      <c r="R110" s="425"/>
      <c r="S110" s="425"/>
      <c r="T110" s="425"/>
      <c r="U110" s="425"/>
      <c r="V110" s="425"/>
      <c r="W110" s="425"/>
      <c r="X110" s="425"/>
      <c r="Y110" s="425"/>
      <c r="Z110" s="425"/>
      <c r="AA110" s="425"/>
      <c r="AB110" s="425"/>
      <c r="AC110" s="426"/>
      <c r="AD110" s="583" t="s">
        <v>475</v>
      </c>
      <c r="AE110" s="584"/>
      <c r="AF110" s="584"/>
      <c r="AG110" s="528" t="s">
        <v>500</v>
      </c>
      <c r="AH110" s="197"/>
      <c r="AI110" s="197"/>
      <c r="AJ110" s="197"/>
      <c r="AK110" s="197"/>
      <c r="AL110" s="197"/>
      <c r="AM110" s="197"/>
      <c r="AN110" s="197"/>
      <c r="AO110" s="197"/>
      <c r="AP110" s="197"/>
      <c r="AQ110" s="197"/>
      <c r="AR110" s="197"/>
      <c r="AS110" s="197"/>
      <c r="AT110" s="197"/>
      <c r="AU110" s="197"/>
      <c r="AV110" s="197"/>
      <c r="AW110" s="197"/>
      <c r="AX110" s="529"/>
    </row>
    <row r="111" spans="1:50" ht="42.75" customHeight="1" x14ac:dyDescent="0.15">
      <c r="A111" s="548" t="s">
        <v>46</v>
      </c>
      <c r="B111" s="585"/>
      <c r="C111" s="427" t="s">
        <v>48</v>
      </c>
      <c r="D111" s="428"/>
      <c r="E111" s="428"/>
      <c r="F111" s="428"/>
      <c r="G111" s="428"/>
      <c r="H111" s="428"/>
      <c r="I111" s="428"/>
      <c r="J111" s="428"/>
      <c r="K111" s="428"/>
      <c r="L111" s="428"/>
      <c r="M111" s="428"/>
      <c r="N111" s="428"/>
      <c r="O111" s="428"/>
      <c r="P111" s="428"/>
      <c r="Q111" s="428"/>
      <c r="R111" s="428"/>
      <c r="S111" s="428"/>
      <c r="T111" s="428"/>
      <c r="U111" s="428"/>
      <c r="V111" s="428"/>
      <c r="W111" s="428"/>
      <c r="X111" s="428"/>
      <c r="Y111" s="428"/>
      <c r="Z111" s="428"/>
      <c r="AA111" s="428"/>
      <c r="AB111" s="428"/>
      <c r="AC111" s="428"/>
      <c r="AD111" s="435" t="s">
        <v>475</v>
      </c>
      <c r="AE111" s="436"/>
      <c r="AF111" s="436"/>
      <c r="AG111" s="301" t="s">
        <v>495</v>
      </c>
      <c r="AH111" s="302"/>
      <c r="AI111" s="302"/>
      <c r="AJ111" s="302"/>
      <c r="AK111" s="302"/>
      <c r="AL111" s="302"/>
      <c r="AM111" s="302"/>
      <c r="AN111" s="302"/>
      <c r="AO111" s="302"/>
      <c r="AP111" s="302"/>
      <c r="AQ111" s="302"/>
      <c r="AR111" s="302"/>
      <c r="AS111" s="302"/>
      <c r="AT111" s="302"/>
      <c r="AU111" s="302"/>
      <c r="AV111" s="302"/>
      <c r="AW111" s="302"/>
      <c r="AX111" s="303"/>
    </row>
    <row r="112" spans="1:50" ht="20.25" customHeight="1" x14ac:dyDescent="0.15">
      <c r="A112" s="586"/>
      <c r="B112" s="587"/>
      <c r="C112" s="414" t="s">
        <v>49</v>
      </c>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c r="AA112" s="415"/>
      <c r="AB112" s="415"/>
      <c r="AC112" s="415"/>
      <c r="AD112" s="439" t="s">
        <v>491</v>
      </c>
      <c r="AE112" s="440"/>
      <c r="AF112" s="440"/>
      <c r="AG112" s="304"/>
      <c r="AH112" s="305"/>
      <c r="AI112" s="305"/>
      <c r="AJ112" s="305"/>
      <c r="AK112" s="305"/>
      <c r="AL112" s="305"/>
      <c r="AM112" s="305"/>
      <c r="AN112" s="305"/>
      <c r="AO112" s="305"/>
      <c r="AP112" s="305"/>
      <c r="AQ112" s="305"/>
      <c r="AR112" s="305"/>
      <c r="AS112" s="305"/>
      <c r="AT112" s="305"/>
      <c r="AU112" s="305"/>
      <c r="AV112" s="305"/>
      <c r="AW112" s="305"/>
      <c r="AX112" s="306"/>
    </row>
    <row r="113" spans="1:64" ht="38.25" customHeight="1" x14ac:dyDescent="0.15">
      <c r="A113" s="586"/>
      <c r="B113" s="587"/>
      <c r="C113" s="503" t="s">
        <v>315</v>
      </c>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c r="AA113" s="415"/>
      <c r="AB113" s="415"/>
      <c r="AC113" s="415"/>
      <c r="AD113" s="439" t="s">
        <v>475</v>
      </c>
      <c r="AE113" s="440"/>
      <c r="AF113" s="440"/>
      <c r="AG113" s="530" t="s">
        <v>496</v>
      </c>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586"/>
      <c r="B114" s="587"/>
      <c r="C114" s="414" t="s">
        <v>45</v>
      </c>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c r="AA114" s="415"/>
      <c r="AB114" s="415"/>
      <c r="AC114" s="415"/>
      <c r="AD114" s="439" t="s">
        <v>491</v>
      </c>
      <c r="AE114" s="440"/>
      <c r="AF114" s="440"/>
      <c r="AG114" s="304"/>
      <c r="AH114" s="305"/>
      <c r="AI114" s="305"/>
      <c r="AJ114" s="305"/>
      <c r="AK114" s="305"/>
      <c r="AL114" s="305"/>
      <c r="AM114" s="305"/>
      <c r="AN114" s="305"/>
      <c r="AO114" s="305"/>
      <c r="AP114" s="305"/>
      <c r="AQ114" s="305"/>
      <c r="AR114" s="305"/>
      <c r="AS114" s="305"/>
      <c r="AT114" s="305"/>
      <c r="AU114" s="305"/>
      <c r="AV114" s="305"/>
      <c r="AW114" s="305"/>
      <c r="AX114" s="306"/>
    </row>
    <row r="115" spans="1:64" ht="52.5" customHeight="1" x14ac:dyDescent="0.15">
      <c r="A115" s="586"/>
      <c r="B115" s="587"/>
      <c r="C115" s="414" t="s">
        <v>50</v>
      </c>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c r="AA115" s="415"/>
      <c r="AB115" s="415"/>
      <c r="AC115" s="489"/>
      <c r="AD115" s="439" t="s">
        <v>475</v>
      </c>
      <c r="AE115" s="440"/>
      <c r="AF115" s="440"/>
      <c r="AG115" s="530" t="s">
        <v>497</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86"/>
      <c r="B116" s="587"/>
      <c r="C116" s="414" t="s">
        <v>55</v>
      </c>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c r="AA116" s="415"/>
      <c r="AB116" s="415"/>
      <c r="AC116" s="489"/>
      <c r="AD116" s="631" t="s">
        <v>491</v>
      </c>
      <c r="AE116" s="632"/>
      <c r="AF116" s="632"/>
      <c r="AG116" s="364"/>
      <c r="AH116" s="365"/>
      <c r="AI116" s="365"/>
      <c r="AJ116" s="365"/>
      <c r="AK116" s="365"/>
      <c r="AL116" s="365"/>
      <c r="AM116" s="365"/>
      <c r="AN116" s="365"/>
      <c r="AO116" s="365"/>
      <c r="AP116" s="365"/>
      <c r="AQ116" s="365"/>
      <c r="AR116" s="365"/>
      <c r="AS116" s="365"/>
      <c r="AT116" s="365"/>
      <c r="AU116" s="365"/>
      <c r="AV116" s="365"/>
      <c r="AW116" s="365"/>
      <c r="AX116" s="366"/>
      <c r="BI116" s="10"/>
      <c r="BJ116" s="10"/>
      <c r="BK116" s="10"/>
      <c r="BL116" s="10"/>
    </row>
    <row r="117" spans="1:64" ht="19.5" customHeight="1" x14ac:dyDescent="0.15">
      <c r="A117" s="588"/>
      <c r="B117" s="589"/>
      <c r="C117" s="590" t="s">
        <v>82</v>
      </c>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2"/>
      <c r="AD117" s="583" t="s">
        <v>491</v>
      </c>
      <c r="AE117" s="584"/>
      <c r="AF117" s="593"/>
      <c r="AG117" s="597"/>
      <c r="AH117" s="433"/>
      <c r="AI117" s="433"/>
      <c r="AJ117" s="433"/>
      <c r="AK117" s="433"/>
      <c r="AL117" s="433"/>
      <c r="AM117" s="433"/>
      <c r="AN117" s="433"/>
      <c r="AO117" s="433"/>
      <c r="AP117" s="433"/>
      <c r="AQ117" s="433"/>
      <c r="AR117" s="433"/>
      <c r="AS117" s="433"/>
      <c r="AT117" s="433"/>
      <c r="AU117" s="433"/>
      <c r="AV117" s="433"/>
      <c r="AW117" s="433"/>
      <c r="AX117" s="598"/>
      <c r="BG117" s="10"/>
      <c r="BH117" s="10"/>
      <c r="BI117" s="10"/>
      <c r="BJ117" s="10"/>
    </row>
    <row r="118" spans="1:64" ht="33.75" customHeight="1" x14ac:dyDescent="0.15">
      <c r="A118" s="548" t="s">
        <v>47</v>
      </c>
      <c r="B118" s="585"/>
      <c r="C118" s="633" t="s">
        <v>81</v>
      </c>
      <c r="D118" s="634"/>
      <c r="E118" s="634"/>
      <c r="F118" s="634"/>
      <c r="G118" s="634"/>
      <c r="H118" s="634"/>
      <c r="I118" s="634"/>
      <c r="J118" s="634"/>
      <c r="K118" s="634"/>
      <c r="L118" s="634"/>
      <c r="M118" s="634"/>
      <c r="N118" s="634"/>
      <c r="O118" s="634"/>
      <c r="P118" s="634"/>
      <c r="Q118" s="634"/>
      <c r="R118" s="634"/>
      <c r="S118" s="634"/>
      <c r="T118" s="634"/>
      <c r="U118" s="634"/>
      <c r="V118" s="634"/>
      <c r="W118" s="634"/>
      <c r="X118" s="634"/>
      <c r="Y118" s="634"/>
      <c r="Z118" s="634"/>
      <c r="AA118" s="634"/>
      <c r="AB118" s="634"/>
      <c r="AC118" s="635"/>
      <c r="AD118" s="435" t="s">
        <v>491</v>
      </c>
      <c r="AE118" s="436"/>
      <c r="AF118" s="636"/>
      <c r="AG118" s="637"/>
      <c r="AH118" s="302"/>
      <c r="AI118" s="302"/>
      <c r="AJ118" s="302"/>
      <c r="AK118" s="302"/>
      <c r="AL118" s="302"/>
      <c r="AM118" s="302"/>
      <c r="AN118" s="302"/>
      <c r="AO118" s="302"/>
      <c r="AP118" s="302"/>
      <c r="AQ118" s="302"/>
      <c r="AR118" s="302"/>
      <c r="AS118" s="302"/>
      <c r="AT118" s="302"/>
      <c r="AU118" s="302"/>
      <c r="AV118" s="302"/>
      <c r="AW118" s="302"/>
      <c r="AX118" s="303"/>
    </row>
    <row r="119" spans="1:64" ht="30" customHeight="1" x14ac:dyDescent="0.15">
      <c r="A119" s="586"/>
      <c r="B119" s="587"/>
      <c r="C119" s="580" t="s">
        <v>53</v>
      </c>
      <c r="D119" s="581"/>
      <c r="E119" s="581"/>
      <c r="F119" s="581"/>
      <c r="G119" s="581"/>
      <c r="H119" s="581"/>
      <c r="I119" s="581"/>
      <c r="J119" s="581"/>
      <c r="K119" s="581"/>
      <c r="L119" s="581"/>
      <c r="M119" s="581"/>
      <c r="N119" s="581"/>
      <c r="O119" s="581"/>
      <c r="P119" s="581"/>
      <c r="Q119" s="581"/>
      <c r="R119" s="581"/>
      <c r="S119" s="581"/>
      <c r="T119" s="581"/>
      <c r="U119" s="581"/>
      <c r="V119" s="581"/>
      <c r="W119" s="581"/>
      <c r="X119" s="581"/>
      <c r="Y119" s="581"/>
      <c r="Z119" s="581"/>
      <c r="AA119" s="581"/>
      <c r="AB119" s="581"/>
      <c r="AC119" s="582"/>
      <c r="AD119" s="604" t="s">
        <v>491</v>
      </c>
      <c r="AE119" s="605"/>
      <c r="AF119" s="605"/>
      <c r="AG119" s="304"/>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86"/>
      <c r="B120" s="587"/>
      <c r="C120" s="414" t="s">
        <v>51</v>
      </c>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c r="AA120" s="415"/>
      <c r="AB120" s="415"/>
      <c r="AC120" s="415"/>
      <c r="AD120" s="439" t="s">
        <v>491</v>
      </c>
      <c r="AE120" s="440"/>
      <c r="AF120" s="440"/>
      <c r="AG120" s="304"/>
      <c r="AH120" s="305"/>
      <c r="AI120" s="305"/>
      <c r="AJ120" s="305"/>
      <c r="AK120" s="305"/>
      <c r="AL120" s="305"/>
      <c r="AM120" s="305"/>
      <c r="AN120" s="305"/>
      <c r="AO120" s="305"/>
      <c r="AP120" s="305"/>
      <c r="AQ120" s="305"/>
      <c r="AR120" s="305"/>
      <c r="AS120" s="305"/>
      <c r="AT120" s="305"/>
      <c r="AU120" s="305"/>
      <c r="AV120" s="305"/>
      <c r="AW120" s="305"/>
      <c r="AX120" s="306"/>
    </row>
    <row r="121" spans="1:64" ht="18" customHeight="1" x14ac:dyDescent="0.15">
      <c r="A121" s="588"/>
      <c r="B121" s="589"/>
      <c r="C121" s="414" t="s">
        <v>52</v>
      </c>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c r="AA121" s="415"/>
      <c r="AB121" s="415"/>
      <c r="AC121" s="415"/>
      <c r="AD121" s="439" t="s">
        <v>491</v>
      </c>
      <c r="AE121" s="440"/>
      <c r="AF121" s="440"/>
      <c r="AG121" s="579"/>
      <c r="AH121" s="197"/>
      <c r="AI121" s="197"/>
      <c r="AJ121" s="197"/>
      <c r="AK121" s="197"/>
      <c r="AL121" s="197"/>
      <c r="AM121" s="197"/>
      <c r="AN121" s="197"/>
      <c r="AO121" s="197"/>
      <c r="AP121" s="197"/>
      <c r="AQ121" s="197"/>
      <c r="AR121" s="197"/>
      <c r="AS121" s="197"/>
      <c r="AT121" s="197"/>
      <c r="AU121" s="197"/>
      <c r="AV121" s="197"/>
      <c r="AW121" s="197"/>
      <c r="AX121" s="529"/>
    </row>
    <row r="122" spans="1:64" ht="33.6" customHeight="1" x14ac:dyDescent="0.15">
      <c r="A122" s="621" t="s">
        <v>80</v>
      </c>
      <c r="B122" s="622"/>
      <c r="C122" s="437" t="s">
        <v>316</v>
      </c>
      <c r="D122" s="438"/>
      <c r="E122" s="438"/>
      <c r="F122" s="438"/>
      <c r="G122" s="438"/>
      <c r="H122" s="438"/>
      <c r="I122" s="438"/>
      <c r="J122" s="438"/>
      <c r="K122" s="438"/>
      <c r="L122" s="438"/>
      <c r="M122" s="438"/>
      <c r="N122" s="438"/>
      <c r="O122" s="438"/>
      <c r="P122" s="438"/>
      <c r="Q122" s="438"/>
      <c r="R122" s="438"/>
      <c r="S122" s="438"/>
      <c r="T122" s="438"/>
      <c r="U122" s="438"/>
      <c r="V122" s="438"/>
      <c r="W122" s="438"/>
      <c r="X122" s="438"/>
      <c r="Y122" s="438"/>
      <c r="Z122" s="438"/>
      <c r="AA122" s="438"/>
      <c r="AB122" s="438"/>
      <c r="AC122" s="428"/>
      <c r="AD122" s="435" t="s">
        <v>491</v>
      </c>
      <c r="AE122" s="436"/>
      <c r="AF122" s="436"/>
      <c r="AG122" s="575"/>
      <c r="AH122" s="195"/>
      <c r="AI122" s="195"/>
      <c r="AJ122" s="195"/>
      <c r="AK122" s="195"/>
      <c r="AL122" s="195"/>
      <c r="AM122" s="195"/>
      <c r="AN122" s="195"/>
      <c r="AO122" s="195"/>
      <c r="AP122" s="195"/>
      <c r="AQ122" s="195"/>
      <c r="AR122" s="195"/>
      <c r="AS122" s="195"/>
      <c r="AT122" s="195"/>
      <c r="AU122" s="195"/>
      <c r="AV122" s="195"/>
      <c r="AW122" s="195"/>
      <c r="AX122" s="576"/>
    </row>
    <row r="123" spans="1:64" ht="15.75" customHeight="1" x14ac:dyDescent="0.15">
      <c r="A123" s="623"/>
      <c r="B123" s="624"/>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7"/>
      <c r="AH123" s="276"/>
      <c r="AI123" s="276"/>
      <c r="AJ123" s="276"/>
      <c r="AK123" s="276"/>
      <c r="AL123" s="276"/>
      <c r="AM123" s="276"/>
      <c r="AN123" s="276"/>
      <c r="AO123" s="276"/>
      <c r="AP123" s="276"/>
      <c r="AQ123" s="276"/>
      <c r="AR123" s="276"/>
      <c r="AS123" s="276"/>
      <c r="AT123" s="276"/>
      <c r="AU123" s="276"/>
      <c r="AV123" s="276"/>
      <c r="AW123" s="276"/>
      <c r="AX123" s="578"/>
    </row>
    <row r="124" spans="1:64" ht="15.75" customHeight="1" x14ac:dyDescent="0.15">
      <c r="A124" s="623"/>
      <c r="B124" s="624"/>
      <c r="C124" s="638"/>
      <c r="D124" s="639"/>
      <c r="E124" s="639"/>
      <c r="F124" s="639"/>
      <c r="G124" s="639"/>
      <c r="H124" s="639"/>
      <c r="I124" s="639"/>
      <c r="J124" s="639"/>
      <c r="K124" s="639"/>
      <c r="L124" s="639"/>
      <c r="M124" s="639"/>
      <c r="N124" s="639"/>
      <c r="O124" s="640"/>
      <c r="P124" s="647"/>
      <c r="Q124" s="647"/>
      <c r="R124" s="647"/>
      <c r="S124" s="648"/>
      <c r="T124" s="629"/>
      <c r="U124" s="305"/>
      <c r="V124" s="305"/>
      <c r="W124" s="305"/>
      <c r="X124" s="305"/>
      <c r="Y124" s="305"/>
      <c r="Z124" s="305"/>
      <c r="AA124" s="305"/>
      <c r="AB124" s="305"/>
      <c r="AC124" s="305"/>
      <c r="AD124" s="305"/>
      <c r="AE124" s="305"/>
      <c r="AF124" s="630"/>
      <c r="AG124" s="577"/>
      <c r="AH124" s="276"/>
      <c r="AI124" s="276"/>
      <c r="AJ124" s="276"/>
      <c r="AK124" s="276"/>
      <c r="AL124" s="276"/>
      <c r="AM124" s="276"/>
      <c r="AN124" s="276"/>
      <c r="AO124" s="276"/>
      <c r="AP124" s="276"/>
      <c r="AQ124" s="276"/>
      <c r="AR124" s="276"/>
      <c r="AS124" s="276"/>
      <c r="AT124" s="276"/>
      <c r="AU124" s="276"/>
      <c r="AV124" s="276"/>
      <c r="AW124" s="276"/>
      <c r="AX124" s="578"/>
    </row>
    <row r="125" spans="1:64" ht="15.75" customHeight="1" x14ac:dyDescent="0.15">
      <c r="A125" s="625"/>
      <c r="B125" s="626"/>
      <c r="C125" s="641"/>
      <c r="D125" s="642"/>
      <c r="E125" s="642"/>
      <c r="F125" s="642"/>
      <c r="G125" s="642"/>
      <c r="H125" s="642"/>
      <c r="I125" s="642"/>
      <c r="J125" s="642"/>
      <c r="K125" s="642"/>
      <c r="L125" s="642"/>
      <c r="M125" s="642"/>
      <c r="N125" s="642"/>
      <c r="O125" s="643"/>
      <c r="P125" s="649"/>
      <c r="Q125" s="649"/>
      <c r="R125" s="649"/>
      <c r="S125" s="650"/>
      <c r="T125" s="432"/>
      <c r="U125" s="433"/>
      <c r="V125" s="433"/>
      <c r="W125" s="433"/>
      <c r="X125" s="433"/>
      <c r="Y125" s="433"/>
      <c r="Z125" s="433"/>
      <c r="AA125" s="433"/>
      <c r="AB125" s="433"/>
      <c r="AC125" s="433"/>
      <c r="AD125" s="433"/>
      <c r="AE125" s="433"/>
      <c r="AF125" s="434"/>
      <c r="AG125" s="579"/>
      <c r="AH125" s="197"/>
      <c r="AI125" s="197"/>
      <c r="AJ125" s="197"/>
      <c r="AK125" s="197"/>
      <c r="AL125" s="197"/>
      <c r="AM125" s="197"/>
      <c r="AN125" s="197"/>
      <c r="AO125" s="197"/>
      <c r="AP125" s="197"/>
      <c r="AQ125" s="197"/>
      <c r="AR125" s="197"/>
      <c r="AS125" s="197"/>
      <c r="AT125" s="197"/>
      <c r="AU125" s="197"/>
      <c r="AV125" s="197"/>
      <c r="AW125" s="197"/>
      <c r="AX125" s="529"/>
    </row>
    <row r="126" spans="1:64" ht="61.5" customHeight="1" x14ac:dyDescent="0.15">
      <c r="A126" s="548" t="s">
        <v>58</v>
      </c>
      <c r="B126" s="549"/>
      <c r="C126" s="390" t="s">
        <v>64</v>
      </c>
      <c r="D126" s="571"/>
      <c r="E126" s="571"/>
      <c r="F126" s="572"/>
      <c r="G126" s="542" t="s">
        <v>515</v>
      </c>
      <c r="H126" s="543"/>
      <c r="I126" s="543"/>
      <c r="J126" s="543"/>
      <c r="K126" s="543"/>
      <c r="L126" s="543"/>
      <c r="M126" s="543"/>
      <c r="N126" s="543"/>
      <c r="O126" s="543"/>
      <c r="P126" s="543"/>
      <c r="Q126" s="543"/>
      <c r="R126" s="543"/>
      <c r="S126" s="543"/>
      <c r="T126" s="543"/>
      <c r="U126" s="543"/>
      <c r="V126" s="543"/>
      <c r="W126" s="543"/>
      <c r="X126" s="543"/>
      <c r="Y126" s="543"/>
      <c r="Z126" s="543"/>
      <c r="AA126" s="543"/>
      <c r="AB126" s="543"/>
      <c r="AC126" s="543"/>
      <c r="AD126" s="54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64" ht="42.75" customHeight="1" thickBot="1" x14ac:dyDescent="0.2">
      <c r="A127" s="550"/>
      <c r="B127" s="551"/>
      <c r="C127" s="359" t="s">
        <v>68</v>
      </c>
      <c r="D127" s="360"/>
      <c r="E127" s="360"/>
      <c r="F127" s="361"/>
      <c r="G127" s="362" t="s">
        <v>516</v>
      </c>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c r="AU127" s="362"/>
      <c r="AV127" s="362"/>
      <c r="AW127" s="362"/>
      <c r="AX127" s="363"/>
    </row>
    <row r="128" spans="1:64" ht="21" customHeight="1" x14ac:dyDescent="0.15">
      <c r="A128" s="356" t="s">
        <v>40</v>
      </c>
      <c r="B128" s="357"/>
      <c r="C128" s="357"/>
      <c r="D128" s="357"/>
      <c r="E128" s="357"/>
      <c r="F128" s="357"/>
      <c r="G128" s="357"/>
      <c r="H128" s="357"/>
      <c r="I128" s="357"/>
      <c r="J128" s="357"/>
      <c r="K128" s="357"/>
      <c r="L128" s="357"/>
      <c r="M128" s="357"/>
      <c r="N128" s="357"/>
      <c r="O128" s="357"/>
      <c r="P128" s="357"/>
      <c r="Q128" s="357"/>
      <c r="R128" s="357"/>
      <c r="S128" s="357"/>
      <c r="T128" s="357"/>
      <c r="U128" s="357"/>
      <c r="V128" s="357"/>
      <c r="W128" s="357"/>
      <c r="X128" s="357"/>
      <c r="Y128" s="357"/>
      <c r="Z128" s="357"/>
      <c r="AA128" s="357"/>
      <c r="AB128" s="357"/>
      <c r="AC128" s="357"/>
      <c r="AD128" s="357"/>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58.5" customHeight="1" thickBot="1" x14ac:dyDescent="0.2">
      <c r="A129" s="570" t="s">
        <v>522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21" customHeight="1" x14ac:dyDescent="0.15">
      <c r="A130" s="561" t="s">
        <v>41</v>
      </c>
      <c r="B130" s="562"/>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2"/>
      <c r="AL130" s="562"/>
      <c r="AM130" s="562"/>
      <c r="AN130" s="562"/>
      <c r="AO130" s="562"/>
      <c r="AP130" s="562"/>
      <c r="AQ130" s="562"/>
      <c r="AR130" s="562"/>
      <c r="AS130" s="562"/>
      <c r="AT130" s="562"/>
      <c r="AU130" s="562"/>
      <c r="AV130" s="562"/>
      <c r="AW130" s="562"/>
      <c r="AX130" s="563"/>
    </row>
    <row r="131" spans="1:50" ht="63" customHeight="1" thickBot="1" x14ac:dyDescent="0.2">
      <c r="A131" s="545"/>
      <c r="B131" s="546"/>
      <c r="C131" s="546"/>
      <c r="D131" s="546"/>
      <c r="E131" s="547"/>
      <c r="F131" s="564" t="s">
        <v>523</v>
      </c>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6"/>
    </row>
    <row r="132" spans="1:50" ht="21" customHeight="1" x14ac:dyDescent="0.15">
      <c r="A132" s="561" t="s">
        <v>54</v>
      </c>
      <c r="B132" s="562"/>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3"/>
    </row>
    <row r="133" spans="1:50" ht="65.25" customHeight="1" thickBot="1" x14ac:dyDescent="0.2">
      <c r="A133" s="429"/>
      <c r="B133" s="430"/>
      <c r="C133" s="430"/>
      <c r="D133" s="430"/>
      <c r="E133" s="431"/>
      <c r="F133" s="567"/>
      <c r="G133" s="568"/>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row>
    <row r="134" spans="1:50" ht="21" customHeight="1" x14ac:dyDescent="0.15">
      <c r="A134" s="552" t="s">
        <v>42</v>
      </c>
      <c r="B134" s="553"/>
      <c r="C134" s="553"/>
      <c r="D134" s="553"/>
      <c r="E134" s="553"/>
      <c r="F134" s="553"/>
      <c r="G134" s="553"/>
      <c r="H134" s="553"/>
      <c r="I134" s="553"/>
      <c r="J134" s="553"/>
      <c r="K134" s="553"/>
      <c r="L134" s="553"/>
      <c r="M134" s="553"/>
      <c r="N134" s="553"/>
      <c r="O134" s="553"/>
      <c r="P134" s="553"/>
      <c r="Q134" s="553"/>
      <c r="R134" s="553"/>
      <c r="S134" s="553"/>
      <c r="T134" s="553"/>
      <c r="U134" s="553"/>
      <c r="V134" s="553"/>
      <c r="W134" s="553"/>
      <c r="X134" s="553"/>
      <c r="Y134" s="553"/>
      <c r="Z134" s="553"/>
      <c r="AA134" s="553"/>
      <c r="AB134" s="553"/>
      <c r="AC134" s="553"/>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4"/>
    </row>
    <row r="135" spans="1:50" ht="135.75" customHeight="1" thickBot="1" x14ac:dyDescent="0.2">
      <c r="A135" s="606" t="s">
        <v>501</v>
      </c>
      <c r="B135" s="607"/>
      <c r="C135" s="607"/>
      <c r="D135" s="607"/>
      <c r="E135" s="607"/>
      <c r="F135" s="607"/>
      <c r="G135" s="607"/>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607"/>
      <c r="AL135" s="607"/>
      <c r="AM135" s="607"/>
      <c r="AN135" s="607"/>
      <c r="AO135" s="607"/>
      <c r="AP135" s="607"/>
      <c r="AQ135" s="607"/>
      <c r="AR135" s="607"/>
      <c r="AS135" s="607"/>
      <c r="AT135" s="607"/>
      <c r="AU135" s="607"/>
      <c r="AV135" s="607"/>
      <c r="AW135" s="607"/>
      <c r="AX135" s="608"/>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402" t="s">
        <v>224</v>
      </c>
      <c r="B137" s="403"/>
      <c r="C137" s="403"/>
      <c r="D137" s="403"/>
      <c r="E137" s="403"/>
      <c r="F137" s="403"/>
      <c r="G137" s="416" t="s">
        <v>480</v>
      </c>
      <c r="H137" s="417"/>
      <c r="I137" s="417"/>
      <c r="J137" s="417"/>
      <c r="K137" s="417"/>
      <c r="L137" s="417"/>
      <c r="M137" s="417"/>
      <c r="N137" s="417"/>
      <c r="O137" s="417"/>
      <c r="P137" s="418"/>
      <c r="Q137" s="403" t="s">
        <v>225</v>
      </c>
      <c r="R137" s="403"/>
      <c r="S137" s="403"/>
      <c r="T137" s="403"/>
      <c r="U137" s="403"/>
      <c r="V137" s="403"/>
      <c r="W137" s="416" t="s">
        <v>480</v>
      </c>
      <c r="X137" s="417"/>
      <c r="Y137" s="417"/>
      <c r="Z137" s="417"/>
      <c r="AA137" s="417"/>
      <c r="AB137" s="417"/>
      <c r="AC137" s="417"/>
      <c r="AD137" s="417"/>
      <c r="AE137" s="417"/>
      <c r="AF137" s="418"/>
      <c r="AG137" s="403" t="s">
        <v>226</v>
      </c>
      <c r="AH137" s="403"/>
      <c r="AI137" s="403"/>
      <c r="AJ137" s="403"/>
      <c r="AK137" s="403"/>
      <c r="AL137" s="403"/>
      <c r="AM137" s="399" t="s">
        <v>487</v>
      </c>
      <c r="AN137" s="400"/>
      <c r="AO137" s="400"/>
      <c r="AP137" s="400"/>
      <c r="AQ137" s="400"/>
      <c r="AR137" s="400"/>
      <c r="AS137" s="400"/>
      <c r="AT137" s="400"/>
      <c r="AU137" s="400"/>
      <c r="AV137" s="401"/>
      <c r="AW137" s="12"/>
      <c r="AX137" s="13"/>
    </row>
    <row r="138" spans="1:50" ht="19.899999999999999" customHeight="1" thickBot="1" x14ac:dyDescent="0.2">
      <c r="A138" s="404" t="s">
        <v>227</v>
      </c>
      <c r="B138" s="405"/>
      <c r="C138" s="405"/>
      <c r="D138" s="405"/>
      <c r="E138" s="405"/>
      <c r="F138" s="405"/>
      <c r="G138" s="419" t="s">
        <v>480</v>
      </c>
      <c r="H138" s="420"/>
      <c r="I138" s="420"/>
      <c r="J138" s="420"/>
      <c r="K138" s="420"/>
      <c r="L138" s="420"/>
      <c r="M138" s="420"/>
      <c r="N138" s="420"/>
      <c r="O138" s="420"/>
      <c r="P138" s="421"/>
      <c r="Q138" s="405" t="s">
        <v>228</v>
      </c>
      <c r="R138" s="405"/>
      <c r="S138" s="405"/>
      <c r="T138" s="405"/>
      <c r="U138" s="405"/>
      <c r="V138" s="405"/>
      <c r="W138" s="419" t="s">
        <v>480</v>
      </c>
      <c r="X138" s="420"/>
      <c r="Y138" s="420"/>
      <c r="Z138" s="420"/>
      <c r="AA138" s="420"/>
      <c r="AB138" s="420"/>
      <c r="AC138" s="420"/>
      <c r="AD138" s="420"/>
      <c r="AE138" s="420"/>
      <c r="AF138" s="421"/>
      <c r="AG138" s="573"/>
      <c r="AH138" s="574"/>
      <c r="AI138" s="574"/>
      <c r="AJ138" s="574"/>
      <c r="AK138" s="574"/>
      <c r="AL138" s="574"/>
      <c r="AM138" s="609"/>
      <c r="AN138" s="610"/>
      <c r="AO138" s="610"/>
      <c r="AP138" s="610"/>
      <c r="AQ138" s="610"/>
      <c r="AR138" s="610"/>
      <c r="AS138" s="610"/>
      <c r="AT138" s="610"/>
      <c r="AU138" s="610"/>
      <c r="AV138" s="611"/>
      <c r="AW138" s="28"/>
      <c r="AX138" s="29"/>
    </row>
    <row r="139" spans="1:50" ht="23.25" customHeight="1" x14ac:dyDescent="0.15">
      <c r="A139" s="555" t="s">
        <v>28</v>
      </c>
      <c r="B139" s="556"/>
      <c r="C139" s="556"/>
      <c r="D139" s="556"/>
      <c r="E139" s="556"/>
      <c r="F139" s="55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1"/>
      <c r="B140" s="462"/>
      <c r="C140" s="462"/>
      <c r="D140" s="462"/>
      <c r="E140" s="462"/>
      <c r="F140" s="463"/>
      <c r="G140" s="61" t="s">
        <v>469</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1"/>
      <c r="B141" s="462"/>
      <c r="C141" s="462"/>
      <c r="D141" s="462"/>
      <c r="E141" s="462"/>
      <c r="F141" s="46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1"/>
      <c r="B142" s="462"/>
      <c r="C142" s="462"/>
      <c r="D142" s="462"/>
      <c r="E142" s="462"/>
      <c r="F142" s="46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1"/>
      <c r="B143" s="462"/>
      <c r="C143" s="462"/>
      <c r="D143" s="462"/>
      <c r="E143" s="462"/>
      <c r="F143" s="46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1"/>
      <c r="B144" s="462"/>
      <c r="C144" s="462"/>
      <c r="D144" s="462"/>
      <c r="E144" s="462"/>
      <c r="F144" s="46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1"/>
      <c r="B145" s="462"/>
      <c r="C145" s="462"/>
      <c r="D145" s="462"/>
      <c r="E145" s="462"/>
      <c r="F145" s="46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1"/>
      <c r="B146" s="462"/>
      <c r="C146" s="462"/>
      <c r="D146" s="462"/>
      <c r="E146" s="462"/>
      <c r="F146" s="46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1"/>
      <c r="B147" s="462"/>
      <c r="C147" s="462"/>
      <c r="D147" s="462"/>
      <c r="E147" s="462"/>
      <c r="F147" s="46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1"/>
      <c r="B148" s="462"/>
      <c r="C148" s="462"/>
      <c r="D148" s="462"/>
      <c r="E148" s="462"/>
      <c r="F148" s="46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1"/>
      <c r="B149" s="462"/>
      <c r="C149" s="462"/>
      <c r="D149" s="462"/>
      <c r="E149" s="462"/>
      <c r="F149" s="46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1"/>
      <c r="B150" s="462"/>
      <c r="C150" s="462"/>
      <c r="D150" s="462"/>
      <c r="E150" s="462"/>
      <c r="F150" s="46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1"/>
      <c r="B151" s="462"/>
      <c r="C151" s="462"/>
      <c r="D151" s="462"/>
      <c r="E151" s="462"/>
      <c r="F151" s="46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1"/>
      <c r="B152" s="462"/>
      <c r="C152" s="462"/>
      <c r="D152" s="462"/>
      <c r="E152" s="462"/>
      <c r="F152" s="46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1"/>
      <c r="B153" s="462"/>
      <c r="C153" s="462"/>
      <c r="D153" s="462"/>
      <c r="E153" s="462"/>
      <c r="F153" s="46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1"/>
      <c r="B154" s="462"/>
      <c r="C154" s="462"/>
      <c r="D154" s="462"/>
      <c r="E154" s="462"/>
      <c r="F154" s="46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1"/>
      <c r="B155" s="462"/>
      <c r="C155" s="462"/>
      <c r="D155" s="462"/>
      <c r="E155" s="462"/>
      <c r="F155" s="46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1"/>
      <c r="B156" s="462"/>
      <c r="C156" s="462"/>
      <c r="D156" s="462"/>
      <c r="E156" s="462"/>
      <c r="F156" s="46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1"/>
      <c r="B157" s="462"/>
      <c r="C157" s="462"/>
      <c r="D157" s="462"/>
      <c r="E157" s="462"/>
      <c r="F157" s="46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1"/>
      <c r="B158" s="462"/>
      <c r="C158" s="462"/>
      <c r="D158" s="462"/>
      <c r="E158" s="462"/>
      <c r="F158" s="46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1"/>
      <c r="B159" s="462"/>
      <c r="C159" s="462"/>
      <c r="D159" s="462"/>
      <c r="E159" s="462"/>
      <c r="F159" s="46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1"/>
      <c r="B160" s="462"/>
      <c r="C160" s="462"/>
      <c r="D160" s="462"/>
      <c r="E160" s="462"/>
      <c r="F160" s="46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1"/>
      <c r="B161" s="462"/>
      <c r="C161" s="462"/>
      <c r="D161" s="462"/>
      <c r="E161" s="462"/>
      <c r="F161" s="46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1"/>
      <c r="B162" s="462"/>
      <c r="C162" s="462"/>
      <c r="D162" s="462"/>
      <c r="E162" s="462"/>
      <c r="F162" s="46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1"/>
      <c r="B163" s="462"/>
      <c r="C163" s="462"/>
      <c r="D163" s="462"/>
      <c r="E163" s="462"/>
      <c r="F163" s="46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1"/>
      <c r="B164" s="462"/>
      <c r="C164" s="462"/>
      <c r="D164" s="462"/>
      <c r="E164" s="462"/>
      <c r="F164" s="46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1"/>
      <c r="B165" s="462"/>
      <c r="C165" s="462"/>
      <c r="D165" s="462"/>
      <c r="E165" s="462"/>
      <c r="F165" s="46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1"/>
      <c r="B166" s="462"/>
      <c r="C166" s="462"/>
      <c r="D166" s="462"/>
      <c r="E166" s="462"/>
      <c r="F166" s="46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1"/>
      <c r="B167" s="462"/>
      <c r="C167" s="462"/>
      <c r="D167" s="462"/>
      <c r="E167" s="462"/>
      <c r="F167" s="46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1"/>
      <c r="B168" s="462"/>
      <c r="C168" s="462"/>
      <c r="D168" s="462"/>
      <c r="E168" s="462"/>
      <c r="F168" s="46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1"/>
      <c r="B169" s="462"/>
      <c r="C169" s="462"/>
      <c r="D169" s="462"/>
      <c r="E169" s="462"/>
      <c r="F169" s="46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1"/>
      <c r="B170" s="462"/>
      <c r="C170" s="462"/>
      <c r="D170" s="462"/>
      <c r="E170" s="462"/>
      <c r="F170" s="46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1"/>
      <c r="B171" s="462"/>
      <c r="C171" s="462"/>
      <c r="D171" s="462"/>
      <c r="E171" s="462"/>
      <c r="F171" s="46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1"/>
      <c r="B172" s="462"/>
      <c r="C172" s="462"/>
      <c r="D172" s="462"/>
      <c r="E172" s="462"/>
      <c r="F172" s="46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1"/>
      <c r="B173" s="462"/>
      <c r="C173" s="462"/>
      <c r="D173" s="462"/>
      <c r="E173" s="462"/>
      <c r="F173" s="46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1"/>
      <c r="B174" s="462"/>
      <c r="C174" s="462"/>
      <c r="D174" s="462"/>
      <c r="E174" s="462"/>
      <c r="F174" s="46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1"/>
      <c r="B175" s="462"/>
      <c r="C175" s="462"/>
      <c r="D175" s="462"/>
      <c r="E175" s="462"/>
      <c r="F175" s="46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1"/>
      <c r="B176" s="462"/>
      <c r="C176" s="462"/>
      <c r="D176" s="462"/>
      <c r="E176" s="462"/>
      <c r="F176" s="46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8" customHeight="1" thickBot="1" x14ac:dyDescent="0.2">
      <c r="A177" s="558"/>
      <c r="B177" s="559"/>
      <c r="C177" s="559"/>
      <c r="D177" s="559"/>
      <c r="E177" s="559"/>
      <c r="F177" s="56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534" t="s">
        <v>34</v>
      </c>
      <c r="B178" s="535"/>
      <c r="C178" s="535"/>
      <c r="D178" s="535"/>
      <c r="E178" s="535"/>
      <c r="F178" s="536"/>
      <c r="G178" s="386" t="s">
        <v>524</v>
      </c>
      <c r="H178" s="387"/>
      <c r="I178" s="387"/>
      <c r="J178" s="387"/>
      <c r="K178" s="387"/>
      <c r="L178" s="387"/>
      <c r="M178" s="387"/>
      <c r="N178" s="387"/>
      <c r="O178" s="387"/>
      <c r="P178" s="387"/>
      <c r="Q178" s="387"/>
      <c r="R178" s="387"/>
      <c r="S178" s="387"/>
      <c r="T178" s="387"/>
      <c r="U178" s="387"/>
      <c r="V178" s="387"/>
      <c r="W178" s="387"/>
      <c r="X178" s="387"/>
      <c r="Y178" s="387"/>
      <c r="Z178" s="387"/>
      <c r="AA178" s="387"/>
      <c r="AB178" s="388"/>
      <c r="AC178" s="386" t="s">
        <v>464</v>
      </c>
      <c r="AD178" s="387"/>
      <c r="AE178" s="387"/>
      <c r="AF178" s="387"/>
      <c r="AG178" s="387"/>
      <c r="AH178" s="387"/>
      <c r="AI178" s="387"/>
      <c r="AJ178" s="387"/>
      <c r="AK178" s="387"/>
      <c r="AL178" s="387"/>
      <c r="AM178" s="387"/>
      <c r="AN178" s="387"/>
      <c r="AO178" s="387"/>
      <c r="AP178" s="387"/>
      <c r="AQ178" s="387"/>
      <c r="AR178" s="387"/>
      <c r="AS178" s="387"/>
      <c r="AT178" s="387"/>
      <c r="AU178" s="387"/>
      <c r="AV178" s="387"/>
      <c r="AW178" s="387"/>
      <c r="AX178" s="389"/>
    </row>
    <row r="179" spans="1:50" ht="23.25" customHeight="1" x14ac:dyDescent="0.15">
      <c r="A179" s="126"/>
      <c r="B179" s="537"/>
      <c r="C179" s="537"/>
      <c r="D179" s="537"/>
      <c r="E179" s="537"/>
      <c r="F179" s="538"/>
      <c r="G179" s="390" t="s">
        <v>19</v>
      </c>
      <c r="H179" s="391"/>
      <c r="I179" s="391"/>
      <c r="J179" s="391"/>
      <c r="K179" s="391"/>
      <c r="L179" s="392" t="s">
        <v>20</v>
      </c>
      <c r="M179" s="391"/>
      <c r="N179" s="391"/>
      <c r="O179" s="391"/>
      <c r="P179" s="391"/>
      <c r="Q179" s="391"/>
      <c r="R179" s="391"/>
      <c r="S179" s="391"/>
      <c r="T179" s="391"/>
      <c r="U179" s="391"/>
      <c r="V179" s="391"/>
      <c r="W179" s="391"/>
      <c r="X179" s="393"/>
      <c r="Y179" s="394" t="s">
        <v>21</v>
      </c>
      <c r="Z179" s="395"/>
      <c r="AA179" s="395"/>
      <c r="AB179" s="396"/>
      <c r="AC179" s="390" t="s">
        <v>19</v>
      </c>
      <c r="AD179" s="391"/>
      <c r="AE179" s="391"/>
      <c r="AF179" s="391"/>
      <c r="AG179" s="391"/>
      <c r="AH179" s="392" t="s">
        <v>20</v>
      </c>
      <c r="AI179" s="391"/>
      <c r="AJ179" s="391"/>
      <c r="AK179" s="391"/>
      <c r="AL179" s="391"/>
      <c r="AM179" s="391"/>
      <c r="AN179" s="391"/>
      <c r="AO179" s="391"/>
      <c r="AP179" s="391"/>
      <c r="AQ179" s="391"/>
      <c r="AR179" s="391"/>
      <c r="AS179" s="391"/>
      <c r="AT179" s="393"/>
      <c r="AU179" s="394" t="s">
        <v>21</v>
      </c>
      <c r="AV179" s="395"/>
      <c r="AW179" s="395"/>
      <c r="AX179" s="397"/>
    </row>
    <row r="180" spans="1:50" ht="23.25" customHeight="1" x14ac:dyDescent="0.15">
      <c r="A180" s="126"/>
      <c r="B180" s="537"/>
      <c r="C180" s="537"/>
      <c r="D180" s="537"/>
      <c r="E180" s="537"/>
      <c r="F180" s="538"/>
      <c r="G180" s="97" t="s">
        <v>502</v>
      </c>
      <c r="H180" s="98"/>
      <c r="I180" s="98"/>
      <c r="J180" s="98"/>
      <c r="K180" s="99"/>
      <c r="L180" s="100" t="s">
        <v>506</v>
      </c>
      <c r="M180" s="101"/>
      <c r="N180" s="101"/>
      <c r="O180" s="101"/>
      <c r="P180" s="101"/>
      <c r="Q180" s="101"/>
      <c r="R180" s="101"/>
      <c r="S180" s="101"/>
      <c r="T180" s="101"/>
      <c r="U180" s="101"/>
      <c r="V180" s="101"/>
      <c r="W180" s="101"/>
      <c r="X180" s="102"/>
      <c r="Y180" s="103">
        <v>14.7</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8"/>
    </row>
    <row r="181" spans="1:50" ht="23.25" customHeight="1" x14ac:dyDescent="0.15">
      <c r="A181" s="126"/>
      <c r="B181" s="537"/>
      <c r="C181" s="537"/>
      <c r="D181" s="537"/>
      <c r="E181" s="537"/>
      <c r="F181" s="538"/>
      <c r="G181" s="74" t="s">
        <v>503</v>
      </c>
      <c r="H181" s="75"/>
      <c r="I181" s="75"/>
      <c r="J181" s="75"/>
      <c r="K181" s="76"/>
      <c r="L181" s="77" t="s">
        <v>507</v>
      </c>
      <c r="M181" s="78"/>
      <c r="N181" s="78"/>
      <c r="O181" s="78"/>
      <c r="P181" s="78"/>
      <c r="Q181" s="78"/>
      <c r="R181" s="78"/>
      <c r="S181" s="78"/>
      <c r="T181" s="78"/>
      <c r="U181" s="78"/>
      <c r="V181" s="78"/>
      <c r="W181" s="78"/>
      <c r="X181" s="79"/>
      <c r="Y181" s="80">
        <v>2.2000000000000002</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3.25" customHeight="1" x14ac:dyDescent="0.15">
      <c r="A182" s="126"/>
      <c r="B182" s="537"/>
      <c r="C182" s="537"/>
      <c r="D182" s="537"/>
      <c r="E182" s="537"/>
      <c r="F182" s="538"/>
      <c r="G182" s="74" t="s">
        <v>504</v>
      </c>
      <c r="H182" s="75"/>
      <c r="I182" s="75"/>
      <c r="J182" s="75"/>
      <c r="K182" s="76"/>
      <c r="L182" s="77" t="s">
        <v>508</v>
      </c>
      <c r="M182" s="78"/>
      <c r="N182" s="78"/>
      <c r="O182" s="78"/>
      <c r="P182" s="78"/>
      <c r="Q182" s="78"/>
      <c r="R182" s="78"/>
      <c r="S182" s="78"/>
      <c r="T182" s="78"/>
      <c r="U182" s="78"/>
      <c r="V182" s="78"/>
      <c r="W182" s="78"/>
      <c r="X182" s="79"/>
      <c r="Y182" s="80">
        <v>2.1</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33" customHeight="1" x14ac:dyDescent="0.15">
      <c r="A183" s="126"/>
      <c r="B183" s="537"/>
      <c r="C183" s="537"/>
      <c r="D183" s="537"/>
      <c r="E183" s="537"/>
      <c r="F183" s="538"/>
      <c r="G183" s="74" t="s">
        <v>505</v>
      </c>
      <c r="H183" s="75"/>
      <c r="I183" s="75"/>
      <c r="J183" s="75"/>
      <c r="K183" s="76"/>
      <c r="L183" s="77" t="s">
        <v>509</v>
      </c>
      <c r="M183" s="78"/>
      <c r="N183" s="78"/>
      <c r="O183" s="78"/>
      <c r="P183" s="78"/>
      <c r="Q183" s="78"/>
      <c r="R183" s="78"/>
      <c r="S183" s="78"/>
      <c r="T183" s="78"/>
      <c r="U183" s="78"/>
      <c r="V183" s="78"/>
      <c r="W183" s="78"/>
      <c r="X183" s="79"/>
      <c r="Y183" s="80">
        <v>3.7</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3.25" customHeight="1" x14ac:dyDescent="0.15">
      <c r="A184" s="126"/>
      <c r="B184" s="537"/>
      <c r="C184" s="537"/>
      <c r="D184" s="537"/>
      <c r="E184" s="537"/>
      <c r="F184" s="53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3.25" customHeight="1" x14ac:dyDescent="0.15">
      <c r="A185" s="126"/>
      <c r="B185" s="537"/>
      <c r="C185" s="537"/>
      <c r="D185" s="537"/>
      <c r="E185" s="537"/>
      <c r="F185" s="53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3.25" customHeight="1" x14ac:dyDescent="0.15">
      <c r="A186" s="126"/>
      <c r="B186" s="537"/>
      <c r="C186" s="537"/>
      <c r="D186" s="537"/>
      <c r="E186" s="537"/>
      <c r="F186" s="53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3.25" customHeight="1" x14ac:dyDescent="0.15">
      <c r="A187" s="126"/>
      <c r="B187" s="537"/>
      <c r="C187" s="537"/>
      <c r="D187" s="537"/>
      <c r="E187" s="537"/>
      <c r="F187" s="53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3.25" customHeight="1" x14ac:dyDescent="0.15">
      <c r="A188" s="126"/>
      <c r="B188" s="537"/>
      <c r="C188" s="537"/>
      <c r="D188" s="537"/>
      <c r="E188" s="537"/>
      <c r="F188" s="53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3.25" customHeight="1" x14ac:dyDescent="0.15">
      <c r="A189" s="126"/>
      <c r="B189" s="537"/>
      <c r="C189" s="537"/>
      <c r="D189" s="537"/>
      <c r="E189" s="537"/>
      <c r="F189" s="53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3.25" customHeight="1" thickBot="1" x14ac:dyDescent="0.2">
      <c r="A190" s="126"/>
      <c r="B190" s="537"/>
      <c r="C190" s="537"/>
      <c r="D190" s="537"/>
      <c r="E190" s="537"/>
      <c r="F190" s="538"/>
      <c r="G190" s="83" t="s">
        <v>22</v>
      </c>
      <c r="H190" s="84"/>
      <c r="I190" s="84"/>
      <c r="J190" s="84"/>
      <c r="K190" s="84"/>
      <c r="L190" s="85"/>
      <c r="M190" s="86"/>
      <c r="N190" s="86"/>
      <c r="O190" s="86"/>
      <c r="P190" s="86"/>
      <c r="Q190" s="86"/>
      <c r="R190" s="86"/>
      <c r="S190" s="86"/>
      <c r="T190" s="86"/>
      <c r="U190" s="86"/>
      <c r="V190" s="86"/>
      <c r="W190" s="86"/>
      <c r="X190" s="87"/>
      <c r="Y190" s="88">
        <f>SUM(Y180:AB189)</f>
        <v>22.7</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23.25" customHeight="1" x14ac:dyDescent="0.15">
      <c r="A191" s="126"/>
      <c r="B191" s="537"/>
      <c r="C191" s="537"/>
      <c r="D191" s="537"/>
      <c r="E191" s="537"/>
      <c r="F191" s="538"/>
      <c r="G191" s="386" t="s">
        <v>372</v>
      </c>
      <c r="H191" s="387"/>
      <c r="I191" s="387"/>
      <c r="J191" s="387"/>
      <c r="K191" s="387"/>
      <c r="L191" s="387"/>
      <c r="M191" s="387"/>
      <c r="N191" s="387"/>
      <c r="O191" s="387"/>
      <c r="P191" s="387"/>
      <c r="Q191" s="387"/>
      <c r="R191" s="387"/>
      <c r="S191" s="387"/>
      <c r="T191" s="387"/>
      <c r="U191" s="387"/>
      <c r="V191" s="387"/>
      <c r="W191" s="387"/>
      <c r="X191" s="387"/>
      <c r="Y191" s="387"/>
      <c r="Z191" s="387"/>
      <c r="AA191" s="387"/>
      <c r="AB191" s="388"/>
      <c r="AC191" s="386" t="s">
        <v>365</v>
      </c>
      <c r="AD191" s="387"/>
      <c r="AE191" s="387"/>
      <c r="AF191" s="387"/>
      <c r="AG191" s="387"/>
      <c r="AH191" s="387"/>
      <c r="AI191" s="387"/>
      <c r="AJ191" s="387"/>
      <c r="AK191" s="387"/>
      <c r="AL191" s="387"/>
      <c r="AM191" s="387"/>
      <c r="AN191" s="387"/>
      <c r="AO191" s="387"/>
      <c r="AP191" s="387"/>
      <c r="AQ191" s="387"/>
      <c r="AR191" s="387"/>
      <c r="AS191" s="387"/>
      <c r="AT191" s="387"/>
      <c r="AU191" s="387"/>
      <c r="AV191" s="387"/>
      <c r="AW191" s="387"/>
      <c r="AX191" s="389"/>
    </row>
    <row r="192" spans="1:50" ht="23.25" customHeight="1" x14ac:dyDescent="0.15">
      <c r="A192" s="126"/>
      <c r="B192" s="537"/>
      <c r="C192" s="537"/>
      <c r="D192" s="537"/>
      <c r="E192" s="537"/>
      <c r="F192" s="538"/>
      <c r="G192" s="390" t="s">
        <v>19</v>
      </c>
      <c r="H192" s="391"/>
      <c r="I192" s="391"/>
      <c r="J192" s="391"/>
      <c r="K192" s="391"/>
      <c r="L192" s="392" t="s">
        <v>20</v>
      </c>
      <c r="M192" s="391"/>
      <c r="N192" s="391"/>
      <c r="O192" s="391"/>
      <c r="P192" s="391"/>
      <c r="Q192" s="391"/>
      <c r="R192" s="391"/>
      <c r="S192" s="391"/>
      <c r="T192" s="391"/>
      <c r="U192" s="391"/>
      <c r="V192" s="391"/>
      <c r="W192" s="391"/>
      <c r="X192" s="393"/>
      <c r="Y192" s="394" t="s">
        <v>21</v>
      </c>
      <c r="Z192" s="395"/>
      <c r="AA192" s="395"/>
      <c r="AB192" s="396"/>
      <c r="AC192" s="390" t="s">
        <v>19</v>
      </c>
      <c r="AD192" s="391"/>
      <c r="AE192" s="391"/>
      <c r="AF192" s="391"/>
      <c r="AG192" s="391"/>
      <c r="AH192" s="392" t="s">
        <v>20</v>
      </c>
      <c r="AI192" s="391"/>
      <c r="AJ192" s="391"/>
      <c r="AK192" s="391"/>
      <c r="AL192" s="391"/>
      <c r="AM192" s="391"/>
      <c r="AN192" s="391"/>
      <c r="AO192" s="391"/>
      <c r="AP192" s="391"/>
      <c r="AQ192" s="391"/>
      <c r="AR192" s="391"/>
      <c r="AS192" s="391"/>
      <c r="AT192" s="393"/>
      <c r="AU192" s="394" t="s">
        <v>21</v>
      </c>
      <c r="AV192" s="395"/>
      <c r="AW192" s="395"/>
      <c r="AX192" s="397"/>
    </row>
    <row r="193" spans="1:50" ht="23.25" customHeight="1" x14ac:dyDescent="0.15">
      <c r="A193" s="126"/>
      <c r="B193" s="537"/>
      <c r="C193" s="537"/>
      <c r="D193" s="537"/>
      <c r="E193" s="537"/>
      <c r="F193" s="538"/>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8"/>
    </row>
    <row r="194" spans="1:50" ht="23.25" customHeight="1" x14ac:dyDescent="0.15">
      <c r="A194" s="126"/>
      <c r="B194" s="537"/>
      <c r="C194" s="537"/>
      <c r="D194" s="537"/>
      <c r="E194" s="537"/>
      <c r="F194" s="53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3.25" customHeight="1" x14ac:dyDescent="0.15">
      <c r="A195" s="126"/>
      <c r="B195" s="537"/>
      <c r="C195" s="537"/>
      <c r="D195" s="537"/>
      <c r="E195" s="537"/>
      <c r="F195" s="53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3.25" customHeight="1" x14ac:dyDescent="0.15">
      <c r="A196" s="126"/>
      <c r="B196" s="537"/>
      <c r="C196" s="537"/>
      <c r="D196" s="537"/>
      <c r="E196" s="537"/>
      <c r="F196" s="53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3.25" customHeight="1" x14ac:dyDescent="0.15">
      <c r="A197" s="126"/>
      <c r="B197" s="537"/>
      <c r="C197" s="537"/>
      <c r="D197" s="537"/>
      <c r="E197" s="537"/>
      <c r="F197" s="53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3.25" customHeight="1" x14ac:dyDescent="0.15">
      <c r="A198" s="126"/>
      <c r="B198" s="537"/>
      <c r="C198" s="537"/>
      <c r="D198" s="537"/>
      <c r="E198" s="537"/>
      <c r="F198" s="53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3.25" customHeight="1" x14ac:dyDescent="0.15">
      <c r="A199" s="126"/>
      <c r="B199" s="537"/>
      <c r="C199" s="537"/>
      <c r="D199" s="537"/>
      <c r="E199" s="537"/>
      <c r="F199" s="53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3.25" customHeight="1" x14ac:dyDescent="0.15">
      <c r="A200" s="126"/>
      <c r="B200" s="537"/>
      <c r="C200" s="537"/>
      <c r="D200" s="537"/>
      <c r="E200" s="537"/>
      <c r="F200" s="53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3.25" customHeight="1" x14ac:dyDescent="0.15">
      <c r="A201" s="126"/>
      <c r="B201" s="537"/>
      <c r="C201" s="537"/>
      <c r="D201" s="537"/>
      <c r="E201" s="537"/>
      <c r="F201" s="53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3.25" customHeight="1" x14ac:dyDescent="0.15">
      <c r="A202" s="126"/>
      <c r="B202" s="537"/>
      <c r="C202" s="537"/>
      <c r="D202" s="537"/>
      <c r="E202" s="537"/>
      <c r="F202" s="53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3.25" customHeight="1" thickBot="1" x14ac:dyDescent="0.2">
      <c r="A203" s="126"/>
      <c r="B203" s="537"/>
      <c r="C203" s="537"/>
      <c r="D203" s="537"/>
      <c r="E203" s="537"/>
      <c r="F203" s="538"/>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23.25" customHeight="1" x14ac:dyDescent="0.15">
      <c r="A204" s="126"/>
      <c r="B204" s="537"/>
      <c r="C204" s="537"/>
      <c r="D204" s="537"/>
      <c r="E204" s="537"/>
      <c r="F204" s="538"/>
      <c r="G204" s="386" t="s">
        <v>366</v>
      </c>
      <c r="H204" s="387"/>
      <c r="I204" s="387"/>
      <c r="J204" s="387"/>
      <c r="K204" s="387"/>
      <c r="L204" s="387"/>
      <c r="M204" s="387"/>
      <c r="N204" s="387"/>
      <c r="O204" s="387"/>
      <c r="P204" s="387"/>
      <c r="Q204" s="387"/>
      <c r="R204" s="387"/>
      <c r="S204" s="387"/>
      <c r="T204" s="387"/>
      <c r="U204" s="387"/>
      <c r="V204" s="387"/>
      <c r="W204" s="387"/>
      <c r="X204" s="387"/>
      <c r="Y204" s="387"/>
      <c r="Z204" s="387"/>
      <c r="AA204" s="387"/>
      <c r="AB204" s="388"/>
      <c r="AC204" s="386" t="s">
        <v>367</v>
      </c>
      <c r="AD204" s="387"/>
      <c r="AE204" s="387"/>
      <c r="AF204" s="387"/>
      <c r="AG204" s="387"/>
      <c r="AH204" s="387"/>
      <c r="AI204" s="387"/>
      <c r="AJ204" s="387"/>
      <c r="AK204" s="387"/>
      <c r="AL204" s="387"/>
      <c r="AM204" s="387"/>
      <c r="AN204" s="387"/>
      <c r="AO204" s="387"/>
      <c r="AP204" s="387"/>
      <c r="AQ204" s="387"/>
      <c r="AR204" s="387"/>
      <c r="AS204" s="387"/>
      <c r="AT204" s="387"/>
      <c r="AU204" s="387"/>
      <c r="AV204" s="387"/>
      <c r="AW204" s="387"/>
      <c r="AX204" s="389"/>
    </row>
    <row r="205" spans="1:50" ht="23.25" customHeight="1" x14ac:dyDescent="0.15">
      <c r="A205" s="126"/>
      <c r="B205" s="537"/>
      <c r="C205" s="537"/>
      <c r="D205" s="537"/>
      <c r="E205" s="537"/>
      <c r="F205" s="538"/>
      <c r="G205" s="390" t="s">
        <v>19</v>
      </c>
      <c r="H205" s="391"/>
      <c r="I205" s="391"/>
      <c r="J205" s="391"/>
      <c r="K205" s="391"/>
      <c r="L205" s="392" t="s">
        <v>20</v>
      </c>
      <c r="M205" s="391"/>
      <c r="N205" s="391"/>
      <c r="O205" s="391"/>
      <c r="P205" s="391"/>
      <c r="Q205" s="391"/>
      <c r="R205" s="391"/>
      <c r="S205" s="391"/>
      <c r="T205" s="391"/>
      <c r="U205" s="391"/>
      <c r="V205" s="391"/>
      <c r="W205" s="391"/>
      <c r="X205" s="393"/>
      <c r="Y205" s="394" t="s">
        <v>21</v>
      </c>
      <c r="Z205" s="395"/>
      <c r="AA205" s="395"/>
      <c r="AB205" s="396"/>
      <c r="AC205" s="390" t="s">
        <v>19</v>
      </c>
      <c r="AD205" s="391"/>
      <c r="AE205" s="391"/>
      <c r="AF205" s="391"/>
      <c r="AG205" s="391"/>
      <c r="AH205" s="392" t="s">
        <v>20</v>
      </c>
      <c r="AI205" s="391"/>
      <c r="AJ205" s="391"/>
      <c r="AK205" s="391"/>
      <c r="AL205" s="391"/>
      <c r="AM205" s="391"/>
      <c r="AN205" s="391"/>
      <c r="AO205" s="391"/>
      <c r="AP205" s="391"/>
      <c r="AQ205" s="391"/>
      <c r="AR205" s="391"/>
      <c r="AS205" s="391"/>
      <c r="AT205" s="393"/>
      <c r="AU205" s="394" t="s">
        <v>21</v>
      </c>
      <c r="AV205" s="395"/>
      <c r="AW205" s="395"/>
      <c r="AX205" s="397"/>
    </row>
    <row r="206" spans="1:50" ht="23.25" customHeight="1" x14ac:dyDescent="0.15">
      <c r="A206" s="126"/>
      <c r="B206" s="537"/>
      <c r="C206" s="537"/>
      <c r="D206" s="537"/>
      <c r="E206" s="537"/>
      <c r="F206" s="538"/>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8"/>
    </row>
    <row r="207" spans="1:50" ht="23.25" customHeight="1" x14ac:dyDescent="0.15">
      <c r="A207" s="126"/>
      <c r="B207" s="537"/>
      <c r="C207" s="537"/>
      <c r="D207" s="537"/>
      <c r="E207" s="537"/>
      <c r="F207" s="53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3.25" customHeight="1" x14ac:dyDescent="0.15">
      <c r="A208" s="126"/>
      <c r="B208" s="537"/>
      <c r="C208" s="537"/>
      <c r="D208" s="537"/>
      <c r="E208" s="537"/>
      <c r="F208" s="53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3.25" customHeight="1" x14ac:dyDescent="0.15">
      <c r="A209" s="126"/>
      <c r="B209" s="537"/>
      <c r="C209" s="537"/>
      <c r="D209" s="537"/>
      <c r="E209" s="537"/>
      <c r="F209" s="53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3.25" customHeight="1" x14ac:dyDescent="0.15">
      <c r="A210" s="126"/>
      <c r="B210" s="537"/>
      <c r="C210" s="537"/>
      <c r="D210" s="537"/>
      <c r="E210" s="537"/>
      <c r="F210" s="53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3.25" customHeight="1" x14ac:dyDescent="0.15">
      <c r="A211" s="126"/>
      <c r="B211" s="537"/>
      <c r="C211" s="537"/>
      <c r="D211" s="537"/>
      <c r="E211" s="537"/>
      <c r="F211" s="53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3.25" customHeight="1" x14ac:dyDescent="0.15">
      <c r="A212" s="126"/>
      <c r="B212" s="537"/>
      <c r="C212" s="537"/>
      <c r="D212" s="537"/>
      <c r="E212" s="537"/>
      <c r="F212" s="53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3.25" customHeight="1" x14ac:dyDescent="0.15">
      <c r="A213" s="126"/>
      <c r="B213" s="537"/>
      <c r="C213" s="537"/>
      <c r="D213" s="537"/>
      <c r="E213" s="537"/>
      <c r="F213" s="53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3.25" customHeight="1" x14ac:dyDescent="0.15">
      <c r="A214" s="126"/>
      <c r="B214" s="537"/>
      <c r="C214" s="537"/>
      <c r="D214" s="537"/>
      <c r="E214" s="537"/>
      <c r="F214" s="53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3.25" customHeight="1" x14ac:dyDescent="0.15">
      <c r="A215" s="126"/>
      <c r="B215" s="537"/>
      <c r="C215" s="537"/>
      <c r="D215" s="537"/>
      <c r="E215" s="537"/>
      <c r="F215" s="53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3.25" customHeight="1" thickBot="1" x14ac:dyDescent="0.2">
      <c r="A216" s="126"/>
      <c r="B216" s="537"/>
      <c r="C216" s="537"/>
      <c r="D216" s="537"/>
      <c r="E216" s="537"/>
      <c r="F216" s="538"/>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23.25" customHeight="1" x14ac:dyDescent="0.15">
      <c r="A217" s="126"/>
      <c r="B217" s="537"/>
      <c r="C217" s="537"/>
      <c r="D217" s="537"/>
      <c r="E217" s="537"/>
      <c r="F217" s="538"/>
      <c r="G217" s="386" t="s">
        <v>368</v>
      </c>
      <c r="H217" s="387"/>
      <c r="I217" s="387"/>
      <c r="J217" s="387"/>
      <c r="K217" s="387"/>
      <c r="L217" s="387"/>
      <c r="M217" s="387"/>
      <c r="N217" s="387"/>
      <c r="O217" s="387"/>
      <c r="P217" s="387"/>
      <c r="Q217" s="387"/>
      <c r="R217" s="387"/>
      <c r="S217" s="387"/>
      <c r="T217" s="387"/>
      <c r="U217" s="387"/>
      <c r="V217" s="387"/>
      <c r="W217" s="387"/>
      <c r="X217" s="387"/>
      <c r="Y217" s="387"/>
      <c r="Z217" s="387"/>
      <c r="AA217" s="387"/>
      <c r="AB217" s="388"/>
      <c r="AC217" s="386" t="s">
        <v>369</v>
      </c>
      <c r="AD217" s="387"/>
      <c r="AE217" s="387"/>
      <c r="AF217" s="387"/>
      <c r="AG217" s="387"/>
      <c r="AH217" s="387"/>
      <c r="AI217" s="387"/>
      <c r="AJ217" s="387"/>
      <c r="AK217" s="387"/>
      <c r="AL217" s="387"/>
      <c r="AM217" s="387"/>
      <c r="AN217" s="387"/>
      <c r="AO217" s="387"/>
      <c r="AP217" s="387"/>
      <c r="AQ217" s="387"/>
      <c r="AR217" s="387"/>
      <c r="AS217" s="387"/>
      <c r="AT217" s="387"/>
      <c r="AU217" s="387"/>
      <c r="AV217" s="387"/>
      <c r="AW217" s="387"/>
      <c r="AX217" s="389"/>
    </row>
    <row r="218" spans="1:50" ht="23.25" customHeight="1" x14ac:dyDescent="0.15">
      <c r="A218" s="126"/>
      <c r="B218" s="537"/>
      <c r="C218" s="537"/>
      <c r="D218" s="537"/>
      <c r="E218" s="537"/>
      <c r="F218" s="538"/>
      <c r="G218" s="390" t="s">
        <v>19</v>
      </c>
      <c r="H218" s="391"/>
      <c r="I218" s="391"/>
      <c r="J218" s="391"/>
      <c r="K218" s="391"/>
      <c r="L218" s="392" t="s">
        <v>20</v>
      </c>
      <c r="M218" s="391"/>
      <c r="N218" s="391"/>
      <c r="O218" s="391"/>
      <c r="P218" s="391"/>
      <c r="Q218" s="391"/>
      <c r="R218" s="391"/>
      <c r="S218" s="391"/>
      <c r="T218" s="391"/>
      <c r="U218" s="391"/>
      <c r="V218" s="391"/>
      <c r="W218" s="391"/>
      <c r="X218" s="393"/>
      <c r="Y218" s="394" t="s">
        <v>21</v>
      </c>
      <c r="Z218" s="395"/>
      <c r="AA218" s="395"/>
      <c r="AB218" s="396"/>
      <c r="AC218" s="390" t="s">
        <v>19</v>
      </c>
      <c r="AD218" s="391"/>
      <c r="AE218" s="391"/>
      <c r="AF218" s="391"/>
      <c r="AG218" s="391"/>
      <c r="AH218" s="392" t="s">
        <v>20</v>
      </c>
      <c r="AI218" s="391"/>
      <c r="AJ218" s="391"/>
      <c r="AK218" s="391"/>
      <c r="AL218" s="391"/>
      <c r="AM218" s="391"/>
      <c r="AN218" s="391"/>
      <c r="AO218" s="391"/>
      <c r="AP218" s="391"/>
      <c r="AQ218" s="391"/>
      <c r="AR218" s="391"/>
      <c r="AS218" s="391"/>
      <c r="AT218" s="393"/>
      <c r="AU218" s="394" t="s">
        <v>21</v>
      </c>
      <c r="AV218" s="395"/>
      <c r="AW218" s="395"/>
      <c r="AX218" s="397"/>
    </row>
    <row r="219" spans="1:50" ht="23.25" customHeight="1" x14ac:dyDescent="0.15">
      <c r="A219" s="126"/>
      <c r="B219" s="537"/>
      <c r="C219" s="537"/>
      <c r="D219" s="537"/>
      <c r="E219" s="537"/>
      <c r="F219" s="538"/>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8"/>
    </row>
    <row r="220" spans="1:50" ht="23.25" customHeight="1" x14ac:dyDescent="0.15">
      <c r="A220" s="126"/>
      <c r="B220" s="537"/>
      <c r="C220" s="537"/>
      <c r="D220" s="537"/>
      <c r="E220" s="537"/>
      <c r="F220" s="53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3.25" customHeight="1" x14ac:dyDescent="0.15">
      <c r="A221" s="126"/>
      <c r="B221" s="537"/>
      <c r="C221" s="537"/>
      <c r="D221" s="537"/>
      <c r="E221" s="537"/>
      <c r="F221" s="53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3.25" customHeight="1" x14ac:dyDescent="0.15">
      <c r="A222" s="126"/>
      <c r="B222" s="537"/>
      <c r="C222" s="537"/>
      <c r="D222" s="537"/>
      <c r="E222" s="537"/>
      <c r="F222" s="53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3.25" customHeight="1" x14ac:dyDescent="0.15">
      <c r="A223" s="126"/>
      <c r="B223" s="537"/>
      <c r="C223" s="537"/>
      <c r="D223" s="537"/>
      <c r="E223" s="537"/>
      <c r="F223" s="53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3.25" customHeight="1" x14ac:dyDescent="0.15">
      <c r="A224" s="126"/>
      <c r="B224" s="537"/>
      <c r="C224" s="537"/>
      <c r="D224" s="537"/>
      <c r="E224" s="537"/>
      <c r="F224" s="53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3.25" customHeight="1" x14ac:dyDescent="0.15">
      <c r="A225" s="126"/>
      <c r="B225" s="537"/>
      <c r="C225" s="537"/>
      <c r="D225" s="537"/>
      <c r="E225" s="537"/>
      <c r="F225" s="53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3.25" customHeight="1" x14ac:dyDescent="0.15">
      <c r="A226" s="126"/>
      <c r="B226" s="537"/>
      <c r="C226" s="537"/>
      <c r="D226" s="537"/>
      <c r="E226" s="537"/>
      <c r="F226" s="53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3.25" customHeight="1" x14ac:dyDescent="0.15">
      <c r="A227" s="126"/>
      <c r="B227" s="537"/>
      <c r="C227" s="537"/>
      <c r="D227" s="537"/>
      <c r="E227" s="537"/>
      <c r="F227" s="53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3.25" customHeight="1" x14ac:dyDescent="0.15">
      <c r="A228" s="126"/>
      <c r="B228" s="537"/>
      <c r="C228" s="537"/>
      <c r="D228" s="537"/>
      <c r="E228" s="537"/>
      <c r="F228" s="53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3.25" customHeight="1" x14ac:dyDescent="0.15">
      <c r="A229" s="126"/>
      <c r="B229" s="537"/>
      <c r="C229" s="537"/>
      <c r="D229" s="537"/>
      <c r="E229" s="537"/>
      <c r="F229" s="538"/>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3.25" customHeight="1" thickBot="1" x14ac:dyDescent="0.2">
      <c r="A230" s="383" t="s">
        <v>321</v>
      </c>
      <c r="B230" s="384"/>
      <c r="C230" s="384"/>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4"/>
      <c r="AE230" s="384"/>
      <c r="AF230" s="384"/>
      <c r="AG230" s="384"/>
      <c r="AH230" s="384"/>
      <c r="AI230" s="384"/>
      <c r="AJ230" s="384"/>
      <c r="AK230" s="385"/>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5" spans="1:50"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cellComments="asDisplayed"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2" sqref="P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t="s">
        <v>475</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475</v>
      </c>
      <c r="C23" s="15" t="str">
        <f t="shared" si="0"/>
        <v>地方創生</v>
      </c>
      <c r="D23" s="15" t="str">
        <f t="shared" si="7"/>
        <v>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5" customHeight="1" x14ac:dyDescent="0.15">
      <c r="A4" s="216"/>
      <c r="B4" s="214"/>
      <c r="C4" s="214"/>
      <c r="D4" s="214"/>
      <c r="E4" s="214"/>
      <c r="F4" s="215"/>
      <c r="G4" s="287"/>
      <c r="H4" s="288"/>
      <c r="I4" s="288"/>
      <c r="J4" s="288"/>
      <c r="K4" s="288"/>
      <c r="L4" s="288"/>
      <c r="M4" s="288"/>
      <c r="N4" s="288"/>
      <c r="O4" s="289"/>
      <c r="P4" s="254"/>
      <c r="Q4" s="195"/>
      <c r="R4" s="195"/>
      <c r="S4" s="195"/>
      <c r="T4" s="195"/>
      <c r="U4" s="195"/>
      <c r="V4" s="195"/>
      <c r="W4" s="195"/>
      <c r="X4" s="196"/>
      <c r="Y4" s="293" t="s">
        <v>14</v>
      </c>
      <c r="Z4" s="294"/>
      <c r="AA4" s="295"/>
      <c r="AB4" s="659"/>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297"/>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2"/>
      <c r="H6" s="323"/>
      <c r="I6" s="323"/>
      <c r="J6" s="323"/>
      <c r="K6" s="323"/>
      <c r="L6" s="323"/>
      <c r="M6" s="323"/>
      <c r="N6" s="323"/>
      <c r="O6" s="324"/>
      <c r="P6" s="197"/>
      <c r="Q6" s="197"/>
      <c r="R6" s="197"/>
      <c r="S6" s="197"/>
      <c r="T6" s="197"/>
      <c r="U6" s="197"/>
      <c r="V6" s="197"/>
      <c r="W6" s="197"/>
      <c r="X6" s="198"/>
      <c r="Y6" s="120" t="s">
        <v>15</v>
      </c>
      <c r="Z6" s="121"/>
      <c r="AA6" s="171"/>
      <c r="AB6" s="681"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287"/>
      <c r="H9" s="288"/>
      <c r="I9" s="288"/>
      <c r="J9" s="288"/>
      <c r="K9" s="288"/>
      <c r="L9" s="288"/>
      <c r="M9" s="288"/>
      <c r="N9" s="288"/>
      <c r="O9" s="289"/>
      <c r="P9" s="254"/>
      <c r="Q9" s="195"/>
      <c r="R9" s="195"/>
      <c r="S9" s="195"/>
      <c r="T9" s="195"/>
      <c r="U9" s="195"/>
      <c r="V9" s="195"/>
      <c r="W9" s="195"/>
      <c r="X9" s="196"/>
      <c r="Y9" s="293" t="s">
        <v>14</v>
      </c>
      <c r="Z9" s="294"/>
      <c r="AA9" s="295"/>
      <c r="AB9" s="659"/>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297"/>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2"/>
      <c r="H11" s="323"/>
      <c r="I11" s="323"/>
      <c r="J11" s="323"/>
      <c r="K11" s="323"/>
      <c r="L11" s="323"/>
      <c r="M11" s="323"/>
      <c r="N11" s="323"/>
      <c r="O11" s="324"/>
      <c r="P11" s="197"/>
      <c r="Q11" s="197"/>
      <c r="R11" s="197"/>
      <c r="S11" s="197"/>
      <c r="T11" s="197"/>
      <c r="U11" s="197"/>
      <c r="V11" s="197"/>
      <c r="W11" s="197"/>
      <c r="X11" s="198"/>
      <c r="Y11" s="120" t="s">
        <v>15</v>
      </c>
      <c r="Z11" s="121"/>
      <c r="AA11" s="171"/>
      <c r="AB11" s="681"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287"/>
      <c r="H14" s="288"/>
      <c r="I14" s="288"/>
      <c r="J14" s="288"/>
      <c r="K14" s="288"/>
      <c r="L14" s="288"/>
      <c r="M14" s="288"/>
      <c r="N14" s="288"/>
      <c r="O14" s="289"/>
      <c r="P14" s="254"/>
      <c r="Q14" s="195"/>
      <c r="R14" s="195"/>
      <c r="S14" s="195"/>
      <c r="T14" s="195"/>
      <c r="U14" s="195"/>
      <c r="V14" s="195"/>
      <c r="W14" s="195"/>
      <c r="X14" s="196"/>
      <c r="Y14" s="293" t="s">
        <v>14</v>
      </c>
      <c r="Z14" s="294"/>
      <c r="AA14" s="295"/>
      <c r="AB14" s="659"/>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297"/>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2"/>
      <c r="H16" s="323"/>
      <c r="I16" s="323"/>
      <c r="J16" s="323"/>
      <c r="K16" s="323"/>
      <c r="L16" s="323"/>
      <c r="M16" s="323"/>
      <c r="N16" s="323"/>
      <c r="O16" s="324"/>
      <c r="P16" s="197"/>
      <c r="Q16" s="197"/>
      <c r="R16" s="197"/>
      <c r="S16" s="197"/>
      <c r="T16" s="197"/>
      <c r="U16" s="197"/>
      <c r="V16" s="197"/>
      <c r="W16" s="197"/>
      <c r="X16" s="198"/>
      <c r="Y16" s="120" t="s">
        <v>15</v>
      </c>
      <c r="Z16" s="121"/>
      <c r="AA16" s="171"/>
      <c r="AB16" s="681"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287"/>
      <c r="H19" s="288"/>
      <c r="I19" s="288"/>
      <c r="J19" s="288"/>
      <c r="K19" s="288"/>
      <c r="L19" s="288"/>
      <c r="M19" s="288"/>
      <c r="N19" s="288"/>
      <c r="O19" s="289"/>
      <c r="P19" s="254"/>
      <c r="Q19" s="195"/>
      <c r="R19" s="195"/>
      <c r="S19" s="195"/>
      <c r="T19" s="195"/>
      <c r="U19" s="195"/>
      <c r="V19" s="195"/>
      <c r="W19" s="195"/>
      <c r="X19" s="196"/>
      <c r="Y19" s="293" t="s">
        <v>14</v>
      </c>
      <c r="Z19" s="294"/>
      <c r="AA19" s="295"/>
      <c r="AB19" s="659"/>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297"/>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2"/>
      <c r="H21" s="323"/>
      <c r="I21" s="323"/>
      <c r="J21" s="323"/>
      <c r="K21" s="323"/>
      <c r="L21" s="323"/>
      <c r="M21" s="323"/>
      <c r="N21" s="323"/>
      <c r="O21" s="324"/>
      <c r="P21" s="197"/>
      <c r="Q21" s="197"/>
      <c r="R21" s="197"/>
      <c r="S21" s="197"/>
      <c r="T21" s="197"/>
      <c r="U21" s="197"/>
      <c r="V21" s="197"/>
      <c r="W21" s="197"/>
      <c r="X21" s="198"/>
      <c r="Y21" s="120" t="s">
        <v>15</v>
      </c>
      <c r="Z21" s="121"/>
      <c r="AA21" s="171"/>
      <c r="AB21" s="681"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5" customHeight="1" x14ac:dyDescent="0.15">
      <c r="A24" s="216"/>
      <c r="B24" s="214"/>
      <c r="C24" s="214"/>
      <c r="D24" s="214"/>
      <c r="E24" s="214"/>
      <c r="F24" s="215"/>
      <c r="G24" s="287"/>
      <c r="H24" s="288"/>
      <c r="I24" s="288"/>
      <c r="J24" s="288"/>
      <c r="K24" s="288"/>
      <c r="L24" s="288"/>
      <c r="M24" s="288"/>
      <c r="N24" s="288"/>
      <c r="O24" s="289"/>
      <c r="P24" s="254"/>
      <c r="Q24" s="195"/>
      <c r="R24" s="195"/>
      <c r="S24" s="195"/>
      <c r="T24" s="195"/>
      <c r="U24" s="195"/>
      <c r="V24" s="195"/>
      <c r="W24" s="195"/>
      <c r="X24" s="196"/>
      <c r="Y24" s="293" t="s">
        <v>14</v>
      </c>
      <c r="Z24" s="294"/>
      <c r="AA24" s="295"/>
      <c r="AB24" s="659"/>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297"/>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2"/>
      <c r="H26" s="323"/>
      <c r="I26" s="323"/>
      <c r="J26" s="323"/>
      <c r="K26" s="323"/>
      <c r="L26" s="323"/>
      <c r="M26" s="323"/>
      <c r="N26" s="323"/>
      <c r="O26" s="324"/>
      <c r="P26" s="197"/>
      <c r="Q26" s="197"/>
      <c r="R26" s="197"/>
      <c r="S26" s="197"/>
      <c r="T26" s="197"/>
      <c r="U26" s="197"/>
      <c r="V26" s="197"/>
      <c r="W26" s="197"/>
      <c r="X26" s="198"/>
      <c r="Y26" s="120" t="s">
        <v>15</v>
      </c>
      <c r="Z26" s="121"/>
      <c r="AA26" s="171"/>
      <c r="AB26" s="681"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5" customHeight="1" x14ac:dyDescent="0.15">
      <c r="A29" s="216"/>
      <c r="B29" s="214"/>
      <c r="C29" s="214"/>
      <c r="D29" s="214"/>
      <c r="E29" s="214"/>
      <c r="F29" s="215"/>
      <c r="G29" s="287"/>
      <c r="H29" s="288"/>
      <c r="I29" s="288"/>
      <c r="J29" s="288"/>
      <c r="K29" s="288"/>
      <c r="L29" s="288"/>
      <c r="M29" s="288"/>
      <c r="N29" s="288"/>
      <c r="O29" s="289"/>
      <c r="P29" s="254"/>
      <c r="Q29" s="195"/>
      <c r="R29" s="195"/>
      <c r="S29" s="195"/>
      <c r="T29" s="195"/>
      <c r="U29" s="195"/>
      <c r="V29" s="195"/>
      <c r="W29" s="195"/>
      <c r="X29" s="196"/>
      <c r="Y29" s="293" t="s">
        <v>14</v>
      </c>
      <c r="Z29" s="294"/>
      <c r="AA29" s="295"/>
      <c r="AB29" s="659"/>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297"/>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2"/>
      <c r="H31" s="323"/>
      <c r="I31" s="323"/>
      <c r="J31" s="323"/>
      <c r="K31" s="323"/>
      <c r="L31" s="323"/>
      <c r="M31" s="323"/>
      <c r="N31" s="323"/>
      <c r="O31" s="324"/>
      <c r="P31" s="197"/>
      <c r="Q31" s="197"/>
      <c r="R31" s="197"/>
      <c r="S31" s="197"/>
      <c r="T31" s="197"/>
      <c r="U31" s="197"/>
      <c r="V31" s="197"/>
      <c r="W31" s="197"/>
      <c r="X31" s="198"/>
      <c r="Y31" s="120" t="s">
        <v>15</v>
      </c>
      <c r="Z31" s="121"/>
      <c r="AA31" s="171"/>
      <c r="AB31" s="681"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5" customHeight="1" x14ac:dyDescent="0.15">
      <c r="A34" s="216"/>
      <c r="B34" s="214"/>
      <c r="C34" s="214"/>
      <c r="D34" s="214"/>
      <c r="E34" s="214"/>
      <c r="F34" s="215"/>
      <c r="G34" s="287"/>
      <c r="H34" s="288"/>
      <c r="I34" s="288"/>
      <c r="J34" s="288"/>
      <c r="K34" s="288"/>
      <c r="L34" s="288"/>
      <c r="M34" s="288"/>
      <c r="N34" s="288"/>
      <c r="O34" s="289"/>
      <c r="P34" s="254"/>
      <c r="Q34" s="195"/>
      <c r="R34" s="195"/>
      <c r="S34" s="195"/>
      <c r="T34" s="195"/>
      <c r="U34" s="195"/>
      <c r="V34" s="195"/>
      <c r="W34" s="195"/>
      <c r="X34" s="196"/>
      <c r="Y34" s="293" t="s">
        <v>14</v>
      </c>
      <c r="Z34" s="294"/>
      <c r="AA34" s="295"/>
      <c r="AB34" s="659"/>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297"/>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2"/>
      <c r="H36" s="323"/>
      <c r="I36" s="323"/>
      <c r="J36" s="323"/>
      <c r="K36" s="323"/>
      <c r="L36" s="323"/>
      <c r="M36" s="323"/>
      <c r="N36" s="323"/>
      <c r="O36" s="324"/>
      <c r="P36" s="197"/>
      <c r="Q36" s="197"/>
      <c r="R36" s="197"/>
      <c r="S36" s="197"/>
      <c r="T36" s="197"/>
      <c r="U36" s="197"/>
      <c r="V36" s="197"/>
      <c r="W36" s="197"/>
      <c r="X36" s="198"/>
      <c r="Y36" s="120" t="s">
        <v>15</v>
      </c>
      <c r="Z36" s="121"/>
      <c r="AA36" s="171"/>
      <c r="AB36" s="681"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5" customHeight="1" x14ac:dyDescent="0.15">
      <c r="A39" s="216"/>
      <c r="B39" s="214"/>
      <c r="C39" s="214"/>
      <c r="D39" s="214"/>
      <c r="E39" s="214"/>
      <c r="F39" s="215"/>
      <c r="G39" s="287"/>
      <c r="H39" s="288"/>
      <c r="I39" s="288"/>
      <c r="J39" s="288"/>
      <c r="K39" s="288"/>
      <c r="L39" s="288"/>
      <c r="M39" s="288"/>
      <c r="N39" s="288"/>
      <c r="O39" s="289"/>
      <c r="P39" s="254"/>
      <c r="Q39" s="195"/>
      <c r="R39" s="195"/>
      <c r="S39" s="195"/>
      <c r="T39" s="195"/>
      <c r="U39" s="195"/>
      <c r="V39" s="195"/>
      <c r="W39" s="195"/>
      <c r="X39" s="196"/>
      <c r="Y39" s="293" t="s">
        <v>14</v>
      </c>
      <c r="Z39" s="294"/>
      <c r="AA39" s="295"/>
      <c r="AB39" s="659"/>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297"/>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2"/>
      <c r="H41" s="323"/>
      <c r="I41" s="323"/>
      <c r="J41" s="323"/>
      <c r="K41" s="323"/>
      <c r="L41" s="323"/>
      <c r="M41" s="323"/>
      <c r="N41" s="323"/>
      <c r="O41" s="324"/>
      <c r="P41" s="197"/>
      <c r="Q41" s="197"/>
      <c r="R41" s="197"/>
      <c r="S41" s="197"/>
      <c r="T41" s="197"/>
      <c r="U41" s="197"/>
      <c r="V41" s="197"/>
      <c r="W41" s="197"/>
      <c r="X41" s="198"/>
      <c r="Y41" s="120" t="s">
        <v>15</v>
      </c>
      <c r="Z41" s="121"/>
      <c r="AA41" s="171"/>
      <c r="AB41" s="681"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5" customHeight="1" x14ac:dyDescent="0.15">
      <c r="A44" s="216"/>
      <c r="B44" s="214"/>
      <c r="C44" s="214"/>
      <c r="D44" s="214"/>
      <c r="E44" s="214"/>
      <c r="F44" s="215"/>
      <c r="G44" s="287"/>
      <c r="H44" s="288"/>
      <c r="I44" s="288"/>
      <c r="J44" s="288"/>
      <c r="K44" s="288"/>
      <c r="L44" s="288"/>
      <c r="M44" s="288"/>
      <c r="N44" s="288"/>
      <c r="O44" s="289"/>
      <c r="P44" s="254"/>
      <c r="Q44" s="195"/>
      <c r="R44" s="195"/>
      <c r="S44" s="195"/>
      <c r="T44" s="195"/>
      <c r="U44" s="195"/>
      <c r="V44" s="195"/>
      <c r="W44" s="195"/>
      <c r="X44" s="196"/>
      <c r="Y44" s="293" t="s">
        <v>14</v>
      </c>
      <c r="Z44" s="294"/>
      <c r="AA44" s="295"/>
      <c r="AB44" s="659"/>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297"/>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2"/>
      <c r="H46" s="323"/>
      <c r="I46" s="323"/>
      <c r="J46" s="323"/>
      <c r="K46" s="323"/>
      <c r="L46" s="323"/>
      <c r="M46" s="323"/>
      <c r="N46" s="323"/>
      <c r="O46" s="324"/>
      <c r="P46" s="197"/>
      <c r="Q46" s="197"/>
      <c r="R46" s="197"/>
      <c r="S46" s="197"/>
      <c r="T46" s="197"/>
      <c r="U46" s="197"/>
      <c r="V46" s="197"/>
      <c r="W46" s="197"/>
      <c r="X46" s="198"/>
      <c r="Y46" s="120" t="s">
        <v>15</v>
      </c>
      <c r="Z46" s="121"/>
      <c r="AA46" s="171"/>
      <c r="AB46" s="681"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5" customHeight="1" x14ac:dyDescent="0.15">
      <c r="A49" s="216"/>
      <c r="B49" s="214"/>
      <c r="C49" s="214"/>
      <c r="D49" s="214"/>
      <c r="E49" s="214"/>
      <c r="F49" s="215"/>
      <c r="G49" s="287"/>
      <c r="H49" s="288"/>
      <c r="I49" s="288"/>
      <c r="J49" s="288"/>
      <c r="K49" s="288"/>
      <c r="L49" s="288"/>
      <c r="M49" s="288"/>
      <c r="N49" s="288"/>
      <c r="O49" s="289"/>
      <c r="P49" s="254"/>
      <c r="Q49" s="195"/>
      <c r="R49" s="195"/>
      <c r="S49" s="195"/>
      <c r="T49" s="195"/>
      <c r="U49" s="195"/>
      <c r="V49" s="195"/>
      <c r="W49" s="195"/>
      <c r="X49" s="196"/>
      <c r="Y49" s="293" t="s">
        <v>14</v>
      </c>
      <c r="Z49" s="294"/>
      <c r="AA49" s="295"/>
      <c r="AB49" s="659"/>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297"/>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2"/>
      <c r="H51" s="323"/>
      <c r="I51" s="323"/>
      <c r="J51" s="323"/>
      <c r="K51" s="323"/>
      <c r="L51" s="323"/>
      <c r="M51" s="323"/>
      <c r="N51" s="323"/>
      <c r="O51" s="324"/>
      <c r="P51" s="197"/>
      <c r="Q51" s="197"/>
      <c r="R51" s="197"/>
      <c r="S51" s="197"/>
      <c r="T51" s="197"/>
      <c r="U51" s="197"/>
      <c r="V51" s="197"/>
      <c r="W51" s="197"/>
      <c r="X51" s="198"/>
      <c r="Y51" s="120" t="s">
        <v>15</v>
      </c>
      <c r="Z51" s="121"/>
      <c r="AA51" s="171"/>
      <c r="AB51" s="690" t="s">
        <v>466</v>
      </c>
      <c r="AC51" s="691"/>
      <c r="AD51" s="691"/>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6" t="s">
        <v>373</v>
      </c>
      <c r="H2" s="387"/>
      <c r="I2" s="387"/>
      <c r="J2" s="387"/>
      <c r="K2" s="387"/>
      <c r="L2" s="387"/>
      <c r="M2" s="387"/>
      <c r="N2" s="387"/>
      <c r="O2" s="387"/>
      <c r="P2" s="387"/>
      <c r="Q2" s="387"/>
      <c r="R2" s="387"/>
      <c r="S2" s="387"/>
      <c r="T2" s="387"/>
      <c r="U2" s="387"/>
      <c r="V2" s="387"/>
      <c r="W2" s="387"/>
      <c r="X2" s="387"/>
      <c r="Y2" s="387"/>
      <c r="Z2" s="387"/>
      <c r="AA2" s="387"/>
      <c r="AB2" s="388"/>
      <c r="AC2" s="386" t="s">
        <v>463</v>
      </c>
      <c r="AD2" s="387"/>
      <c r="AE2" s="387"/>
      <c r="AF2" s="387"/>
      <c r="AG2" s="387"/>
      <c r="AH2" s="387"/>
      <c r="AI2" s="387"/>
      <c r="AJ2" s="387"/>
      <c r="AK2" s="387"/>
      <c r="AL2" s="387"/>
      <c r="AM2" s="387"/>
      <c r="AN2" s="387"/>
      <c r="AO2" s="387"/>
      <c r="AP2" s="387"/>
      <c r="AQ2" s="387"/>
      <c r="AR2" s="387"/>
      <c r="AS2" s="387"/>
      <c r="AT2" s="387"/>
      <c r="AU2" s="387"/>
      <c r="AV2" s="387"/>
      <c r="AW2" s="387"/>
      <c r="AX2" s="389"/>
    </row>
    <row r="3" spans="1:50" ht="24.75" customHeight="1" x14ac:dyDescent="0.15">
      <c r="A3" s="695"/>
      <c r="B3" s="696"/>
      <c r="C3" s="696"/>
      <c r="D3" s="696"/>
      <c r="E3" s="696"/>
      <c r="F3" s="697"/>
      <c r="G3" s="390" t="s">
        <v>19</v>
      </c>
      <c r="H3" s="391"/>
      <c r="I3" s="391"/>
      <c r="J3" s="391"/>
      <c r="K3" s="391"/>
      <c r="L3" s="392" t="s">
        <v>20</v>
      </c>
      <c r="M3" s="391"/>
      <c r="N3" s="391"/>
      <c r="O3" s="391"/>
      <c r="P3" s="391"/>
      <c r="Q3" s="391"/>
      <c r="R3" s="391"/>
      <c r="S3" s="391"/>
      <c r="T3" s="391"/>
      <c r="U3" s="391"/>
      <c r="V3" s="391"/>
      <c r="W3" s="391"/>
      <c r="X3" s="393"/>
      <c r="Y3" s="394" t="s">
        <v>21</v>
      </c>
      <c r="Z3" s="395"/>
      <c r="AA3" s="395"/>
      <c r="AB3" s="396"/>
      <c r="AC3" s="390" t="s">
        <v>19</v>
      </c>
      <c r="AD3" s="391"/>
      <c r="AE3" s="391"/>
      <c r="AF3" s="391"/>
      <c r="AG3" s="391"/>
      <c r="AH3" s="392" t="s">
        <v>20</v>
      </c>
      <c r="AI3" s="391"/>
      <c r="AJ3" s="391"/>
      <c r="AK3" s="391"/>
      <c r="AL3" s="391"/>
      <c r="AM3" s="391"/>
      <c r="AN3" s="391"/>
      <c r="AO3" s="391"/>
      <c r="AP3" s="391"/>
      <c r="AQ3" s="391"/>
      <c r="AR3" s="391"/>
      <c r="AS3" s="391"/>
      <c r="AT3" s="393"/>
      <c r="AU3" s="394" t="s">
        <v>21</v>
      </c>
      <c r="AV3" s="395"/>
      <c r="AW3" s="395"/>
      <c r="AX3" s="397"/>
    </row>
    <row r="4" spans="1:50" ht="24.75" customHeight="1" x14ac:dyDescent="0.15">
      <c r="A4" s="695"/>
      <c r="B4" s="696"/>
      <c r="C4" s="696"/>
      <c r="D4" s="696"/>
      <c r="E4" s="696"/>
      <c r="F4" s="697"/>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8"/>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5"/>
      <c r="B15" s="696"/>
      <c r="C15" s="696"/>
      <c r="D15" s="696"/>
      <c r="E15" s="696"/>
      <c r="F15" s="697"/>
      <c r="G15" s="386" t="s">
        <v>374</v>
      </c>
      <c r="H15" s="387"/>
      <c r="I15" s="387"/>
      <c r="J15" s="387"/>
      <c r="K15" s="387"/>
      <c r="L15" s="387"/>
      <c r="M15" s="387"/>
      <c r="N15" s="387"/>
      <c r="O15" s="387"/>
      <c r="P15" s="387"/>
      <c r="Q15" s="387"/>
      <c r="R15" s="387"/>
      <c r="S15" s="387"/>
      <c r="T15" s="387"/>
      <c r="U15" s="387"/>
      <c r="V15" s="387"/>
      <c r="W15" s="387"/>
      <c r="X15" s="387"/>
      <c r="Y15" s="387"/>
      <c r="Z15" s="387"/>
      <c r="AA15" s="387"/>
      <c r="AB15" s="388"/>
      <c r="AC15" s="386" t="s">
        <v>375</v>
      </c>
      <c r="AD15" s="387"/>
      <c r="AE15" s="387"/>
      <c r="AF15" s="387"/>
      <c r="AG15" s="387"/>
      <c r="AH15" s="387"/>
      <c r="AI15" s="387"/>
      <c r="AJ15" s="387"/>
      <c r="AK15" s="387"/>
      <c r="AL15" s="387"/>
      <c r="AM15" s="387"/>
      <c r="AN15" s="387"/>
      <c r="AO15" s="387"/>
      <c r="AP15" s="387"/>
      <c r="AQ15" s="387"/>
      <c r="AR15" s="387"/>
      <c r="AS15" s="387"/>
      <c r="AT15" s="387"/>
      <c r="AU15" s="387"/>
      <c r="AV15" s="387"/>
      <c r="AW15" s="387"/>
      <c r="AX15" s="389"/>
    </row>
    <row r="16" spans="1:50" ht="25.5" customHeight="1" x14ac:dyDescent="0.15">
      <c r="A16" s="695"/>
      <c r="B16" s="696"/>
      <c r="C16" s="696"/>
      <c r="D16" s="696"/>
      <c r="E16" s="696"/>
      <c r="F16" s="697"/>
      <c r="G16" s="390" t="s">
        <v>19</v>
      </c>
      <c r="H16" s="391"/>
      <c r="I16" s="391"/>
      <c r="J16" s="391"/>
      <c r="K16" s="391"/>
      <c r="L16" s="392" t="s">
        <v>20</v>
      </c>
      <c r="M16" s="391"/>
      <c r="N16" s="391"/>
      <c r="O16" s="391"/>
      <c r="P16" s="391"/>
      <c r="Q16" s="391"/>
      <c r="R16" s="391"/>
      <c r="S16" s="391"/>
      <c r="T16" s="391"/>
      <c r="U16" s="391"/>
      <c r="V16" s="391"/>
      <c r="W16" s="391"/>
      <c r="X16" s="393"/>
      <c r="Y16" s="394" t="s">
        <v>21</v>
      </c>
      <c r="Z16" s="395"/>
      <c r="AA16" s="395"/>
      <c r="AB16" s="396"/>
      <c r="AC16" s="390" t="s">
        <v>19</v>
      </c>
      <c r="AD16" s="391"/>
      <c r="AE16" s="391"/>
      <c r="AF16" s="391"/>
      <c r="AG16" s="391"/>
      <c r="AH16" s="392" t="s">
        <v>20</v>
      </c>
      <c r="AI16" s="391"/>
      <c r="AJ16" s="391"/>
      <c r="AK16" s="391"/>
      <c r="AL16" s="391"/>
      <c r="AM16" s="391"/>
      <c r="AN16" s="391"/>
      <c r="AO16" s="391"/>
      <c r="AP16" s="391"/>
      <c r="AQ16" s="391"/>
      <c r="AR16" s="391"/>
      <c r="AS16" s="391"/>
      <c r="AT16" s="393"/>
      <c r="AU16" s="394" t="s">
        <v>21</v>
      </c>
      <c r="AV16" s="395"/>
      <c r="AW16" s="395"/>
      <c r="AX16" s="397"/>
    </row>
    <row r="17" spans="1:50" ht="24.75" customHeight="1" x14ac:dyDescent="0.15">
      <c r="A17" s="695"/>
      <c r="B17" s="696"/>
      <c r="C17" s="696"/>
      <c r="D17" s="696"/>
      <c r="E17" s="696"/>
      <c r="F17" s="697"/>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8"/>
    </row>
    <row r="18" spans="1:50" ht="24.75" customHeight="1" x14ac:dyDescent="0.15">
      <c r="A18" s="695"/>
      <c r="B18" s="696"/>
      <c r="C18" s="696"/>
      <c r="D18" s="696"/>
      <c r="E18" s="696"/>
      <c r="F18" s="69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5"/>
      <c r="B28" s="696"/>
      <c r="C28" s="696"/>
      <c r="D28" s="696"/>
      <c r="E28" s="696"/>
      <c r="F28" s="697"/>
      <c r="G28" s="386" t="s">
        <v>376</v>
      </c>
      <c r="H28" s="387"/>
      <c r="I28" s="387"/>
      <c r="J28" s="387"/>
      <c r="K28" s="387"/>
      <c r="L28" s="387"/>
      <c r="M28" s="387"/>
      <c r="N28" s="387"/>
      <c r="O28" s="387"/>
      <c r="P28" s="387"/>
      <c r="Q28" s="387"/>
      <c r="R28" s="387"/>
      <c r="S28" s="387"/>
      <c r="T28" s="387"/>
      <c r="U28" s="387"/>
      <c r="V28" s="387"/>
      <c r="W28" s="387"/>
      <c r="X28" s="387"/>
      <c r="Y28" s="387"/>
      <c r="Z28" s="387"/>
      <c r="AA28" s="387"/>
      <c r="AB28" s="388"/>
      <c r="AC28" s="386" t="s">
        <v>377</v>
      </c>
      <c r="AD28" s="387"/>
      <c r="AE28" s="387"/>
      <c r="AF28" s="387"/>
      <c r="AG28" s="387"/>
      <c r="AH28" s="387"/>
      <c r="AI28" s="387"/>
      <c r="AJ28" s="387"/>
      <c r="AK28" s="387"/>
      <c r="AL28" s="387"/>
      <c r="AM28" s="387"/>
      <c r="AN28" s="387"/>
      <c r="AO28" s="387"/>
      <c r="AP28" s="387"/>
      <c r="AQ28" s="387"/>
      <c r="AR28" s="387"/>
      <c r="AS28" s="387"/>
      <c r="AT28" s="387"/>
      <c r="AU28" s="387"/>
      <c r="AV28" s="387"/>
      <c r="AW28" s="387"/>
      <c r="AX28" s="389"/>
    </row>
    <row r="29" spans="1:50" ht="24.75" customHeight="1" x14ac:dyDescent="0.15">
      <c r="A29" s="695"/>
      <c r="B29" s="696"/>
      <c r="C29" s="696"/>
      <c r="D29" s="696"/>
      <c r="E29" s="696"/>
      <c r="F29" s="697"/>
      <c r="G29" s="390" t="s">
        <v>19</v>
      </c>
      <c r="H29" s="391"/>
      <c r="I29" s="391"/>
      <c r="J29" s="391"/>
      <c r="K29" s="391"/>
      <c r="L29" s="392" t="s">
        <v>20</v>
      </c>
      <c r="M29" s="391"/>
      <c r="N29" s="391"/>
      <c r="O29" s="391"/>
      <c r="P29" s="391"/>
      <c r="Q29" s="391"/>
      <c r="R29" s="391"/>
      <c r="S29" s="391"/>
      <c r="T29" s="391"/>
      <c r="U29" s="391"/>
      <c r="V29" s="391"/>
      <c r="W29" s="391"/>
      <c r="X29" s="393"/>
      <c r="Y29" s="394" t="s">
        <v>21</v>
      </c>
      <c r="Z29" s="395"/>
      <c r="AA29" s="395"/>
      <c r="AB29" s="396"/>
      <c r="AC29" s="390" t="s">
        <v>19</v>
      </c>
      <c r="AD29" s="391"/>
      <c r="AE29" s="391"/>
      <c r="AF29" s="391"/>
      <c r="AG29" s="391"/>
      <c r="AH29" s="392" t="s">
        <v>20</v>
      </c>
      <c r="AI29" s="391"/>
      <c r="AJ29" s="391"/>
      <c r="AK29" s="391"/>
      <c r="AL29" s="391"/>
      <c r="AM29" s="391"/>
      <c r="AN29" s="391"/>
      <c r="AO29" s="391"/>
      <c r="AP29" s="391"/>
      <c r="AQ29" s="391"/>
      <c r="AR29" s="391"/>
      <c r="AS29" s="391"/>
      <c r="AT29" s="393"/>
      <c r="AU29" s="394" t="s">
        <v>21</v>
      </c>
      <c r="AV29" s="395"/>
      <c r="AW29" s="395"/>
      <c r="AX29" s="397"/>
    </row>
    <row r="30" spans="1:50" ht="24.75" customHeight="1" x14ac:dyDescent="0.15">
      <c r="A30" s="695"/>
      <c r="B30" s="696"/>
      <c r="C30" s="696"/>
      <c r="D30" s="696"/>
      <c r="E30" s="696"/>
      <c r="F30" s="69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8"/>
    </row>
    <row r="31" spans="1:50" ht="24.75"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5"/>
      <c r="B41" s="696"/>
      <c r="C41" s="696"/>
      <c r="D41" s="696"/>
      <c r="E41" s="696"/>
      <c r="F41" s="697"/>
      <c r="G41" s="386" t="s">
        <v>378</v>
      </c>
      <c r="H41" s="387"/>
      <c r="I41" s="387"/>
      <c r="J41" s="387"/>
      <c r="K41" s="387"/>
      <c r="L41" s="387"/>
      <c r="M41" s="387"/>
      <c r="N41" s="387"/>
      <c r="O41" s="387"/>
      <c r="P41" s="387"/>
      <c r="Q41" s="387"/>
      <c r="R41" s="387"/>
      <c r="S41" s="387"/>
      <c r="T41" s="387"/>
      <c r="U41" s="387"/>
      <c r="V41" s="387"/>
      <c r="W41" s="387"/>
      <c r="X41" s="387"/>
      <c r="Y41" s="387"/>
      <c r="Z41" s="387"/>
      <c r="AA41" s="387"/>
      <c r="AB41" s="388"/>
      <c r="AC41" s="386" t="s">
        <v>379</v>
      </c>
      <c r="AD41" s="387"/>
      <c r="AE41" s="387"/>
      <c r="AF41" s="387"/>
      <c r="AG41" s="387"/>
      <c r="AH41" s="387"/>
      <c r="AI41" s="387"/>
      <c r="AJ41" s="387"/>
      <c r="AK41" s="387"/>
      <c r="AL41" s="387"/>
      <c r="AM41" s="387"/>
      <c r="AN41" s="387"/>
      <c r="AO41" s="387"/>
      <c r="AP41" s="387"/>
      <c r="AQ41" s="387"/>
      <c r="AR41" s="387"/>
      <c r="AS41" s="387"/>
      <c r="AT41" s="387"/>
      <c r="AU41" s="387"/>
      <c r="AV41" s="387"/>
      <c r="AW41" s="387"/>
      <c r="AX41" s="389"/>
    </row>
    <row r="42" spans="1:50" ht="24.75" customHeight="1" x14ac:dyDescent="0.15">
      <c r="A42" s="695"/>
      <c r="B42" s="696"/>
      <c r="C42" s="696"/>
      <c r="D42" s="696"/>
      <c r="E42" s="696"/>
      <c r="F42" s="697"/>
      <c r="G42" s="390" t="s">
        <v>19</v>
      </c>
      <c r="H42" s="391"/>
      <c r="I42" s="391"/>
      <c r="J42" s="391"/>
      <c r="K42" s="391"/>
      <c r="L42" s="392" t="s">
        <v>20</v>
      </c>
      <c r="M42" s="391"/>
      <c r="N42" s="391"/>
      <c r="O42" s="391"/>
      <c r="P42" s="391"/>
      <c r="Q42" s="391"/>
      <c r="R42" s="391"/>
      <c r="S42" s="391"/>
      <c r="T42" s="391"/>
      <c r="U42" s="391"/>
      <c r="V42" s="391"/>
      <c r="W42" s="391"/>
      <c r="X42" s="393"/>
      <c r="Y42" s="394" t="s">
        <v>21</v>
      </c>
      <c r="Z42" s="395"/>
      <c r="AA42" s="395"/>
      <c r="AB42" s="396"/>
      <c r="AC42" s="390" t="s">
        <v>19</v>
      </c>
      <c r="AD42" s="391"/>
      <c r="AE42" s="391"/>
      <c r="AF42" s="391"/>
      <c r="AG42" s="391"/>
      <c r="AH42" s="392" t="s">
        <v>20</v>
      </c>
      <c r="AI42" s="391"/>
      <c r="AJ42" s="391"/>
      <c r="AK42" s="391"/>
      <c r="AL42" s="391"/>
      <c r="AM42" s="391"/>
      <c r="AN42" s="391"/>
      <c r="AO42" s="391"/>
      <c r="AP42" s="391"/>
      <c r="AQ42" s="391"/>
      <c r="AR42" s="391"/>
      <c r="AS42" s="391"/>
      <c r="AT42" s="393"/>
      <c r="AU42" s="394" t="s">
        <v>21</v>
      </c>
      <c r="AV42" s="395"/>
      <c r="AW42" s="395"/>
      <c r="AX42" s="397"/>
    </row>
    <row r="43" spans="1:50" ht="24.75" customHeight="1" x14ac:dyDescent="0.15">
      <c r="A43" s="695"/>
      <c r="B43" s="696"/>
      <c r="C43" s="696"/>
      <c r="D43" s="696"/>
      <c r="E43" s="696"/>
      <c r="F43" s="69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8"/>
    </row>
    <row r="44" spans="1:50" ht="24.75" customHeight="1" x14ac:dyDescent="0.15">
      <c r="A44" s="695"/>
      <c r="B44" s="696"/>
      <c r="C44" s="696"/>
      <c r="D44" s="696"/>
      <c r="E44" s="696"/>
      <c r="F44" s="69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5"/>
      <c r="B45" s="696"/>
      <c r="C45" s="696"/>
      <c r="D45" s="696"/>
      <c r="E45" s="696"/>
      <c r="F45" s="69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86" t="s">
        <v>380</v>
      </c>
      <c r="H55" s="387"/>
      <c r="I55" s="387"/>
      <c r="J55" s="387"/>
      <c r="K55" s="387"/>
      <c r="L55" s="387"/>
      <c r="M55" s="387"/>
      <c r="N55" s="387"/>
      <c r="O55" s="387"/>
      <c r="P55" s="387"/>
      <c r="Q55" s="387"/>
      <c r="R55" s="387"/>
      <c r="S55" s="387"/>
      <c r="T55" s="387"/>
      <c r="U55" s="387"/>
      <c r="V55" s="387"/>
      <c r="W55" s="387"/>
      <c r="X55" s="387"/>
      <c r="Y55" s="387"/>
      <c r="Z55" s="387"/>
      <c r="AA55" s="387"/>
      <c r="AB55" s="388"/>
      <c r="AC55" s="386" t="s">
        <v>381</v>
      </c>
      <c r="AD55" s="387"/>
      <c r="AE55" s="387"/>
      <c r="AF55" s="387"/>
      <c r="AG55" s="387"/>
      <c r="AH55" s="387"/>
      <c r="AI55" s="387"/>
      <c r="AJ55" s="387"/>
      <c r="AK55" s="387"/>
      <c r="AL55" s="387"/>
      <c r="AM55" s="387"/>
      <c r="AN55" s="387"/>
      <c r="AO55" s="387"/>
      <c r="AP55" s="387"/>
      <c r="AQ55" s="387"/>
      <c r="AR55" s="387"/>
      <c r="AS55" s="387"/>
      <c r="AT55" s="387"/>
      <c r="AU55" s="387"/>
      <c r="AV55" s="387"/>
      <c r="AW55" s="387"/>
      <c r="AX55" s="389"/>
    </row>
    <row r="56" spans="1:50" ht="24.75" customHeight="1" x14ac:dyDescent="0.15">
      <c r="A56" s="695"/>
      <c r="B56" s="696"/>
      <c r="C56" s="696"/>
      <c r="D56" s="696"/>
      <c r="E56" s="696"/>
      <c r="F56" s="697"/>
      <c r="G56" s="390" t="s">
        <v>19</v>
      </c>
      <c r="H56" s="391"/>
      <c r="I56" s="391"/>
      <c r="J56" s="391"/>
      <c r="K56" s="391"/>
      <c r="L56" s="392" t="s">
        <v>20</v>
      </c>
      <c r="M56" s="391"/>
      <c r="N56" s="391"/>
      <c r="O56" s="391"/>
      <c r="P56" s="391"/>
      <c r="Q56" s="391"/>
      <c r="R56" s="391"/>
      <c r="S56" s="391"/>
      <c r="T56" s="391"/>
      <c r="U56" s="391"/>
      <c r="V56" s="391"/>
      <c r="W56" s="391"/>
      <c r="X56" s="393"/>
      <c r="Y56" s="394" t="s">
        <v>21</v>
      </c>
      <c r="Z56" s="395"/>
      <c r="AA56" s="395"/>
      <c r="AB56" s="396"/>
      <c r="AC56" s="390" t="s">
        <v>19</v>
      </c>
      <c r="AD56" s="391"/>
      <c r="AE56" s="391"/>
      <c r="AF56" s="391"/>
      <c r="AG56" s="391"/>
      <c r="AH56" s="392" t="s">
        <v>20</v>
      </c>
      <c r="AI56" s="391"/>
      <c r="AJ56" s="391"/>
      <c r="AK56" s="391"/>
      <c r="AL56" s="391"/>
      <c r="AM56" s="391"/>
      <c r="AN56" s="391"/>
      <c r="AO56" s="391"/>
      <c r="AP56" s="391"/>
      <c r="AQ56" s="391"/>
      <c r="AR56" s="391"/>
      <c r="AS56" s="391"/>
      <c r="AT56" s="393"/>
      <c r="AU56" s="394" t="s">
        <v>21</v>
      </c>
      <c r="AV56" s="395"/>
      <c r="AW56" s="395"/>
      <c r="AX56" s="397"/>
    </row>
    <row r="57" spans="1:50" ht="24.75" customHeight="1" x14ac:dyDescent="0.15">
      <c r="A57" s="695"/>
      <c r="B57" s="696"/>
      <c r="C57" s="696"/>
      <c r="D57" s="696"/>
      <c r="E57" s="696"/>
      <c r="F57" s="69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8"/>
    </row>
    <row r="58" spans="1:50" ht="24.75"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5"/>
      <c r="B68" s="696"/>
      <c r="C68" s="696"/>
      <c r="D68" s="696"/>
      <c r="E68" s="696"/>
      <c r="F68" s="697"/>
      <c r="G68" s="386" t="s">
        <v>382</v>
      </c>
      <c r="H68" s="387"/>
      <c r="I68" s="387"/>
      <c r="J68" s="387"/>
      <c r="K68" s="387"/>
      <c r="L68" s="387"/>
      <c r="M68" s="387"/>
      <c r="N68" s="387"/>
      <c r="O68" s="387"/>
      <c r="P68" s="387"/>
      <c r="Q68" s="387"/>
      <c r="R68" s="387"/>
      <c r="S68" s="387"/>
      <c r="T68" s="387"/>
      <c r="U68" s="387"/>
      <c r="V68" s="387"/>
      <c r="W68" s="387"/>
      <c r="X68" s="387"/>
      <c r="Y68" s="387"/>
      <c r="Z68" s="387"/>
      <c r="AA68" s="387"/>
      <c r="AB68" s="388"/>
      <c r="AC68" s="386" t="s">
        <v>383</v>
      </c>
      <c r="AD68" s="387"/>
      <c r="AE68" s="387"/>
      <c r="AF68" s="387"/>
      <c r="AG68" s="387"/>
      <c r="AH68" s="387"/>
      <c r="AI68" s="387"/>
      <c r="AJ68" s="387"/>
      <c r="AK68" s="387"/>
      <c r="AL68" s="387"/>
      <c r="AM68" s="387"/>
      <c r="AN68" s="387"/>
      <c r="AO68" s="387"/>
      <c r="AP68" s="387"/>
      <c r="AQ68" s="387"/>
      <c r="AR68" s="387"/>
      <c r="AS68" s="387"/>
      <c r="AT68" s="387"/>
      <c r="AU68" s="387"/>
      <c r="AV68" s="387"/>
      <c r="AW68" s="387"/>
      <c r="AX68" s="389"/>
    </row>
    <row r="69" spans="1:50" ht="25.5" customHeight="1" x14ac:dyDescent="0.15">
      <c r="A69" s="695"/>
      <c r="B69" s="696"/>
      <c r="C69" s="696"/>
      <c r="D69" s="696"/>
      <c r="E69" s="696"/>
      <c r="F69" s="697"/>
      <c r="G69" s="390" t="s">
        <v>19</v>
      </c>
      <c r="H69" s="391"/>
      <c r="I69" s="391"/>
      <c r="J69" s="391"/>
      <c r="K69" s="391"/>
      <c r="L69" s="392" t="s">
        <v>20</v>
      </c>
      <c r="M69" s="391"/>
      <c r="N69" s="391"/>
      <c r="O69" s="391"/>
      <c r="P69" s="391"/>
      <c r="Q69" s="391"/>
      <c r="R69" s="391"/>
      <c r="S69" s="391"/>
      <c r="T69" s="391"/>
      <c r="U69" s="391"/>
      <c r="V69" s="391"/>
      <c r="W69" s="391"/>
      <c r="X69" s="393"/>
      <c r="Y69" s="394" t="s">
        <v>21</v>
      </c>
      <c r="Z69" s="395"/>
      <c r="AA69" s="395"/>
      <c r="AB69" s="396"/>
      <c r="AC69" s="390" t="s">
        <v>19</v>
      </c>
      <c r="AD69" s="391"/>
      <c r="AE69" s="391"/>
      <c r="AF69" s="391"/>
      <c r="AG69" s="391"/>
      <c r="AH69" s="392" t="s">
        <v>20</v>
      </c>
      <c r="AI69" s="391"/>
      <c r="AJ69" s="391"/>
      <c r="AK69" s="391"/>
      <c r="AL69" s="391"/>
      <c r="AM69" s="391"/>
      <c r="AN69" s="391"/>
      <c r="AO69" s="391"/>
      <c r="AP69" s="391"/>
      <c r="AQ69" s="391"/>
      <c r="AR69" s="391"/>
      <c r="AS69" s="391"/>
      <c r="AT69" s="393"/>
      <c r="AU69" s="394" t="s">
        <v>21</v>
      </c>
      <c r="AV69" s="395"/>
      <c r="AW69" s="395"/>
      <c r="AX69" s="397"/>
    </row>
    <row r="70" spans="1:50" ht="24.75" customHeight="1" x14ac:dyDescent="0.15">
      <c r="A70" s="695"/>
      <c r="B70" s="696"/>
      <c r="C70" s="696"/>
      <c r="D70" s="696"/>
      <c r="E70" s="696"/>
      <c r="F70" s="69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8"/>
    </row>
    <row r="71" spans="1:50" ht="24.75"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5"/>
      <c r="B81" s="696"/>
      <c r="C81" s="696"/>
      <c r="D81" s="696"/>
      <c r="E81" s="696"/>
      <c r="F81" s="697"/>
      <c r="G81" s="386" t="s">
        <v>384</v>
      </c>
      <c r="H81" s="387"/>
      <c r="I81" s="387"/>
      <c r="J81" s="387"/>
      <c r="K81" s="387"/>
      <c r="L81" s="387"/>
      <c r="M81" s="387"/>
      <c r="N81" s="387"/>
      <c r="O81" s="387"/>
      <c r="P81" s="387"/>
      <c r="Q81" s="387"/>
      <c r="R81" s="387"/>
      <c r="S81" s="387"/>
      <c r="T81" s="387"/>
      <c r="U81" s="387"/>
      <c r="V81" s="387"/>
      <c r="W81" s="387"/>
      <c r="X81" s="387"/>
      <c r="Y81" s="387"/>
      <c r="Z81" s="387"/>
      <c r="AA81" s="387"/>
      <c r="AB81" s="388"/>
      <c r="AC81" s="386" t="s">
        <v>385</v>
      </c>
      <c r="AD81" s="387"/>
      <c r="AE81" s="387"/>
      <c r="AF81" s="387"/>
      <c r="AG81" s="387"/>
      <c r="AH81" s="387"/>
      <c r="AI81" s="387"/>
      <c r="AJ81" s="387"/>
      <c r="AK81" s="387"/>
      <c r="AL81" s="387"/>
      <c r="AM81" s="387"/>
      <c r="AN81" s="387"/>
      <c r="AO81" s="387"/>
      <c r="AP81" s="387"/>
      <c r="AQ81" s="387"/>
      <c r="AR81" s="387"/>
      <c r="AS81" s="387"/>
      <c r="AT81" s="387"/>
      <c r="AU81" s="387"/>
      <c r="AV81" s="387"/>
      <c r="AW81" s="387"/>
      <c r="AX81" s="389"/>
    </row>
    <row r="82" spans="1:50" ht="24.75" customHeight="1" x14ac:dyDescent="0.15">
      <c r="A82" s="695"/>
      <c r="B82" s="696"/>
      <c r="C82" s="696"/>
      <c r="D82" s="696"/>
      <c r="E82" s="696"/>
      <c r="F82" s="697"/>
      <c r="G82" s="390" t="s">
        <v>19</v>
      </c>
      <c r="H82" s="391"/>
      <c r="I82" s="391"/>
      <c r="J82" s="391"/>
      <c r="K82" s="391"/>
      <c r="L82" s="392" t="s">
        <v>20</v>
      </c>
      <c r="M82" s="391"/>
      <c r="N82" s="391"/>
      <c r="O82" s="391"/>
      <c r="P82" s="391"/>
      <c r="Q82" s="391"/>
      <c r="R82" s="391"/>
      <c r="S82" s="391"/>
      <c r="T82" s="391"/>
      <c r="U82" s="391"/>
      <c r="V82" s="391"/>
      <c r="W82" s="391"/>
      <c r="X82" s="393"/>
      <c r="Y82" s="394" t="s">
        <v>21</v>
      </c>
      <c r="Z82" s="395"/>
      <c r="AA82" s="395"/>
      <c r="AB82" s="396"/>
      <c r="AC82" s="390" t="s">
        <v>19</v>
      </c>
      <c r="AD82" s="391"/>
      <c r="AE82" s="391"/>
      <c r="AF82" s="391"/>
      <c r="AG82" s="391"/>
      <c r="AH82" s="392" t="s">
        <v>20</v>
      </c>
      <c r="AI82" s="391"/>
      <c r="AJ82" s="391"/>
      <c r="AK82" s="391"/>
      <c r="AL82" s="391"/>
      <c r="AM82" s="391"/>
      <c r="AN82" s="391"/>
      <c r="AO82" s="391"/>
      <c r="AP82" s="391"/>
      <c r="AQ82" s="391"/>
      <c r="AR82" s="391"/>
      <c r="AS82" s="391"/>
      <c r="AT82" s="393"/>
      <c r="AU82" s="394" t="s">
        <v>21</v>
      </c>
      <c r="AV82" s="395"/>
      <c r="AW82" s="395"/>
      <c r="AX82" s="397"/>
    </row>
    <row r="83" spans="1:50" ht="24.75" customHeight="1" x14ac:dyDescent="0.15">
      <c r="A83" s="695"/>
      <c r="B83" s="696"/>
      <c r="C83" s="696"/>
      <c r="D83" s="696"/>
      <c r="E83" s="696"/>
      <c r="F83" s="69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8"/>
    </row>
    <row r="84" spans="1:50" ht="24.75"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5"/>
      <c r="B94" s="696"/>
      <c r="C94" s="696"/>
      <c r="D94" s="696"/>
      <c r="E94" s="696"/>
      <c r="F94" s="697"/>
      <c r="G94" s="386" t="s">
        <v>386</v>
      </c>
      <c r="H94" s="387"/>
      <c r="I94" s="387"/>
      <c r="J94" s="387"/>
      <c r="K94" s="387"/>
      <c r="L94" s="387"/>
      <c r="M94" s="387"/>
      <c r="N94" s="387"/>
      <c r="O94" s="387"/>
      <c r="P94" s="387"/>
      <c r="Q94" s="387"/>
      <c r="R94" s="387"/>
      <c r="S94" s="387"/>
      <c r="T94" s="387"/>
      <c r="U94" s="387"/>
      <c r="V94" s="387"/>
      <c r="W94" s="387"/>
      <c r="X94" s="387"/>
      <c r="Y94" s="387"/>
      <c r="Z94" s="387"/>
      <c r="AA94" s="387"/>
      <c r="AB94" s="388"/>
      <c r="AC94" s="386" t="s">
        <v>387</v>
      </c>
      <c r="AD94" s="387"/>
      <c r="AE94" s="387"/>
      <c r="AF94" s="387"/>
      <c r="AG94" s="387"/>
      <c r="AH94" s="387"/>
      <c r="AI94" s="387"/>
      <c r="AJ94" s="387"/>
      <c r="AK94" s="387"/>
      <c r="AL94" s="387"/>
      <c r="AM94" s="387"/>
      <c r="AN94" s="387"/>
      <c r="AO94" s="387"/>
      <c r="AP94" s="387"/>
      <c r="AQ94" s="387"/>
      <c r="AR94" s="387"/>
      <c r="AS94" s="387"/>
      <c r="AT94" s="387"/>
      <c r="AU94" s="387"/>
      <c r="AV94" s="387"/>
      <c r="AW94" s="387"/>
      <c r="AX94" s="389"/>
    </row>
    <row r="95" spans="1:50" ht="24.75" customHeight="1" x14ac:dyDescent="0.15">
      <c r="A95" s="695"/>
      <c r="B95" s="696"/>
      <c r="C95" s="696"/>
      <c r="D95" s="696"/>
      <c r="E95" s="696"/>
      <c r="F95" s="697"/>
      <c r="G95" s="390" t="s">
        <v>19</v>
      </c>
      <c r="H95" s="391"/>
      <c r="I95" s="391"/>
      <c r="J95" s="391"/>
      <c r="K95" s="391"/>
      <c r="L95" s="392" t="s">
        <v>20</v>
      </c>
      <c r="M95" s="391"/>
      <c r="N95" s="391"/>
      <c r="O95" s="391"/>
      <c r="P95" s="391"/>
      <c r="Q95" s="391"/>
      <c r="R95" s="391"/>
      <c r="S95" s="391"/>
      <c r="T95" s="391"/>
      <c r="U95" s="391"/>
      <c r="V95" s="391"/>
      <c r="W95" s="391"/>
      <c r="X95" s="393"/>
      <c r="Y95" s="394" t="s">
        <v>21</v>
      </c>
      <c r="Z95" s="395"/>
      <c r="AA95" s="395"/>
      <c r="AB95" s="396"/>
      <c r="AC95" s="390" t="s">
        <v>19</v>
      </c>
      <c r="AD95" s="391"/>
      <c r="AE95" s="391"/>
      <c r="AF95" s="391"/>
      <c r="AG95" s="391"/>
      <c r="AH95" s="392" t="s">
        <v>20</v>
      </c>
      <c r="AI95" s="391"/>
      <c r="AJ95" s="391"/>
      <c r="AK95" s="391"/>
      <c r="AL95" s="391"/>
      <c r="AM95" s="391"/>
      <c r="AN95" s="391"/>
      <c r="AO95" s="391"/>
      <c r="AP95" s="391"/>
      <c r="AQ95" s="391"/>
      <c r="AR95" s="391"/>
      <c r="AS95" s="391"/>
      <c r="AT95" s="393"/>
      <c r="AU95" s="394" t="s">
        <v>21</v>
      </c>
      <c r="AV95" s="395"/>
      <c r="AW95" s="395"/>
      <c r="AX95" s="397"/>
    </row>
    <row r="96" spans="1:50" ht="24.75" customHeight="1" x14ac:dyDescent="0.15">
      <c r="A96" s="695"/>
      <c r="B96" s="696"/>
      <c r="C96" s="696"/>
      <c r="D96" s="696"/>
      <c r="E96" s="696"/>
      <c r="F96" s="69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8"/>
    </row>
    <row r="97" spans="1:50" ht="24.75"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6" t="s">
        <v>388</v>
      </c>
      <c r="H108" s="387"/>
      <c r="I108" s="387"/>
      <c r="J108" s="387"/>
      <c r="K108" s="387"/>
      <c r="L108" s="387"/>
      <c r="M108" s="387"/>
      <c r="N108" s="387"/>
      <c r="O108" s="387"/>
      <c r="P108" s="387"/>
      <c r="Q108" s="387"/>
      <c r="R108" s="387"/>
      <c r="S108" s="387"/>
      <c r="T108" s="387"/>
      <c r="U108" s="387"/>
      <c r="V108" s="387"/>
      <c r="W108" s="387"/>
      <c r="X108" s="387"/>
      <c r="Y108" s="387"/>
      <c r="Z108" s="387"/>
      <c r="AA108" s="387"/>
      <c r="AB108" s="388"/>
      <c r="AC108" s="386" t="s">
        <v>389</v>
      </c>
      <c r="AD108" s="387"/>
      <c r="AE108" s="387"/>
      <c r="AF108" s="387"/>
      <c r="AG108" s="387"/>
      <c r="AH108" s="387"/>
      <c r="AI108" s="387"/>
      <c r="AJ108" s="387"/>
      <c r="AK108" s="387"/>
      <c r="AL108" s="387"/>
      <c r="AM108" s="387"/>
      <c r="AN108" s="387"/>
      <c r="AO108" s="387"/>
      <c r="AP108" s="387"/>
      <c r="AQ108" s="387"/>
      <c r="AR108" s="387"/>
      <c r="AS108" s="387"/>
      <c r="AT108" s="387"/>
      <c r="AU108" s="387"/>
      <c r="AV108" s="387"/>
      <c r="AW108" s="387"/>
      <c r="AX108" s="389"/>
    </row>
    <row r="109" spans="1:50" ht="24.75" customHeight="1" x14ac:dyDescent="0.15">
      <c r="A109" s="695"/>
      <c r="B109" s="696"/>
      <c r="C109" s="696"/>
      <c r="D109" s="696"/>
      <c r="E109" s="696"/>
      <c r="F109" s="697"/>
      <c r="G109" s="390" t="s">
        <v>19</v>
      </c>
      <c r="H109" s="391"/>
      <c r="I109" s="391"/>
      <c r="J109" s="391"/>
      <c r="K109" s="391"/>
      <c r="L109" s="392" t="s">
        <v>20</v>
      </c>
      <c r="M109" s="391"/>
      <c r="N109" s="391"/>
      <c r="O109" s="391"/>
      <c r="P109" s="391"/>
      <c r="Q109" s="391"/>
      <c r="R109" s="391"/>
      <c r="S109" s="391"/>
      <c r="T109" s="391"/>
      <c r="U109" s="391"/>
      <c r="V109" s="391"/>
      <c r="W109" s="391"/>
      <c r="X109" s="393"/>
      <c r="Y109" s="394" t="s">
        <v>21</v>
      </c>
      <c r="Z109" s="395"/>
      <c r="AA109" s="395"/>
      <c r="AB109" s="396"/>
      <c r="AC109" s="390" t="s">
        <v>19</v>
      </c>
      <c r="AD109" s="391"/>
      <c r="AE109" s="391"/>
      <c r="AF109" s="391"/>
      <c r="AG109" s="391"/>
      <c r="AH109" s="392" t="s">
        <v>20</v>
      </c>
      <c r="AI109" s="391"/>
      <c r="AJ109" s="391"/>
      <c r="AK109" s="391"/>
      <c r="AL109" s="391"/>
      <c r="AM109" s="391"/>
      <c r="AN109" s="391"/>
      <c r="AO109" s="391"/>
      <c r="AP109" s="391"/>
      <c r="AQ109" s="391"/>
      <c r="AR109" s="391"/>
      <c r="AS109" s="391"/>
      <c r="AT109" s="393"/>
      <c r="AU109" s="394" t="s">
        <v>21</v>
      </c>
      <c r="AV109" s="395"/>
      <c r="AW109" s="395"/>
      <c r="AX109" s="397"/>
    </row>
    <row r="110" spans="1:50" ht="24.75" customHeight="1" x14ac:dyDescent="0.15">
      <c r="A110" s="695"/>
      <c r="B110" s="696"/>
      <c r="C110" s="696"/>
      <c r="D110" s="696"/>
      <c r="E110" s="696"/>
      <c r="F110" s="69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8"/>
    </row>
    <row r="111" spans="1:50" ht="24.75"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5"/>
      <c r="B121" s="696"/>
      <c r="C121" s="696"/>
      <c r="D121" s="696"/>
      <c r="E121" s="696"/>
      <c r="F121" s="697"/>
      <c r="G121" s="386" t="s">
        <v>410</v>
      </c>
      <c r="H121" s="387"/>
      <c r="I121" s="387"/>
      <c r="J121" s="387"/>
      <c r="K121" s="387"/>
      <c r="L121" s="387"/>
      <c r="M121" s="387"/>
      <c r="N121" s="387"/>
      <c r="O121" s="387"/>
      <c r="P121" s="387"/>
      <c r="Q121" s="387"/>
      <c r="R121" s="387"/>
      <c r="S121" s="387"/>
      <c r="T121" s="387"/>
      <c r="U121" s="387"/>
      <c r="V121" s="387"/>
      <c r="W121" s="387"/>
      <c r="X121" s="387"/>
      <c r="Y121" s="387"/>
      <c r="Z121" s="387"/>
      <c r="AA121" s="387"/>
      <c r="AB121" s="388"/>
      <c r="AC121" s="386" t="s">
        <v>390</v>
      </c>
      <c r="AD121" s="387"/>
      <c r="AE121" s="387"/>
      <c r="AF121" s="387"/>
      <c r="AG121" s="387"/>
      <c r="AH121" s="387"/>
      <c r="AI121" s="387"/>
      <c r="AJ121" s="387"/>
      <c r="AK121" s="387"/>
      <c r="AL121" s="387"/>
      <c r="AM121" s="387"/>
      <c r="AN121" s="387"/>
      <c r="AO121" s="387"/>
      <c r="AP121" s="387"/>
      <c r="AQ121" s="387"/>
      <c r="AR121" s="387"/>
      <c r="AS121" s="387"/>
      <c r="AT121" s="387"/>
      <c r="AU121" s="387"/>
      <c r="AV121" s="387"/>
      <c r="AW121" s="387"/>
      <c r="AX121" s="389"/>
    </row>
    <row r="122" spans="1:50" ht="25.5" customHeight="1" x14ac:dyDescent="0.15">
      <c r="A122" s="695"/>
      <c r="B122" s="696"/>
      <c r="C122" s="696"/>
      <c r="D122" s="696"/>
      <c r="E122" s="696"/>
      <c r="F122" s="697"/>
      <c r="G122" s="390" t="s">
        <v>19</v>
      </c>
      <c r="H122" s="391"/>
      <c r="I122" s="391"/>
      <c r="J122" s="391"/>
      <c r="K122" s="391"/>
      <c r="L122" s="392" t="s">
        <v>20</v>
      </c>
      <c r="M122" s="391"/>
      <c r="N122" s="391"/>
      <c r="O122" s="391"/>
      <c r="P122" s="391"/>
      <c r="Q122" s="391"/>
      <c r="R122" s="391"/>
      <c r="S122" s="391"/>
      <c r="T122" s="391"/>
      <c r="U122" s="391"/>
      <c r="V122" s="391"/>
      <c r="W122" s="391"/>
      <c r="X122" s="393"/>
      <c r="Y122" s="394" t="s">
        <v>21</v>
      </c>
      <c r="Z122" s="395"/>
      <c r="AA122" s="395"/>
      <c r="AB122" s="396"/>
      <c r="AC122" s="390" t="s">
        <v>19</v>
      </c>
      <c r="AD122" s="391"/>
      <c r="AE122" s="391"/>
      <c r="AF122" s="391"/>
      <c r="AG122" s="391"/>
      <c r="AH122" s="392" t="s">
        <v>20</v>
      </c>
      <c r="AI122" s="391"/>
      <c r="AJ122" s="391"/>
      <c r="AK122" s="391"/>
      <c r="AL122" s="391"/>
      <c r="AM122" s="391"/>
      <c r="AN122" s="391"/>
      <c r="AO122" s="391"/>
      <c r="AP122" s="391"/>
      <c r="AQ122" s="391"/>
      <c r="AR122" s="391"/>
      <c r="AS122" s="391"/>
      <c r="AT122" s="393"/>
      <c r="AU122" s="394" t="s">
        <v>21</v>
      </c>
      <c r="AV122" s="395"/>
      <c r="AW122" s="395"/>
      <c r="AX122" s="397"/>
    </row>
    <row r="123" spans="1:50" ht="24.75"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8"/>
    </row>
    <row r="124" spans="1:50" ht="24.75"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5"/>
      <c r="B134" s="696"/>
      <c r="C134" s="696"/>
      <c r="D134" s="696"/>
      <c r="E134" s="696"/>
      <c r="F134" s="697"/>
      <c r="G134" s="386" t="s">
        <v>391</v>
      </c>
      <c r="H134" s="387"/>
      <c r="I134" s="387"/>
      <c r="J134" s="387"/>
      <c r="K134" s="387"/>
      <c r="L134" s="387"/>
      <c r="M134" s="387"/>
      <c r="N134" s="387"/>
      <c r="O134" s="387"/>
      <c r="P134" s="387"/>
      <c r="Q134" s="387"/>
      <c r="R134" s="387"/>
      <c r="S134" s="387"/>
      <c r="T134" s="387"/>
      <c r="U134" s="387"/>
      <c r="V134" s="387"/>
      <c r="W134" s="387"/>
      <c r="X134" s="387"/>
      <c r="Y134" s="387"/>
      <c r="Z134" s="387"/>
      <c r="AA134" s="387"/>
      <c r="AB134" s="388"/>
      <c r="AC134" s="386" t="s">
        <v>392</v>
      </c>
      <c r="AD134" s="387"/>
      <c r="AE134" s="387"/>
      <c r="AF134" s="387"/>
      <c r="AG134" s="387"/>
      <c r="AH134" s="387"/>
      <c r="AI134" s="387"/>
      <c r="AJ134" s="387"/>
      <c r="AK134" s="387"/>
      <c r="AL134" s="387"/>
      <c r="AM134" s="387"/>
      <c r="AN134" s="387"/>
      <c r="AO134" s="387"/>
      <c r="AP134" s="387"/>
      <c r="AQ134" s="387"/>
      <c r="AR134" s="387"/>
      <c r="AS134" s="387"/>
      <c r="AT134" s="387"/>
      <c r="AU134" s="387"/>
      <c r="AV134" s="387"/>
      <c r="AW134" s="387"/>
      <c r="AX134" s="389"/>
    </row>
    <row r="135" spans="1:50" ht="24.75" customHeight="1" x14ac:dyDescent="0.15">
      <c r="A135" s="695"/>
      <c r="B135" s="696"/>
      <c r="C135" s="696"/>
      <c r="D135" s="696"/>
      <c r="E135" s="696"/>
      <c r="F135" s="697"/>
      <c r="G135" s="390" t="s">
        <v>19</v>
      </c>
      <c r="H135" s="391"/>
      <c r="I135" s="391"/>
      <c r="J135" s="391"/>
      <c r="K135" s="391"/>
      <c r="L135" s="392" t="s">
        <v>20</v>
      </c>
      <c r="M135" s="391"/>
      <c r="N135" s="391"/>
      <c r="O135" s="391"/>
      <c r="P135" s="391"/>
      <c r="Q135" s="391"/>
      <c r="R135" s="391"/>
      <c r="S135" s="391"/>
      <c r="T135" s="391"/>
      <c r="U135" s="391"/>
      <c r="V135" s="391"/>
      <c r="W135" s="391"/>
      <c r="X135" s="393"/>
      <c r="Y135" s="394" t="s">
        <v>21</v>
      </c>
      <c r="Z135" s="395"/>
      <c r="AA135" s="395"/>
      <c r="AB135" s="396"/>
      <c r="AC135" s="390" t="s">
        <v>19</v>
      </c>
      <c r="AD135" s="391"/>
      <c r="AE135" s="391"/>
      <c r="AF135" s="391"/>
      <c r="AG135" s="391"/>
      <c r="AH135" s="392" t="s">
        <v>20</v>
      </c>
      <c r="AI135" s="391"/>
      <c r="AJ135" s="391"/>
      <c r="AK135" s="391"/>
      <c r="AL135" s="391"/>
      <c r="AM135" s="391"/>
      <c r="AN135" s="391"/>
      <c r="AO135" s="391"/>
      <c r="AP135" s="391"/>
      <c r="AQ135" s="391"/>
      <c r="AR135" s="391"/>
      <c r="AS135" s="391"/>
      <c r="AT135" s="393"/>
      <c r="AU135" s="394" t="s">
        <v>21</v>
      </c>
      <c r="AV135" s="395"/>
      <c r="AW135" s="395"/>
      <c r="AX135" s="397"/>
    </row>
    <row r="136" spans="1:50" ht="24.75"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8"/>
    </row>
    <row r="137" spans="1:50" ht="24.75"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5"/>
      <c r="B147" s="696"/>
      <c r="C147" s="696"/>
      <c r="D147" s="696"/>
      <c r="E147" s="696"/>
      <c r="F147" s="697"/>
      <c r="G147" s="386" t="s">
        <v>393</v>
      </c>
      <c r="H147" s="387"/>
      <c r="I147" s="387"/>
      <c r="J147" s="387"/>
      <c r="K147" s="387"/>
      <c r="L147" s="387"/>
      <c r="M147" s="387"/>
      <c r="N147" s="387"/>
      <c r="O147" s="387"/>
      <c r="P147" s="387"/>
      <c r="Q147" s="387"/>
      <c r="R147" s="387"/>
      <c r="S147" s="387"/>
      <c r="T147" s="387"/>
      <c r="U147" s="387"/>
      <c r="V147" s="387"/>
      <c r="W147" s="387"/>
      <c r="X147" s="387"/>
      <c r="Y147" s="387"/>
      <c r="Z147" s="387"/>
      <c r="AA147" s="387"/>
      <c r="AB147" s="388"/>
      <c r="AC147" s="386" t="s">
        <v>394</v>
      </c>
      <c r="AD147" s="387"/>
      <c r="AE147" s="387"/>
      <c r="AF147" s="387"/>
      <c r="AG147" s="387"/>
      <c r="AH147" s="387"/>
      <c r="AI147" s="387"/>
      <c r="AJ147" s="387"/>
      <c r="AK147" s="387"/>
      <c r="AL147" s="387"/>
      <c r="AM147" s="387"/>
      <c r="AN147" s="387"/>
      <c r="AO147" s="387"/>
      <c r="AP147" s="387"/>
      <c r="AQ147" s="387"/>
      <c r="AR147" s="387"/>
      <c r="AS147" s="387"/>
      <c r="AT147" s="387"/>
      <c r="AU147" s="387"/>
      <c r="AV147" s="387"/>
      <c r="AW147" s="387"/>
      <c r="AX147" s="389"/>
    </row>
    <row r="148" spans="1:50" ht="24.75" customHeight="1" x14ac:dyDescent="0.15">
      <c r="A148" s="695"/>
      <c r="B148" s="696"/>
      <c r="C148" s="696"/>
      <c r="D148" s="696"/>
      <c r="E148" s="696"/>
      <c r="F148" s="697"/>
      <c r="G148" s="390" t="s">
        <v>19</v>
      </c>
      <c r="H148" s="391"/>
      <c r="I148" s="391"/>
      <c r="J148" s="391"/>
      <c r="K148" s="391"/>
      <c r="L148" s="392" t="s">
        <v>20</v>
      </c>
      <c r="M148" s="391"/>
      <c r="N148" s="391"/>
      <c r="O148" s="391"/>
      <c r="P148" s="391"/>
      <c r="Q148" s="391"/>
      <c r="R148" s="391"/>
      <c r="S148" s="391"/>
      <c r="T148" s="391"/>
      <c r="U148" s="391"/>
      <c r="V148" s="391"/>
      <c r="W148" s="391"/>
      <c r="X148" s="393"/>
      <c r="Y148" s="394" t="s">
        <v>21</v>
      </c>
      <c r="Z148" s="395"/>
      <c r="AA148" s="395"/>
      <c r="AB148" s="396"/>
      <c r="AC148" s="390" t="s">
        <v>19</v>
      </c>
      <c r="AD148" s="391"/>
      <c r="AE148" s="391"/>
      <c r="AF148" s="391"/>
      <c r="AG148" s="391"/>
      <c r="AH148" s="392" t="s">
        <v>20</v>
      </c>
      <c r="AI148" s="391"/>
      <c r="AJ148" s="391"/>
      <c r="AK148" s="391"/>
      <c r="AL148" s="391"/>
      <c r="AM148" s="391"/>
      <c r="AN148" s="391"/>
      <c r="AO148" s="391"/>
      <c r="AP148" s="391"/>
      <c r="AQ148" s="391"/>
      <c r="AR148" s="391"/>
      <c r="AS148" s="391"/>
      <c r="AT148" s="393"/>
      <c r="AU148" s="394" t="s">
        <v>21</v>
      </c>
      <c r="AV148" s="395"/>
      <c r="AW148" s="395"/>
      <c r="AX148" s="397"/>
    </row>
    <row r="149" spans="1:50" ht="24.75"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8"/>
    </row>
    <row r="150" spans="1:50" ht="24.75"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86" t="s">
        <v>395</v>
      </c>
      <c r="H161" s="387"/>
      <c r="I161" s="387"/>
      <c r="J161" s="387"/>
      <c r="K161" s="387"/>
      <c r="L161" s="387"/>
      <c r="M161" s="387"/>
      <c r="N161" s="387"/>
      <c r="O161" s="387"/>
      <c r="P161" s="387"/>
      <c r="Q161" s="387"/>
      <c r="R161" s="387"/>
      <c r="S161" s="387"/>
      <c r="T161" s="387"/>
      <c r="U161" s="387"/>
      <c r="V161" s="387"/>
      <c r="W161" s="387"/>
      <c r="X161" s="387"/>
      <c r="Y161" s="387"/>
      <c r="Z161" s="387"/>
      <c r="AA161" s="387"/>
      <c r="AB161" s="388"/>
      <c r="AC161" s="386" t="s">
        <v>396</v>
      </c>
      <c r="AD161" s="387"/>
      <c r="AE161" s="387"/>
      <c r="AF161" s="387"/>
      <c r="AG161" s="387"/>
      <c r="AH161" s="387"/>
      <c r="AI161" s="387"/>
      <c r="AJ161" s="387"/>
      <c r="AK161" s="387"/>
      <c r="AL161" s="387"/>
      <c r="AM161" s="387"/>
      <c r="AN161" s="387"/>
      <c r="AO161" s="387"/>
      <c r="AP161" s="387"/>
      <c r="AQ161" s="387"/>
      <c r="AR161" s="387"/>
      <c r="AS161" s="387"/>
      <c r="AT161" s="387"/>
      <c r="AU161" s="387"/>
      <c r="AV161" s="387"/>
      <c r="AW161" s="387"/>
      <c r="AX161" s="389"/>
    </row>
    <row r="162" spans="1:50" ht="24.75" customHeight="1" x14ac:dyDescent="0.15">
      <c r="A162" s="695"/>
      <c r="B162" s="696"/>
      <c r="C162" s="696"/>
      <c r="D162" s="696"/>
      <c r="E162" s="696"/>
      <c r="F162" s="697"/>
      <c r="G162" s="390" t="s">
        <v>19</v>
      </c>
      <c r="H162" s="391"/>
      <c r="I162" s="391"/>
      <c r="J162" s="391"/>
      <c r="K162" s="391"/>
      <c r="L162" s="392" t="s">
        <v>20</v>
      </c>
      <c r="M162" s="391"/>
      <c r="N162" s="391"/>
      <c r="O162" s="391"/>
      <c r="P162" s="391"/>
      <c r="Q162" s="391"/>
      <c r="R162" s="391"/>
      <c r="S162" s="391"/>
      <c r="T162" s="391"/>
      <c r="U162" s="391"/>
      <c r="V162" s="391"/>
      <c r="W162" s="391"/>
      <c r="X162" s="393"/>
      <c r="Y162" s="394" t="s">
        <v>21</v>
      </c>
      <c r="Z162" s="395"/>
      <c r="AA162" s="395"/>
      <c r="AB162" s="396"/>
      <c r="AC162" s="390" t="s">
        <v>19</v>
      </c>
      <c r="AD162" s="391"/>
      <c r="AE162" s="391"/>
      <c r="AF162" s="391"/>
      <c r="AG162" s="391"/>
      <c r="AH162" s="392" t="s">
        <v>20</v>
      </c>
      <c r="AI162" s="391"/>
      <c r="AJ162" s="391"/>
      <c r="AK162" s="391"/>
      <c r="AL162" s="391"/>
      <c r="AM162" s="391"/>
      <c r="AN162" s="391"/>
      <c r="AO162" s="391"/>
      <c r="AP162" s="391"/>
      <c r="AQ162" s="391"/>
      <c r="AR162" s="391"/>
      <c r="AS162" s="391"/>
      <c r="AT162" s="393"/>
      <c r="AU162" s="394" t="s">
        <v>21</v>
      </c>
      <c r="AV162" s="395"/>
      <c r="AW162" s="395"/>
      <c r="AX162" s="397"/>
    </row>
    <row r="163" spans="1:50" ht="24.75"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8"/>
    </row>
    <row r="164" spans="1:50" ht="24.75"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5"/>
      <c r="B174" s="696"/>
      <c r="C174" s="696"/>
      <c r="D174" s="696"/>
      <c r="E174" s="696"/>
      <c r="F174" s="697"/>
      <c r="G174" s="386" t="s">
        <v>397</v>
      </c>
      <c r="H174" s="387"/>
      <c r="I174" s="387"/>
      <c r="J174" s="387"/>
      <c r="K174" s="387"/>
      <c r="L174" s="387"/>
      <c r="M174" s="387"/>
      <c r="N174" s="387"/>
      <c r="O174" s="387"/>
      <c r="P174" s="387"/>
      <c r="Q174" s="387"/>
      <c r="R174" s="387"/>
      <c r="S174" s="387"/>
      <c r="T174" s="387"/>
      <c r="U174" s="387"/>
      <c r="V174" s="387"/>
      <c r="W174" s="387"/>
      <c r="X174" s="387"/>
      <c r="Y174" s="387"/>
      <c r="Z174" s="387"/>
      <c r="AA174" s="387"/>
      <c r="AB174" s="388"/>
      <c r="AC174" s="386" t="s">
        <v>398</v>
      </c>
      <c r="AD174" s="387"/>
      <c r="AE174" s="387"/>
      <c r="AF174" s="387"/>
      <c r="AG174" s="387"/>
      <c r="AH174" s="387"/>
      <c r="AI174" s="387"/>
      <c r="AJ174" s="387"/>
      <c r="AK174" s="387"/>
      <c r="AL174" s="387"/>
      <c r="AM174" s="387"/>
      <c r="AN174" s="387"/>
      <c r="AO174" s="387"/>
      <c r="AP174" s="387"/>
      <c r="AQ174" s="387"/>
      <c r="AR174" s="387"/>
      <c r="AS174" s="387"/>
      <c r="AT174" s="387"/>
      <c r="AU174" s="387"/>
      <c r="AV174" s="387"/>
      <c r="AW174" s="387"/>
      <c r="AX174" s="389"/>
    </row>
    <row r="175" spans="1:50" ht="25.5" customHeight="1" x14ac:dyDescent="0.15">
      <c r="A175" s="695"/>
      <c r="B175" s="696"/>
      <c r="C175" s="696"/>
      <c r="D175" s="696"/>
      <c r="E175" s="696"/>
      <c r="F175" s="697"/>
      <c r="G175" s="390" t="s">
        <v>19</v>
      </c>
      <c r="H175" s="391"/>
      <c r="I175" s="391"/>
      <c r="J175" s="391"/>
      <c r="K175" s="391"/>
      <c r="L175" s="392" t="s">
        <v>20</v>
      </c>
      <c r="M175" s="391"/>
      <c r="N175" s="391"/>
      <c r="O175" s="391"/>
      <c r="P175" s="391"/>
      <c r="Q175" s="391"/>
      <c r="R175" s="391"/>
      <c r="S175" s="391"/>
      <c r="T175" s="391"/>
      <c r="U175" s="391"/>
      <c r="V175" s="391"/>
      <c r="W175" s="391"/>
      <c r="X175" s="393"/>
      <c r="Y175" s="394" t="s">
        <v>21</v>
      </c>
      <c r="Z175" s="395"/>
      <c r="AA175" s="395"/>
      <c r="AB175" s="396"/>
      <c r="AC175" s="390" t="s">
        <v>19</v>
      </c>
      <c r="AD175" s="391"/>
      <c r="AE175" s="391"/>
      <c r="AF175" s="391"/>
      <c r="AG175" s="391"/>
      <c r="AH175" s="392" t="s">
        <v>20</v>
      </c>
      <c r="AI175" s="391"/>
      <c r="AJ175" s="391"/>
      <c r="AK175" s="391"/>
      <c r="AL175" s="391"/>
      <c r="AM175" s="391"/>
      <c r="AN175" s="391"/>
      <c r="AO175" s="391"/>
      <c r="AP175" s="391"/>
      <c r="AQ175" s="391"/>
      <c r="AR175" s="391"/>
      <c r="AS175" s="391"/>
      <c r="AT175" s="393"/>
      <c r="AU175" s="394" t="s">
        <v>21</v>
      </c>
      <c r="AV175" s="395"/>
      <c r="AW175" s="395"/>
      <c r="AX175" s="397"/>
    </row>
    <row r="176" spans="1:50" ht="24.75"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8"/>
    </row>
    <row r="177" spans="1:50" ht="24.75"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5"/>
      <c r="B187" s="696"/>
      <c r="C187" s="696"/>
      <c r="D187" s="696"/>
      <c r="E187" s="696"/>
      <c r="F187" s="697"/>
      <c r="G187" s="386" t="s">
        <v>399</v>
      </c>
      <c r="H187" s="387"/>
      <c r="I187" s="387"/>
      <c r="J187" s="387"/>
      <c r="K187" s="387"/>
      <c r="L187" s="387"/>
      <c r="M187" s="387"/>
      <c r="N187" s="387"/>
      <c r="O187" s="387"/>
      <c r="P187" s="387"/>
      <c r="Q187" s="387"/>
      <c r="R187" s="387"/>
      <c r="S187" s="387"/>
      <c r="T187" s="387"/>
      <c r="U187" s="387"/>
      <c r="V187" s="387"/>
      <c r="W187" s="387"/>
      <c r="X187" s="387"/>
      <c r="Y187" s="387"/>
      <c r="Z187" s="387"/>
      <c r="AA187" s="387"/>
      <c r="AB187" s="388"/>
      <c r="AC187" s="386" t="s">
        <v>400</v>
      </c>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9"/>
    </row>
    <row r="188" spans="1:50" ht="24.75" customHeight="1" x14ac:dyDescent="0.15">
      <c r="A188" s="695"/>
      <c r="B188" s="696"/>
      <c r="C188" s="696"/>
      <c r="D188" s="696"/>
      <c r="E188" s="696"/>
      <c r="F188" s="697"/>
      <c r="G188" s="390" t="s">
        <v>19</v>
      </c>
      <c r="H188" s="391"/>
      <c r="I188" s="391"/>
      <c r="J188" s="391"/>
      <c r="K188" s="391"/>
      <c r="L188" s="392" t="s">
        <v>20</v>
      </c>
      <c r="M188" s="391"/>
      <c r="N188" s="391"/>
      <c r="O188" s="391"/>
      <c r="P188" s="391"/>
      <c r="Q188" s="391"/>
      <c r="R188" s="391"/>
      <c r="S188" s="391"/>
      <c r="T188" s="391"/>
      <c r="U188" s="391"/>
      <c r="V188" s="391"/>
      <c r="W188" s="391"/>
      <c r="X188" s="393"/>
      <c r="Y188" s="394" t="s">
        <v>21</v>
      </c>
      <c r="Z188" s="395"/>
      <c r="AA188" s="395"/>
      <c r="AB188" s="396"/>
      <c r="AC188" s="390" t="s">
        <v>19</v>
      </c>
      <c r="AD188" s="391"/>
      <c r="AE188" s="391"/>
      <c r="AF188" s="391"/>
      <c r="AG188" s="391"/>
      <c r="AH188" s="392" t="s">
        <v>20</v>
      </c>
      <c r="AI188" s="391"/>
      <c r="AJ188" s="391"/>
      <c r="AK188" s="391"/>
      <c r="AL188" s="391"/>
      <c r="AM188" s="391"/>
      <c r="AN188" s="391"/>
      <c r="AO188" s="391"/>
      <c r="AP188" s="391"/>
      <c r="AQ188" s="391"/>
      <c r="AR188" s="391"/>
      <c r="AS188" s="391"/>
      <c r="AT188" s="393"/>
      <c r="AU188" s="394" t="s">
        <v>21</v>
      </c>
      <c r="AV188" s="395"/>
      <c r="AW188" s="395"/>
      <c r="AX188" s="397"/>
    </row>
    <row r="189" spans="1:50" ht="24.75"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8"/>
    </row>
    <row r="190" spans="1:50" ht="24.75"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5"/>
      <c r="B200" s="696"/>
      <c r="C200" s="696"/>
      <c r="D200" s="696"/>
      <c r="E200" s="696"/>
      <c r="F200" s="697"/>
      <c r="G200" s="386" t="s">
        <v>348</v>
      </c>
      <c r="H200" s="387"/>
      <c r="I200" s="387"/>
      <c r="J200" s="387"/>
      <c r="K200" s="387"/>
      <c r="L200" s="387"/>
      <c r="M200" s="387"/>
      <c r="N200" s="387"/>
      <c r="O200" s="387"/>
      <c r="P200" s="387"/>
      <c r="Q200" s="387"/>
      <c r="R200" s="387"/>
      <c r="S200" s="387"/>
      <c r="T200" s="387"/>
      <c r="U200" s="387"/>
      <c r="V200" s="387"/>
      <c r="W200" s="387"/>
      <c r="X200" s="387"/>
      <c r="Y200" s="387"/>
      <c r="Z200" s="387"/>
      <c r="AA200" s="387"/>
      <c r="AB200" s="388"/>
      <c r="AC200" s="386" t="s">
        <v>401</v>
      </c>
      <c r="AD200" s="387"/>
      <c r="AE200" s="387"/>
      <c r="AF200" s="387"/>
      <c r="AG200" s="387"/>
      <c r="AH200" s="387"/>
      <c r="AI200" s="387"/>
      <c r="AJ200" s="387"/>
      <c r="AK200" s="387"/>
      <c r="AL200" s="387"/>
      <c r="AM200" s="387"/>
      <c r="AN200" s="387"/>
      <c r="AO200" s="387"/>
      <c r="AP200" s="387"/>
      <c r="AQ200" s="387"/>
      <c r="AR200" s="387"/>
      <c r="AS200" s="387"/>
      <c r="AT200" s="387"/>
      <c r="AU200" s="387"/>
      <c r="AV200" s="387"/>
      <c r="AW200" s="387"/>
      <c r="AX200" s="389"/>
    </row>
    <row r="201" spans="1:50" ht="24.75" customHeight="1" x14ac:dyDescent="0.15">
      <c r="A201" s="695"/>
      <c r="B201" s="696"/>
      <c r="C201" s="696"/>
      <c r="D201" s="696"/>
      <c r="E201" s="696"/>
      <c r="F201" s="697"/>
      <c r="G201" s="390" t="s">
        <v>19</v>
      </c>
      <c r="H201" s="391"/>
      <c r="I201" s="391"/>
      <c r="J201" s="391"/>
      <c r="K201" s="391"/>
      <c r="L201" s="392" t="s">
        <v>20</v>
      </c>
      <c r="M201" s="391"/>
      <c r="N201" s="391"/>
      <c r="O201" s="391"/>
      <c r="P201" s="391"/>
      <c r="Q201" s="391"/>
      <c r="R201" s="391"/>
      <c r="S201" s="391"/>
      <c r="T201" s="391"/>
      <c r="U201" s="391"/>
      <c r="V201" s="391"/>
      <c r="W201" s="391"/>
      <c r="X201" s="393"/>
      <c r="Y201" s="394" t="s">
        <v>21</v>
      </c>
      <c r="Z201" s="395"/>
      <c r="AA201" s="395"/>
      <c r="AB201" s="396"/>
      <c r="AC201" s="390" t="s">
        <v>19</v>
      </c>
      <c r="AD201" s="391"/>
      <c r="AE201" s="391"/>
      <c r="AF201" s="391"/>
      <c r="AG201" s="391"/>
      <c r="AH201" s="392" t="s">
        <v>20</v>
      </c>
      <c r="AI201" s="391"/>
      <c r="AJ201" s="391"/>
      <c r="AK201" s="391"/>
      <c r="AL201" s="391"/>
      <c r="AM201" s="391"/>
      <c r="AN201" s="391"/>
      <c r="AO201" s="391"/>
      <c r="AP201" s="391"/>
      <c r="AQ201" s="391"/>
      <c r="AR201" s="391"/>
      <c r="AS201" s="391"/>
      <c r="AT201" s="393"/>
      <c r="AU201" s="394" t="s">
        <v>21</v>
      </c>
      <c r="AV201" s="395"/>
      <c r="AW201" s="395"/>
      <c r="AX201" s="397"/>
    </row>
    <row r="202" spans="1:50" ht="24.75"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8"/>
    </row>
    <row r="203" spans="1:50" ht="24.75"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6" t="s">
        <v>402</v>
      </c>
      <c r="H214" s="387"/>
      <c r="I214" s="387"/>
      <c r="J214" s="387"/>
      <c r="K214" s="387"/>
      <c r="L214" s="387"/>
      <c r="M214" s="387"/>
      <c r="N214" s="387"/>
      <c r="O214" s="387"/>
      <c r="P214" s="387"/>
      <c r="Q214" s="387"/>
      <c r="R214" s="387"/>
      <c r="S214" s="387"/>
      <c r="T214" s="387"/>
      <c r="U214" s="387"/>
      <c r="V214" s="387"/>
      <c r="W214" s="387"/>
      <c r="X214" s="387"/>
      <c r="Y214" s="387"/>
      <c r="Z214" s="387"/>
      <c r="AA214" s="387"/>
      <c r="AB214" s="388"/>
      <c r="AC214" s="386" t="s">
        <v>403</v>
      </c>
      <c r="AD214" s="387"/>
      <c r="AE214" s="387"/>
      <c r="AF214" s="387"/>
      <c r="AG214" s="387"/>
      <c r="AH214" s="387"/>
      <c r="AI214" s="387"/>
      <c r="AJ214" s="387"/>
      <c r="AK214" s="387"/>
      <c r="AL214" s="387"/>
      <c r="AM214" s="387"/>
      <c r="AN214" s="387"/>
      <c r="AO214" s="387"/>
      <c r="AP214" s="387"/>
      <c r="AQ214" s="387"/>
      <c r="AR214" s="387"/>
      <c r="AS214" s="387"/>
      <c r="AT214" s="387"/>
      <c r="AU214" s="387"/>
      <c r="AV214" s="387"/>
      <c r="AW214" s="387"/>
      <c r="AX214" s="389"/>
    </row>
    <row r="215" spans="1:50" ht="24.75" customHeight="1" x14ac:dyDescent="0.15">
      <c r="A215" s="695"/>
      <c r="B215" s="696"/>
      <c r="C215" s="696"/>
      <c r="D215" s="696"/>
      <c r="E215" s="696"/>
      <c r="F215" s="697"/>
      <c r="G215" s="390" t="s">
        <v>19</v>
      </c>
      <c r="H215" s="391"/>
      <c r="I215" s="391"/>
      <c r="J215" s="391"/>
      <c r="K215" s="391"/>
      <c r="L215" s="392" t="s">
        <v>20</v>
      </c>
      <c r="M215" s="391"/>
      <c r="N215" s="391"/>
      <c r="O215" s="391"/>
      <c r="P215" s="391"/>
      <c r="Q215" s="391"/>
      <c r="R215" s="391"/>
      <c r="S215" s="391"/>
      <c r="T215" s="391"/>
      <c r="U215" s="391"/>
      <c r="V215" s="391"/>
      <c r="W215" s="391"/>
      <c r="X215" s="393"/>
      <c r="Y215" s="394" t="s">
        <v>21</v>
      </c>
      <c r="Z215" s="395"/>
      <c r="AA215" s="395"/>
      <c r="AB215" s="396"/>
      <c r="AC215" s="390" t="s">
        <v>19</v>
      </c>
      <c r="AD215" s="391"/>
      <c r="AE215" s="391"/>
      <c r="AF215" s="391"/>
      <c r="AG215" s="391"/>
      <c r="AH215" s="392" t="s">
        <v>20</v>
      </c>
      <c r="AI215" s="391"/>
      <c r="AJ215" s="391"/>
      <c r="AK215" s="391"/>
      <c r="AL215" s="391"/>
      <c r="AM215" s="391"/>
      <c r="AN215" s="391"/>
      <c r="AO215" s="391"/>
      <c r="AP215" s="391"/>
      <c r="AQ215" s="391"/>
      <c r="AR215" s="391"/>
      <c r="AS215" s="391"/>
      <c r="AT215" s="393"/>
      <c r="AU215" s="394" t="s">
        <v>21</v>
      </c>
      <c r="AV215" s="395"/>
      <c r="AW215" s="395"/>
      <c r="AX215" s="397"/>
    </row>
    <row r="216" spans="1:50" ht="24.75"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8"/>
    </row>
    <row r="217" spans="1:50" ht="24.75"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5"/>
      <c r="B227" s="696"/>
      <c r="C227" s="696"/>
      <c r="D227" s="696"/>
      <c r="E227" s="696"/>
      <c r="F227" s="697"/>
      <c r="G227" s="386" t="s">
        <v>404</v>
      </c>
      <c r="H227" s="387"/>
      <c r="I227" s="387"/>
      <c r="J227" s="387"/>
      <c r="K227" s="387"/>
      <c r="L227" s="387"/>
      <c r="M227" s="387"/>
      <c r="N227" s="387"/>
      <c r="O227" s="387"/>
      <c r="P227" s="387"/>
      <c r="Q227" s="387"/>
      <c r="R227" s="387"/>
      <c r="S227" s="387"/>
      <c r="T227" s="387"/>
      <c r="U227" s="387"/>
      <c r="V227" s="387"/>
      <c r="W227" s="387"/>
      <c r="X227" s="387"/>
      <c r="Y227" s="387"/>
      <c r="Z227" s="387"/>
      <c r="AA227" s="387"/>
      <c r="AB227" s="388"/>
      <c r="AC227" s="386" t="s">
        <v>405</v>
      </c>
      <c r="AD227" s="387"/>
      <c r="AE227" s="387"/>
      <c r="AF227" s="387"/>
      <c r="AG227" s="387"/>
      <c r="AH227" s="387"/>
      <c r="AI227" s="387"/>
      <c r="AJ227" s="387"/>
      <c r="AK227" s="387"/>
      <c r="AL227" s="387"/>
      <c r="AM227" s="387"/>
      <c r="AN227" s="387"/>
      <c r="AO227" s="387"/>
      <c r="AP227" s="387"/>
      <c r="AQ227" s="387"/>
      <c r="AR227" s="387"/>
      <c r="AS227" s="387"/>
      <c r="AT227" s="387"/>
      <c r="AU227" s="387"/>
      <c r="AV227" s="387"/>
      <c r="AW227" s="387"/>
      <c r="AX227" s="389"/>
    </row>
    <row r="228" spans="1:50" ht="25.5" customHeight="1" x14ac:dyDescent="0.15">
      <c r="A228" s="695"/>
      <c r="B228" s="696"/>
      <c r="C228" s="696"/>
      <c r="D228" s="696"/>
      <c r="E228" s="696"/>
      <c r="F228" s="697"/>
      <c r="G228" s="390" t="s">
        <v>19</v>
      </c>
      <c r="H228" s="391"/>
      <c r="I228" s="391"/>
      <c r="J228" s="391"/>
      <c r="K228" s="391"/>
      <c r="L228" s="392" t="s">
        <v>20</v>
      </c>
      <c r="M228" s="391"/>
      <c r="N228" s="391"/>
      <c r="O228" s="391"/>
      <c r="P228" s="391"/>
      <c r="Q228" s="391"/>
      <c r="R228" s="391"/>
      <c r="S228" s="391"/>
      <c r="T228" s="391"/>
      <c r="U228" s="391"/>
      <c r="V228" s="391"/>
      <c r="W228" s="391"/>
      <c r="X228" s="393"/>
      <c r="Y228" s="394" t="s">
        <v>21</v>
      </c>
      <c r="Z228" s="395"/>
      <c r="AA228" s="395"/>
      <c r="AB228" s="396"/>
      <c r="AC228" s="390" t="s">
        <v>19</v>
      </c>
      <c r="AD228" s="391"/>
      <c r="AE228" s="391"/>
      <c r="AF228" s="391"/>
      <c r="AG228" s="391"/>
      <c r="AH228" s="392" t="s">
        <v>20</v>
      </c>
      <c r="AI228" s="391"/>
      <c r="AJ228" s="391"/>
      <c r="AK228" s="391"/>
      <c r="AL228" s="391"/>
      <c r="AM228" s="391"/>
      <c r="AN228" s="391"/>
      <c r="AO228" s="391"/>
      <c r="AP228" s="391"/>
      <c r="AQ228" s="391"/>
      <c r="AR228" s="391"/>
      <c r="AS228" s="391"/>
      <c r="AT228" s="393"/>
      <c r="AU228" s="394" t="s">
        <v>21</v>
      </c>
      <c r="AV228" s="395"/>
      <c r="AW228" s="395"/>
      <c r="AX228" s="397"/>
    </row>
    <row r="229" spans="1:50" ht="24.75"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8"/>
    </row>
    <row r="230" spans="1:50" ht="24.75"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5"/>
      <c r="B240" s="696"/>
      <c r="C240" s="696"/>
      <c r="D240" s="696"/>
      <c r="E240" s="696"/>
      <c r="F240" s="697"/>
      <c r="G240" s="386" t="s">
        <v>406</v>
      </c>
      <c r="H240" s="387"/>
      <c r="I240" s="387"/>
      <c r="J240" s="387"/>
      <c r="K240" s="387"/>
      <c r="L240" s="387"/>
      <c r="M240" s="387"/>
      <c r="N240" s="387"/>
      <c r="O240" s="387"/>
      <c r="P240" s="387"/>
      <c r="Q240" s="387"/>
      <c r="R240" s="387"/>
      <c r="S240" s="387"/>
      <c r="T240" s="387"/>
      <c r="U240" s="387"/>
      <c r="V240" s="387"/>
      <c r="W240" s="387"/>
      <c r="X240" s="387"/>
      <c r="Y240" s="387"/>
      <c r="Z240" s="387"/>
      <c r="AA240" s="387"/>
      <c r="AB240" s="388"/>
      <c r="AC240" s="386" t="s">
        <v>407</v>
      </c>
      <c r="AD240" s="387"/>
      <c r="AE240" s="387"/>
      <c r="AF240" s="387"/>
      <c r="AG240" s="387"/>
      <c r="AH240" s="387"/>
      <c r="AI240" s="387"/>
      <c r="AJ240" s="387"/>
      <c r="AK240" s="387"/>
      <c r="AL240" s="387"/>
      <c r="AM240" s="387"/>
      <c r="AN240" s="387"/>
      <c r="AO240" s="387"/>
      <c r="AP240" s="387"/>
      <c r="AQ240" s="387"/>
      <c r="AR240" s="387"/>
      <c r="AS240" s="387"/>
      <c r="AT240" s="387"/>
      <c r="AU240" s="387"/>
      <c r="AV240" s="387"/>
      <c r="AW240" s="387"/>
      <c r="AX240" s="389"/>
    </row>
    <row r="241" spans="1:50" ht="24.75" customHeight="1" x14ac:dyDescent="0.15">
      <c r="A241" s="695"/>
      <c r="B241" s="696"/>
      <c r="C241" s="696"/>
      <c r="D241" s="696"/>
      <c r="E241" s="696"/>
      <c r="F241" s="697"/>
      <c r="G241" s="390" t="s">
        <v>19</v>
      </c>
      <c r="H241" s="391"/>
      <c r="I241" s="391"/>
      <c r="J241" s="391"/>
      <c r="K241" s="391"/>
      <c r="L241" s="392" t="s">
        <v>20</v>
      </c>
      <c r="M241" s="391"/>
      <c r="N241" s="391"/>
      <c r="O241" s="391"/>
      <c r="P241" s="391"/>
      <c r="Q241" s="391"/>
      <c r="R241" s="391"/>
      <c r="S241" s="391"/>
      <c r="T241" s="391"/>
      <c r="U241" s="391"/>
      <c r="V241" s="391"/>
      <c r="W241" s="391"/>
      <c r="X241" s="393"/>
      <c r="Y241" s="394" t="s">
        <v>21</v>
      </c>
      <c r="Z241" s="395"/>
      <c r="AA241" s="395"/>
      <c r="AB241" s="396"/>
      <c r="AC241" s="390" t="s">
        <v>19</v>
      </c>
      <c r="AD241" s="391"/>
      <c r="AE241" s="391"/>
      <c r="AF241" s="391"/>
      <c r="AG241" s="391"/>
      <c r="AH241" s="392" t="s">
        <v>20</v>
      </c>
      <c r="AI241" s="391"/>
      <c r="AJ241" s="391"/>
      <c r="AK241" s="391"/>
      <c r="AL241" s="391"/>
      <c r="AM241" s="391"/>
      <c r="AN241" s="391"/>
      <c r="AO241" s="391"/>
      <c r="AP241" s="391"/>
      <c r="AQ241" s="391"/>
      <c r="AR241" s="391"/>
      <c r="AS241" s="391"/>
      <c r="AT241" s="393"/>
      <c r="AU241" s="394" t="s">
        <v>21</v>
      </c>
      <c r="AV241" s="395"/>
      <c r="AW241" s="395"/>
      <c r="AX241" s="397"/>
    </row>
    <row r="242" spans="1:50" ht="24.75"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8"/>
    </row>
    <row r="243" spans="1:50" ht="24.75"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5"/>
      <c r="B253" s="696"/>
      <c r="C253" s="696"/>
      <c r="D253" s="696"/>
      <c r="E253" s="696"/>
      <c r="F253" s="697"/>
      <c r="G253" s="386" t="s">
        <v>408</v>
      </c>
      <c r="H253" s="387"/>
      <c r="I253" s="387"/>
      <c r="J253" s="387"/>
      <c r="K253" s="387"/>
      <c r="L253" s="387"/>
      <c r="M253" s="387"/>
      <c r="N253" s="387"/>
      <c r="O253" s="387"/>
      <c r="P253" s="387"/>
      <c r="Q253" s="387"/>
      <c r="R253" s="387"/>
      <c r="S253" s="387"/>
      <c r="T253" s="387"/>
      <c r="U253" s="387"/>
      <c r="V253" s="387"/>
      <c r="W253" s="387"/>
      <c r="X253" s="387"/>
      <c r="Y253" s="387"/>
      <c r="Z253" s="387"/>
      <c r="AA253" s="387"/>
      <c r="AB253" s="388"/>
      <c r="AC253" s="386" t="s">
        <v>409</v>
      </c>
      <c r="AD253" s="387"/>
      <c r="AE253" s="387"/>
      <c r="AF253" s="387"/>
      <c r="AG253" s="387"/>
      <c r="AH253" s="387"/>
      <c r="AI253" s="387"/>
      <c r="AJ253" s="387"/>
      <c r="AK253" s="387"/>
      <c r="AL253" s="387"/>
      <c r="AM253" s="387"/>
      <c r="AN253" s="387"/>
      <c r="AO253" s="387"/>
      <c r="AP253" s="387"/>
      <c r="AQ253" s="387"/>
      <c r="AR253" s="387"/>
      <c r="AS253" s="387"/>
      <c r="AT253" s="387"/>
      <c r="AU253" s="387"/>
      <c r="AV253" s="387"/>
      <c r="AW253" s="387"/>
      <c r="AX253" s="389"/>
    </row>
    <row r="254" spans="1:50" ht="24.75" customHeight="1" x14ac:dyDescent="0.15">
      <c r="A254" s="695"/>
      <c r="B254" s="696"/>
      <c r="C254" s="696"/>
      <c r="D254" s="696"/>
      <c r="E254" s="696"/>
      <c r="F254" s="697"/>
      <c r="G254" s="390" t="s">
        <v>19</v>
      </c>
      <c r="H254" s="391"/>
      <c r="I254" s="391"/>
      <c r="J254" s="391"/>
      <c r="K254" s="391"/>
      <c r="L254" s="392" t="s">
        <v>20</v>
      </c>
      <c r="M254" s="391"/>
      <c r="N254" s="391"/>
      <c r="O254" s="391"/>
      <c r="P254" s="391"/>
      <c r="Q254" s="391"/>
      <c r="R254" s="391"/>
      <c r="S254" s="391"/>
      <c r="T254" s="391"/>
      <c r="U254" s="391"/>
      <c r="V254" s="391"/>
      <c r="W254" s="391"/>
      <c r="X254" s="393"/>
      <c r="Y254" s="394" t="s">
        <v>21</v>
      </c>
      <c r="Z254" s="395"/>
      <c r="AA254" s="395"/>
      <c r="AB254" s="396"/>
      <c r="AC254" s="390" t="s">
        <v>19</v>
      </c>
      <c r="AD254" s="391"/>
      <c r="AE254" s="391"/>
      <c r="AF254" s="391"/>
      <c r="AG254" s="391"/>
      <c r="AH254" s="392" t="s">
        <v>20</v>
      </c>
      <c r="AI254" s="391"/>
      <c r="AJ254" s="391"/>
      <c r="AK254" s="391"/>
      <c r="AL254" s="391"/>
      <c r="AM254" s="391"/>
      <c r="AN254" s="391"/>
      <c r="AO254" s="391"/>
      <c r="AP254" s="391"/>
      <c r="AQ254" s="391"/>
      <c r="AR254" s="391"/>
      <c r="AS254" s="391"/>
      <c r="AT254" s="393"/>
      <c r="AU254" s="394" t="s">
        <v>21</v>
      </c>
      <c r="AV254" s="395"/>
      <c r="AW254" s="395"/>
      <c r="AX254" s="397"/>
    </row>
    <row r="255" spans="1:50" ht="24.75"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8"/>
    </row>
    <row r="256" spans="1:50" ht="24.75"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平成27年度行政事業レビュー_トップチーム等人材育成・交流拠点構築に向けた調査研究事業</dc:title>
  <dc:creator>文部科学省</dc:creator>
  <cp:lastModifiedBy>文部科学省</cp:lastModifiedBy>
  <cp:lastPrinted>2015-09-11T03:33:50Z</cp:lastPrinted>
  <dcterms:created xsi:type="dcterms:W3CDTF">2012-03-13T00:50:25Z</dcterms:created>
  <dcterms:modified xsi:type="dcterms:W3CDTF">2015-09-11T03:33:52Z</dcterms:modified>
</cp:coreProperties>
</file>