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行政事業レビューシート!$A$1:$AX$365</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<sst xmlns="http://schemas.openxmlformats.org/spreadsheetml/2006/main" count="1326" uniqueCount="529">
  <si>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</si>
  <si>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</si>
  <si>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</si>
  <si>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</si>
  <si>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</si>
  <si>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</si>
  <si>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</si>
  <si>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</si>
  <si>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</si>
  <si>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</si>
  <si>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</si>
  <si>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</si>
  <si>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</si>
  <si>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</si>
  <si>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</si>
  <si>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</si>
  <si>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</si>
  <si>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</si>
  <si>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</si>
  <si>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</si>
  <si>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</si>
  <si>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</si>
  <si>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</si>
  <si>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</si>
  <si>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</si>
  <si>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</si>
  <si>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</si>
  <si>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</si>
  <si>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</si>
  <si>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</si>
  <si>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</si>
  <si>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</si>
  <si>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</si>
  <si>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</si>
  <si>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</si>
  <si>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</si>
  <si>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</si>
  <si>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</si>
  <si>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</si>
  <si>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</si>
  <si>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</si>
  <si>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</si>
  <si>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</si>
  <si>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</si>
  <si>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</si>
  <si>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</si>
  <si>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</si>
  <si>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</si>
  <si>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</si>
  <si>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</si>
  <si>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</si>
  <si>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</si>
  <si>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</si>
  <si>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</si>
  <si>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</si>
  <si>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</si>
  <si>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</si>
  <si>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</si>
  <si>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</si>
  <si>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</si>
  <si>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</si>
  <si>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</si>
  <si>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</si>
  <si>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</si>
  <si>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</si>
  <si>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</si>
  <si>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</si>
  <si>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</si>
  <si>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</si>
  <si>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</si>
  <si>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</si>
  <si>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</si>
  <si>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</si>
  <si>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</si>
  <si>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</si>
  <si>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</si>
  <si>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</si>
  <si>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</si>
  <si>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</si>
  <si>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</si>
  <si>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</si>
  <si>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</si>
  <si>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</si>
  <si>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</si>
  <si>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</si>
  <si>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</si>
  <si>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</si>
  <si>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</si>
  <si>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</si>
  <si>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</si>
  <si>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</si>
  <si>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</si>
  <si>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</si>
  <si>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</si>
  <si>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</si>
  <si>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</si>
  <si>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</si>
  <si>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</si>
  <si>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</si>
  <si>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</si>
  <si>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</si>
  <si>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</si>
  <si>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</si>
  <si>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</si>
  <si>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</si>
  <si>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</si>
  <si>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</si>
  <si>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</si>
  <si>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</si>
  <si>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</si>
  <si>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</si>
  <si>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</si>
  <si>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</si>
  <si>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</si>
  <si>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</si>
  <si>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</si>
  <si>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</si>
  <si>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</si>
  <si>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</si>
  <si>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</si>
  <si>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</si>
  <si>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</si>
  <si>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</si>
  <si>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</si>
  <si>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</si>
  <si>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</si>
  <si>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</si>
  <si>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</si>
  <si>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</si>
  <si>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</si>
  <si>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</si>
  <si>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</si>
  <si>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</si>
  <si>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</si>
  <si>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</si>
  <si>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</si>
  <si>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</si>
  <si>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</si>
  <si>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</si>
  <si>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</si>
  <si>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</si>
  <si>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</si>
  <si>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</si>
  <si>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</si>
  <si>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</si>
  <si>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</si>
  <si>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</si>
  <si>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</si>
  <si>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</si>
  <si>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</si>
  <si>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</si>
  <si>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</si>
  <si>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</si>
  <si>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</si>
  <si>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</si>
  <si>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</si>
  <si>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</si>
  <si>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</si>
  <si>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</si>
  <si>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</si>
  <si>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</si>
  <si>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</si>
  <si>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</si>
  <si>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</si>
  <si>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</si>
  <si>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</si>
  <si>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</si>
  <si>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</si>
  <si>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</si>
  <si>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</si>
  <si>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</si>
  <si>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</si>
  <si>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</si>
  <si>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</si>
  <si>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</si>
  <si>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</si>
  <si>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</si>
  <si>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</si>
  <si>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</si>
  <si>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</si>
  <si>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</si>
  <si>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</si>
  <si>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</si>
  <si>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</si>
  <si>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</si>
  <si>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</si>
  <si>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</si>
  <si>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</si>
  <si>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</si>
  <si>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</si>
  <si>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</si>
  <si>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</si>
  <si>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</si>
  <si>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</si>
  <si>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</si>
  <si>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</si>
  <si>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</si>
  <si>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</si>
  <si>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</si>
  <si>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</si>
  <si>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</si>
  <si>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</si>
  <si>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</si>
  <si>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</si>
  <si>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</si>
  <si>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</si>
  <si>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</si>
  <si>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</si>
  <si>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</si>
  <si>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</si>
  <si>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</si>
  <si>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</si>
  <si>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</si>
  <si>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</si>
  <si>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</si>
  <si>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</si>
  <si>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</si>
  <si>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</si>
  <si>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</si>
  <si>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</si>
  <si>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</si>
  <si>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</si>
  <si>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</si>
  <si>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</si>
  <si>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</si>
  <si>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</si>
  <si>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</si>
  <si>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</si>
  <si>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</si>
  <si>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</si>
  <si>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</si>
  <si>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</si>
  <si>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</si>
  <si>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</si>
  <si>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</si>
  <si>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</si>
  <si>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</si>
  <si>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</si>
  <si>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</si>
  <si>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</si>
  <si>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</si>
  <si>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</si>
  <si>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</si>
  <si>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</si>
  <si>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</si>
  <si>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</si>
  <si>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</si>
  <si>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</si>
  <si>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</si>
  <si>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</si>
  <si>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</si>
  <si>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</si>
  <si>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</si>
  <si>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</si>
  <si>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</si>
  <si>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</si>
  <si>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</si>
  <si>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</si>
  <si>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</si>
  <si>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</si>
  <si>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</si>
  <si>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</si>
  <si>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</si>
  <si>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</si>
  <si>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</si>
  <si>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</si>
  <si>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</si>
  <si>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</si>
  <si>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</si>
  <si>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</si>
  <si>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</si>
  <si>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</si>
  <si>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</si>
  <si>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</si>
  <si>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</si>
  <si>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</si>
  <si>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</si>
  <si>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</si>
  <si>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</si>
  <si>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</si>
  <si>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</si>
  <si>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</si>
  <si>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</si>
  <si>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</si>
  <si>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</si>
  <si>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</si>
  <si>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</si>
  <si>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</si>
  <si>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</si>
  <si>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</si>
  <si>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</si>
  <si>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</si>
  <si>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</si>
  <si>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</si>
  <si>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</si>
  <si>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</si>
  <si>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</si>
  <si>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</si>
  <si>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</si>
  <si>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</si>
  <si>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</si>
  <si>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</si>
  <si>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</si>
  <si>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</si>
  <si>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</si>
  <si>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</si>
  <si>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</si>
  <si>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</si>
  <si>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</si>
  <si>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</si>
  <si>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</si>
  <si>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</si>
  <si>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</si>
  <si>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</si>
  <si>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</si>
  <si>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</si>
  <si>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</si>
  <si>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</si>
  <si>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</si>
  <si>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</si>
  <si>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</si>
  <si>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</si>
  <si>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</si>
  <si>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</si>
  <si>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</si>
  <si>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</si>
  <si>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</si>
  <si>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</si>
  <si>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</si>
  <si>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</si>
  <si>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</si>
  <si>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</si>
  <si>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</si>
  <si>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</si>
  <si>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</si>
  <si>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</si>
  <si>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</si>
  <si>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</si>
  <si>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</si>
  <si>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</si>
  <si>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</si>
  <si>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</si>
  <si>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</si>
  <si>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</si>
  <si>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</si>
  <si>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</si>
  <si>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</si>
  <si>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</si>
  <si>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</si>
  <si>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</si>
  <si>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</si>
  <si>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</si>
  <si>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</si>
  <si>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</si>
  <si>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</si>
  <si>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</si>
  <si>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</si>
  <si>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</si>
  <si>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</si>
  <si>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</si>
  <si>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</si>
  <si>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</si>
  <si>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</si>
  <si>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</si>
  <si>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</si>
  <si>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</si>
  <si>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</si>
  <si>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</si>
  <si>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</si>
  <si>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</si>
  <si>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</si>
  <si>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</si>
  <si>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</si>
  <si>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</si>
  <si>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</si>
  <si>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</si>
  <si>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</si>
  <si>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</si>
  <si>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</si>
  <si>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</si>
  <si>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</si>
  <si>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</si>
  <si>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</si>
  <si>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</si>
  <si>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</si>
  <si>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</si>
  <si>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</si>
  <si>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</si>
  <si>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</si>
  <si>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</si>
  <si>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</si>
  <si>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</si>
  <si>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</si>
  <si>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</si>
  <si>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</si>
  <si>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</si>
  <si>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</si>
  <si>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</si>
  <si>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</si>
  <si>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</si>
  <si>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</si>
  <si>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</si>
  <si>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</si>
  <si>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</si>
  <si>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</si>
  <si>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</si>
  <si>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</si>
  <si>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</si>
  <si>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</si>
  <si>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</si>
  <si>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</si>
  <si>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</si>
  <si>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</si>
  <si>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</si>
  <si>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</si>
  <si>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</si>
  <si>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</si>
  <si>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</si>
  <si>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</si>
  <si>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</si>
  <si>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</si>
  <si>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</si>
  <si>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</si>
  <si>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</si>
  <si>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</si>
  <si>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</si>
  <si>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</si>
  <si>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</si>
  <si>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</si>
  <si>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</si>
  <si>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</si>
  <si>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</si>
  <si>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</si>
  <si>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</si>
  <si>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</si>
  <si>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</si>
  <si>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</si>
  <si>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</si>
  <si>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</si>
  <si>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</si>
  <si>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</si>
  <si>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</si>
  <si>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</si>
  <si>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</si>
  <si>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</si>
  <si>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</si>
  <si>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</si>
  <si>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</si>
  <si>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</si>
  <si>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</si>
  <si>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</si>
  <si>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</si>
  <si>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</si>
  <si>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</si>
  <si>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</si>
  <si>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</si>
  <si>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</si>
  <si>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</si>
  <si>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</si>
  <si>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</si>
  <si>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</si>
  <si>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</si>
  <si>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</si>
  <si>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</si>
  <si>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</si>
  <si>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</si>
  <si>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</si>
  <si>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</si>
  <si>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</si>
  <si>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</si>
  <si>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</si>
  <si>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</si>
  <si>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各年度の執行額／各年度の新規採用奨学生数、次世代を担う人材育成プログラム、ＥＳＤ日米教員交流プログラム参加教員数の合計　　　　　　　　　　　　　　</t>
    <rPh sb="0" eb="3">
      <t>カクネンド</t>
    </rPh>
    <rPh sb="4" eb="6">
      <t>シッコウ</t>
    </rPh>
    <rPh sb="6" eb="7">
      <t>ガク</t>
    </rPh>
    <rPh sb="8" eb="11">
      <t>カクネンド</t>
    </rPh>
    <rPh sb="12" eb="14">
      <t>シンキ</t>
    </rPh>
    <rPh sb="14" eb="16">
      <t>サイヨウ</t>
    </rPh>
    <rPh sb="16" eb="19">
      <t>ショウガクセイ</t>
    </rPh>
    <rPh sb="19" eb="20">
      <t>スウ</t>
    </rPh>
    <rPh sb="21" eb="24">
      <t>ジセダイ</t>
    </rPh>
    <rPh sb="25" eb="26">
      <t>ニナ</t>
    </rPh>
    <rPh sb="27" eb="29">
      <t>ジンザイ</t>
    </rPh>
    <rPh sb="29" eb="31">
      <t>イクセイ</t>
    </rPh>
    <rPh sb="40" eb="42">
      <t>ニチベイ</t>
    </rPh>
    <rPh sb="42" eb="44">
      <t>キョウイン</t>
    </rPh>
    <rPh sb="44" eb="46">
      <t>コウリュウ</t>
    </rPh>
    <rPh sb="51" eb="53">
      <t>サンカ</t>
    </rPh>
    <rPh sb="53" eb="56">
      <t>キョウインスウ</t>
    </rPh>
    <rPh sb="57" eb="59">
      <t>ゴウケイ</t>
    </rPh>
    <phoneticPr fontId="5"/>
  </si>
  <si>
    <t>ＥＳＤ日米教員交流プログラム参加教員数</t>
    <rPh sb="3" eb="5">
      <t>ニチベイ</t>
    </rPh>
    <rPh sb="5" eb="7">
      <t>キョウイン</t>
    </rPh>
    <rPh sb="7" eb="9">
      <t>コウリュウ</t>
    </rPh>
    <rPh sb="14" eb="16">
      <t>サンカ</t>
    </rPh>
    <rPh sb="16" eb="19">
      <t>キョウインスウ</t>
    </rPh>
    <phoneticPr fontId="5"/>
  </si>
  <si>
    <t>次世代を担う人材育成プログラム採用者数</t>
    <rPh sb="0" eb="3">
      <t>ジセダイ</t>
    </rPh>
    <rPh sb="4" eb="5">
      <t>ニナ</t>
    </rPh>
    <rPh sb="6" eb="8">
      <t>ジンザイ</t>
    </rPh>
    <rPh sb="8" eb="10">
      <t>イクセイ</t>
    </rPh>
    <rPh sb="15" eb="18">
      <t>サイヨウシャ</t>
    </rPh>
    <rPh sb="18" eb="19">
      <t>スウ</t>
    </rPh>
    <phoneticPr fontId="5"/>
  </si>
  <si>
    <t>新規採用奨学生数</t>
    <rPh sb="0" eb="2">
      <t>シンキ</t>
    </rPh>
    <rPh sb="2" eb="4">
      <t>サイヨウ</t>
    </rPh>
    <rPh sb="4" eb="7">
      <t>ショウガクセイ</t>
    </rPh>
    <rPh sb="7" eb="8">
      <t>スウ</t>
    </rPh>
    <phoneticPr fontId="5"/>
  </si>
  <si>
    <t>日米文化教育交流会議報告書（平成20年6月12日）
日米首脳会談ファクトシート（平成22年11月）</t>
    <phoneticPr fontId="5"/>
  </si>
  <si>
    <t>教育交流計画に関するアメリカ合衆国政府と日本国政府との間の協定</t>
    <rPh sb="0" eb="2">
      <t>キョウイク</t>
    </rPh>
    <rPh sb="2" eb="4">
      <t>コウリュウ</t>
    </rPh>
    <rPh sb="4" eb="6">
      <t>ケイカク</t>
    </rPh>
    <rPh sb="7" eb="8">
      <t>カン</t>
    </rPh>
    <rPh sb="14" eb="17">
      <t>ガッシュウコク</t>
    </rPh>
    <rPh sb="17" eb="19">
      <t>セイフ</t>
    </rPh>
    <rPh sb="20" eb="23">
      <t>ニホンコク</t>
    </rPh>
    <rPh sb="23" eb="25">
      <t>セイフ</t>
    </rPh>
    <rPh sb="27" eb="28">
      <t>アイダ</t>
    </rPh>
    <rPh sb="29" eb="31">
      <t>キョウテイ</t>
    </rPh>
    <phoneticPr fontId="5"/>
  </si>
  <si>
    <t>国際協力企画室長
松木　秀彰</t>
    <rPh sb="0" eb="2">
      <t>コクサイ</t>
    </rPh>
    <rPh sb="2" eb="4">
      <t>キョウリョク</t>
    </rPh>
    <rPh sb="4" eb="6">
      <t>キカク</t>
    </rPh>
    <rPh sb="6" eb="8">
      <t>シツチョウ</t>
    </rPh>
    <rPh sb="9" eb="11">
      <t>マツキ</t>
    </rPh>
    <rPh sb="12" eb="14">
      <t>ヒデアキ</t>
    </rPh>
    <phoneticPr fontId="5"/>
  </si>
  <si>
    <t>国際協力企画室</t>
    <rPh sb="0" eb="2">
      <t>コクサイ</t>
    </rPh>
    <rPh sb="2" eb="4">
      <t>キョウリョク</t>
    </rPh>
    <rPh sb="4" eb="6">
      <t>キカク</t>
    </rPh>
    <rPh sb="6" eb="7">
      <t>シツ</t>
    </rPh>
    <phoneticPr fontId="5"/>
  </si>
  <si>
    <t>大臣官房国際課</t>
    <rPh sb="0" eb="2">
      <t>ダイジン</t>
    </rPh>
    <rPh sb="2" eb="4">
      <t>カンボウ</t>
    </rPh>
    <rPh sb="4" eb="6">
      <t>コクサイ</t>
    </rPh>
    <rPh sb="6" eb="7">
      <t>カ</t>
    </rPh>
    <phoneticPr fontId="5"/>
  </si>
  <si>
    <t>日米教育交流の推進</t>
    <rPh sb="0" eb="2">
      <t>ニチベイ</t>
    </rPh>
    <rPh sb="2" eb="4">
      <t>キョウイク</t>
    </rPh>
    <rPh sb="4" eb="6">
      <t>コウリュウ</t>
    </rPh>
    <rPh sb="7" eb="9">
      <t>スイシン</t>
    </rPh>
    <phoneticPr fontId="5"/>
  </si>
  <si>
    <t>○</t>
  </si>
  <si>
    <t>-</t>
    <phoneticPr fontId="5"/>
  </si>
  <si>
    <t>-</t>
    <phoneticPr fontId="5"/>
  </si>
  <si>
    <t>-</t>
    <phoneticPr fontId="5"/>
  </si>
  <si>
    <t>-</t>
    <phoneticPr fontId="5"/>
  </si>
  <si>
    <t>-</t>
    <phoneticPr fontId="5"/>
  </si>
  <si>
    <t>‐</t>
  </si>
  <si>
    <t>事業の実施は、「教育交流計画に基づく日本国政府とアメリカ合衆国政府の間の協定」において、国際機関である日米教育委員会が行うものとされており、また、資金の拠出に当たっては日米両政府折半方式とされている。また、年に６回程度開催される財務委員会・本委員会において日米教育委員会の年次予算・決算が承認されており、事務局において、人件費を含めた管理費の削減に努めることが、委員会にて報告されている。</t>
    <rPh sb="0" eb="2">
      <t>ジギョウ</t>
    </rPh>
    <rPh sb="3" eb="5">
      <t>ジッシ</t>
    </rPh>
    <rPh sb="8" eb="10">
      <t>キョウイク</t>
    </rPh>
    <rPh sb="10" eb="12">
      <t>コウリュウ</t>
    </rPh>
    <rPh sb="12" eb="14">
      <t>ケイカク</t>
    </rPh>
    <rPh sb="15" eb="16">
      <t>モト</t>
    </rPh>
    <rPh sb="18" eb="21">
      <t>ニホンコク</t>
    </rPh>
    <rPh sb="21" eb="23">
      <t>セイフ</t>
    </rPh>
    <rPh sb="28" eb="31">
      <t>ガッシュウコク</t>
    </rPh>
    <rPh sb="31" eb="33">
      <t>セイフ</t>
    </rPh>
    <rPh sb="34" eb="35">
      <t>アイダ</t>
    </rPh>
    <rPh sb="36" eb="38">
      <t>キョウテイ</t>
    </rPh>
    <rPh sb="44" eb="46">
      <t>コクサイ</t>
    </rPh>
    <rPh sb="46" eb="48">
      <t>キカン</t>
    </rPh>
    <rPh sb="51" eb="53">
      <t>ニチベイ</t>
    </rPh>
    <rPh sb="53" eb="55">
      <t>キョウイク</t>
    </rPh>
    <rPh sb="55" eb="58">
      <t>イインカイ</t>
    </rPh>
    <rPh sb="59" eb="60">
      <t>オコナ</t>
    </rPh>
    <rPh sb="73" eb="75">
      <t>シキン</t>
    </rPh>
    <rPh sb="76" eb="78">
      <t>キョシュツ</t>
    </rPh>
    <rPh sb="79" eb="80">
      <t>ア</t>
    </rPh>
    <rPh sb="84" eb="86">
      <t>ニチベイ</t>
    </rPh>
    <rPh sb="86" eb="89">
      <t>リョウセイフ</t>
    </rPh>
    <rPh sb="89" eb="91">
      <t>セッパン</t>
    </rPh>
    <rPh sb="91" eb="93">
      <t>ホウシキ</t>
    </rPh>
    <rPh sb="103" eb="104">
      <t>ネン</t>
    </rPh>
    <rPh sb="106" eb="107">
      <t>カイ</t>
    </rPh>
    <rPh sb="107" eb="109">
      <t>テイド</t>
    </rPh>
    <rPh sb="109" eb="111">
      <t>カイサイ</t>
    </rPh>
    <rPh sb="114" eb="116">
      <t>ザイム</t>
    </rPh>
    <rPh sb="116" eb="119">
      <t>イインカイ</t>
    </rPh>
    <rPh sb="120" eb="121">
      <t>ホン</t>
    </rPh>
    <rPh sb="121" eb="124">
      <t>イインカイ</t>
    </rPh>
    <rPh sb="128" eb="130">
      <t>ニチベイ</t>
    </rPh>
    <rPh sb="130" eb="132">
      <t>キョウイク</t>
    </rPh>
    <rPh sb="132" eb="135">
      <t>イインカイ</t>
    </rPh>
    <rPh sb="136" eb="138">
      <t>ネンジ</t>
    </rPh>
    <rPh sb="138" eb="140">
      <t>ヨサン</t>
    </rPh>
    <rPh sb="141" eb="143">
      <t>ケッサン</t>
    </rPh>
    <rPh sb="144" eb="146">
      <t>ショウニン</t>
    </rPh>
    <rPh sb="152" eb="155">
      <t>ジムキョク</t>
    </rPh>
    <rPh sb="160" eb="163">
      <t>ジンケンヒ</t>
    </rPh>
    <rPh sb="164" eb="165">
      <t>フク</t>
    </rPh>
    <rPh sb="167" eb="170">
      <t>カンリヒ</t>
    </rPh>
    <rPh sb="171" eb="173">
      <t>サクゲン</t>
    </rPh>
    <rPh sb="174" eb="175">
      <t>ツト</t>
    </rPh>
    <rPh sb="181" eb="184">
      <t>イインカイ</t>
    </rPh>
    <rPh sb="186" eb="188">
      <t>ホウコク</t>
    </rPh>
    <phoneticPr fontId="5"/>
  </si>
  <si>
    <t>同上</t>
    <rPh sb="0" eb="2">
      <t>ドウジョウ</t>
    </rPh>
    <phoneticPr fontId="5"/>
  </si>
  <si>
    <t>分担金</t>
    <rPh sb="0" eb="3">
      <t>ブンタンキン</t>
    </rPh>
    <phoneticPr fontId="5"/>
  </si>
  <si>
    <t>日米教育交流計画の実施</t>
    <rPh sb="0" eb="2">
      <t>ニチベイ</t>
    </rPh>
    <rPh sb="2" eb="4">
      <t>キョウイク</t>
    </rPh>
    <rPh sb="4" eb="6">
      <t>コウリュウ</t>
    </rPh>
    <rPh sb="6" eb="8">
      <t>ケイカク</t>
    </rPh>
    <rPh sb="9" eb="11">
      <t>ジッシ</t>
    </rPh>
    <phoneticPr fontId="5"/>
  </si>
  <si>
    <t>拠出金</t>
    <rPh sb="0" eb="3">
      <t>キョシュツキン</t>
    </rPh>
    <phoneticPr fontId="5"/>
  </si>
  <si>
    <t>日米教育交流プログラム</t>
    <rPh sb="0" eb="2">
      <t>ニチベイ</t>
    </rPh>
    <rPh sb="2" eb="4">
      <t>キョウイク</t>
    </rPh>
    <rPh sb="4" eb="6">
      <t>コウリュウ</t>
    </rPh>
    <phoneticPr fontId="5"/>
  </si>
  <si>
    <t>日米教育委員会</t>
    <rPh sb="0" eb="2">
      <t>ニチベイ</t>
    </rPh>
    <rPh sb="2" eb="4">
      <t>キョウイク</t>
    </rPh>
    <rPh sb="4" eb="7">
      <t>イインカイ</t>
    </rPh>
    <phoneticPr fontId="5"/>
  </si>
  <si>
    <t>日米教育交流計画の実施、日米教育交流プログラムの実施</t>
    <rPh sb="0" eb="2">
      <t>ニチベイ</t>
    </rPh>
    <rPh sb="2" eb="4">
      <t>キョウイク</t>
    </rPh>
    <rPh sb="4" eb="6">
      <t>コウリュウ</t>
    </rPh>
    <rPh sb="6" eb="8">
      <t>ケイカク</t>
    </rPh>
    <rPh sb="9" eb="11">
      <t>ジッシ</t>
    </rPh>
    <rPh sb="12" eb="14">
      <t>ニチベイ</t>
    </rPh>
    <rPh sb="14" eb="16">
      <t>キョウイク</t>
    </rPh>
    <rPh sb="16" eb="18">
      <t>コウリュウ</t>
    </rPh>
    <rPh sb="24" eb="26">
      <t>ジッシ</t>
    </rPh>
    <phoneticPr fontId="5"/>
  </si>
  <si>
    <t>日米教育交流計画等分担金</t>
    <rPh sb="0" eb="2">
      <t>ニチベイ</t>
    </rPh>
    <rPh sb="2" eb="4">
      <t>キョウイク</t>
    </rPh>
    <rPh sb="4" eb="6">
      <t>コウリュウ</t>
    </rPh>
    <rPh sb="6" eb="8">
      <t>ケイカク</t>
    </rPh>
    <rPh sb="8" eb="9">
      <t>トウ</t>
    </rPh>
    <rPh sb="9" eb="12">
      <t>ブンタンキン</t>
    </rPh>
    <phoneticPr fontId="5"/>
  </si>
  <si>
    <t>ユネスコ事業等拠出金</t>
    <rPh sb="4" eb="6">
      <t>ジギョウ</t>
    </rPh>
    <rPh sb="6" eb="7">
      <t>トウ</t>
    </rPh>
    <rPh sb="7" eb="9">
      <t>キョシュツ</t>
    </rPh>
    <rPh sb="9" eb="10">
      <t>キン</t>
    </rPh>
    <phoneticPr fontId="5"/>
  </si>
  <si>
    <t>日米教育委員会ホームページ：http://www.fulbright.jp/</t>
    <rPh sb="0" eb="2">
      <t>ニチベイ</t>
    </rPh>
    <rPh sb="2" eb="4">
      <t>キョウイク</t>
    </rPh>
    <rPh sb="4" eb="7">
      <t>イインカイ</t>
    </rPh>
    <phoneticPr fontId="5"/>
  </si>
  <si>
    <t>百万円</t>
    <rPh sb="0" eb="1">
      <t>ヒャク</t>
    </rPh>
    <rPh sb="1" eb="3">
      <t>マンエン</t>
    </rPh>
    <phoneticPr fontId="5"/>
  </si>
  <si>
    <t xml:space="preserve">       341/147</t>
    <phoneticPr fontId="5"/>
  </si>
  <si>
    <t>・日米教育交流の推進のためには、米政府と連携して進めることが必須であるため、両政府の拠出金により運営され、両政府が委員となっている日米教育委員会で行うことが適切かつ実効性が高い手段である。
・奨学生数は、本委員会において議論され決定されており、予算の範囲内で調整している。
・日米教員交流プログラムの報告書等の成果物については、一般の方にも分かりやすい表現や内容でＨＰ等で公表しており、今後も、必要な情報を発信していくことが重要である。</t>
    <rPh sb="3" eb="5">
      <t>キョウイク</t>
    </rPh>
    <phoneticPr fontId="5"/>
  </si>
  <si>
    <t>日米教育交流計画の下、これまでに日米合わせて9,000人以上がプログラムに参加しており、次世代リーダーの資質や両国の相互理解に資する実績をあげている。</t>
    <rPh sb="0" eb="2">
      <t>ニチベイ</t>
    </rPh>
    <rPh sb="2" eb="4">
      <t>キョウイク</t>
    </rPh>
    <rPh sb="4" eb="6">
      <t>コウリュウ</t>
    </rPh>
    <rPh sb="6" eb="8">
      <t>ケイカク</t>
    </rPh>
    <rPh sb="9" eb="10">
      <t>シタ</t>
    </rPh>
    <rPh sb="16" eb="18">
      <t>ニチベイ</t>
    </rPh>
    <rPh sb="18" eb="19">
      <t>ア</t>
    </rPh>
    <rPh sb="27" eb="28">
      <t>ニン</t>
    </rPh>
    <rPh sb="28" eb="30">
      <t>イジョウ</t>
    </rPh>
    <rPh sb="37" eb="39">
      <t>サンカ</t>
    </rPh>
    <rPh sb="44" eb="47">
      <t>ジセダイ</t>
    </rPh>
    <rPh sb="52" eb="54">
      <t>シシツ</t>
    </rPh>
    <rPh sb="55" eb="57">
      <t>リョウコク</t>
    </rPh>
    <rPh sb="58" eb="60">
      <t>ソウゴ</t>
    </rPh>
    <rPh sb="60" eb="62">
      <t>リカイ</t>
    </rPh>
    <rPh sb="63" eb="64">
      <t>シ</t>
    </rPh>
    <rPh sb="66" eb="68">
      <t>ジッセキ</t>
    </rPh>
    <phoneticPr fontId="5"/>
  </si>
  <si>
    <t xml:space="preserve">         339/100</t>
    <phoneticPr fontId="5"/>
  </si>
  <si>
    <t>・年に６回開催される日米教育委員会（日本側５名：文部科学省国際統括官、外務省参事官、民間有識者等、米国側５名：駐日米国大使館公使、民間有識者等で構成）において、本日米教育交流プログラムの実施案の審議、参加教員の選考等を行い、事業全体の進捗状況を把握している。また、同委員会事務局に適宜事業の実施状況について確認するとともに、随時報告を受けている。
・同委員会の事業運営に当たり、予算の策定・執行について、同委員会事務局に対し効率性・透明性の観点から、適切かつ十分な情報提供がなされるよう、引き続き、要請すべきである。また、事業の成果や進捗状況についてＨＰやFacebookなどのソーシャルネットワークを活用しているが、より効果的な工夫が図れるよう、同委員会事務局に引き続き検討を要請すべきである。</t>
    <rPh sb="1" eb="2">
      <t>ネン</t>
    </rPh>
    <rPh sb="4" eb="5">
      <t>カイ</t>
    </rPh>
    <rPh sb="5" eb="7">
      <t>カイサイ</t>
    </rPh>
    <rPh sb="10" eb="12">
      <t>ニチベイ</t>
    </rPh>
    <rPh sb="12" eb="14">
      <t>キョウイク</t>
    </rPh>
    <rPh sb="14" eb="17">
      <t>イインカイ</t>
    </rPh>
    <rPh sb="18" eb="21">
      <t>ニホンガワ</t>
    </rPh>
    <rPh sb="22" eb="23">
      <t>メイ</t>
    </rPh>
    <rPh sb="24" eb="26">
      <t>モンブ</t>
    </rPh>
    <rPh sb="26" eb="29">
      <t>カガクショウ</t>
    </rPh>
    <rPh sb="29" eb="31">
      <t>コクサイ</t>
    </rPh>
    <rPh sb="31" eb="34">
      <t>トウカツカン</t>
    </rPh>
    <rPh sb="35" eb="38">
      <t>ガイムショウ</t>
    </rPh>
    <rPh sb="38" eb="41">
      <t>サンジカン</t>
    </rPh>
    <rPh sb="42" eb="44">
      <t>ミンカン</t>
    </rPh>
    <rPh sb="44" eb="47">
      <t>ユウシキシャ</t>
    </rPh>
    <rPh sb="47" eb="48">
      <t>トウ</t>
    </rPh>
    <rPh sb="49" eb="52">
      <t>ベイコクガワ</t>
    </rPh>
    <rPh sb="53" eb="54">
      <t>メイ</t>
    </rPh>
    <rPh sb="55" eb="57">
      <t>チュウニチ</t>
    </rPh>
    <rPh sb="57" eb="59">
      <t>ベイコク</t>
    </rPh>
    <rPh sb="59" eb="62">
      <t>タイシカン</t>
    </rPh>
    <rPh sb="62" eb="64">
      <t>コウシ</t>
    </rPh>
    <rPh sb="65" eb="67">
      <t>ミンカン</t>
    </rPh>
    <rPh sb="67" eb="70">
      <t>ユウシキシャ</t>
    </rPh>
    <rPh sb="70" eb="71">
      <t>トウ</t>
    </rPh>
    <rPh sb="72" eb="74">
      <t>コウセイ</t>
    </rPh>
    <rPh sb="80" eb="81">
      <t>ホン</t>
    </rPh>
    <rPh sb="81" eb="83">
      <t>ニチベイ</t>
    </rPh>
    <rPh sb="83" eb="85">
      <t>キョウイク</t>
    </rPh>
    <rPh sb="85" eb="87">
      <t>コウリュウ</t>
    </rPh>
    <rPh sb="93" eb="96">
      <t>ジッシアン</t>
    </rPh>
    <rPh sb="97" eb="99">
      <t>シンギ</t>
    </rPh>
    <rPh sb="100" eb="102">
      <t>サンカ</t>
    </rPh>
    <rPh sb="102" eb="104">
      <t>キョウイン</t>
    </rPh>
    <rPh sb="105" eb="107">
      <t>センコウ</t>
    </rPh>
    <rPh sb="107" eb="108">
      <t>トウ</t>
    </rPh>
    <rPh sb="109" eb="110">
      <t>オコナ</t>
    </rPh>
    <rPh sb="112" eb="114">
      <t>ジギョウ</t>
    </rPh>
    <rPh sb="114" eb="116">
      <t>ゼンタイ</t>
    </rPh>
    <rPh sb="117" eb="119">
      <t>シンチョク</t>
    </rPh>
    <rPh sb="119" eb="121">
      <t>ジョウキョウ</t>
    </rPh>
    <rPh sb="122" eb="124">
      <t>ハアク</t>
    </rPh>
    <rPh sb="132" eb="133">
      <t>ドウ</t>
    </rPh>
    <rPh sb="133" eb="136">
      <t>イインカイ</t>
    </rPh>
    <rPh sb="136" eb="139">
      <t>ジムキョク</t>
    </rPh>
    <rPh sb="140" eb="142">
      <t>テキギ</t>
    </rPh>
    <rPh sb="142" eb="144">
      <t>ジギョウ</t>
    </rPh>
    <rPh sb="145" eb="147">
      <t>ジッシ</t>
    </rPh>
    <rPh sb="147" eb="149">
      <t>ジョウキョウ</t>
    </rPh>
    <rPh sb="153" eb="155">
      <t>カクニン</t>
    </rPh>
    <rPh sb="162" eb="164">
      <t>ズイジ</t>
    </rPh>
    <rPh sb="164" eb="166">
      <t>ホウコク</t>
    </rPh>
    <rPh sb="167" eb="168">
      <t>ウ</t>
    </rPh>
    <rPh sb="175" eb="176">
      <t>ドウ</t>
    </rPh>
    <rPh sb="176" eb="179">
      <t>イインカイ</t>
    </rPh>
    <rPh sb="180" eb="182">
      <t>ジギョウ</t>
    </rPh>
    <rPh sb="182" eb="184">
      <t>ウンエイ</t>
    </rPh>
    <rPh sb="185" eb="186">
      <t>ア</t>
    </rPh>
    <rPh sb="189" eb="191">
      <t>ヨサン</t>
    </rPh>
    <rPh sb="192" eb="194">
      <t>サクテイ</t>
    </rPh>
    <rPh sb="195" eb="197">
      <t>シッコウ</t>
    </rPh>
    <rPh sb="202" eb="203">
      <t>ドウ</t>
    </rPh>
    <rPh sb="203" eb="206">
      <t>イインカイ</t>
    </rPh>
    <rPh sb="206" eb="209">
      <t>ジムキョク</t>
    </rPh>
    <rPh sb="210" eb="211">
      <t>タイ</t>
    </rPh>
    <rPh sb="212" eb="215">
      <t>コウリツセイ</t>
    </rPh>
    <rPh sb="216" eb="219">
      <t>トウメイセイ</t>
    </rPh>
    <rPh sb="220" eb="222">
      <t>カンテン</t>
    </rPh>
    <rPh sb="225" eb="227">
      <t>テキセツ</t>
    </rPh>
    <rPh sb="229" eb="231">
      <t>ジュウブン</t>
    </rPh>
    <rPh sb="232" eb="234">
      <t>ジョウホウ</t>
    </rPh>
    <rPh sb="234" eb="236">
      <t>テイキョウ</t>
    </rPh>
    <rPh sb="244" eb="245">
      <t>ヒ</t>
    </rPh>
    <rPh sb="246" eb="247">
      <t>ツヅ</t>
    </rPh>
    <rPh sb="249" eb="251">
      <t>ヨウセイ</t>
    </rPh>
    <rPh sb="261" eb="263">
      <t>ジギョウ</t>
    </rPh>
    <rPh sb="264" eb="266">
      <t>セイカ</t>
    </rPh>
    <rPh sb="267" eb="269">
      <t>シンチョク</t>
    </rPh>
    <rPh sb="269" eb="271">
      <t>ジョウキョウ</t>
    </rPh>
    <rPh sb="301" eb="303">
      <t>カツヨウ</t>
    </rPh>
    <rPh sb="311" eb="314">
      <t>コウカテキ</t>
    </rPh>
    <rPh sb="315" eb="317">
      <t>クフウ</t>
    </rPh>
    <rPh sb="318" eb="319">
      <t>ハカ</t>
    </rPh>
    <rPh sb="324" eb="325">
      <t>ドウ</t>
    </rPh>
    <rPh sb="325" eb="328">
      <t>イインカイ</t>
    </rPh>
    <rPh sb="328" eb="331">
      <t>ジムキョク</t>
    </rPh>
    <rPh sb="332" eb="333">
      <t>ヒ</t>
    </rPh>
    <rPh sb="334" eb="335">
      <t>ツヅ</t>
    </rPh>
    <rPh sb="336" eb="338">
      <t>ケントウ</t>
    </rPh>
    <rPh sb="339" eb="341">
      <t>ヨウセイ</t>
    </rPh>
    <phoneticPr fontId="5"/>
  </si>
  <si>
    <t>ＨＰやFacebookなどのソーシャルネットワークの活用は行われるようになったところ、一層、国民に分かりやすい形で公表し、日米双方の留学生の増加につながるよう、継続的に検討を行うことが必要である。</t>
    <rPh sb="26" eb="28">
      <t>カツヨウ</t>
    </rPh>
    <rPh sb="29" eb="30">
      <t>オコナ</t>
    </rPh>
    <rPh sb="43" eb="45">
      <t>イッソウ</t>
    </rPh>
    <rPh sb="46" eb="48">
      <t>コクミン</t>
    </rPh>
    <rPh sb="49" eb="50">
      <t>ワ</t>
    </rPh>
    <rPh sb="55" eb="56">
      <t>カタチ</t>
    </rPh>
    <rPh sb="57" eb="59">
      <t>コウヒョウ</t>
    </rPh>
    <rPh sb="61" eb="63">
      <t>ニチベイ</t>
    </rPh>
    <rPh sb="63" eb="65">
      <t>ソウホウ</t>
    </rPh>
    <rPh sb="66" eb="69">
      <t>リュウガクセイ</t>
    </rPh>
    <rPh sb="70" eb="72">
      <t>ゾウカ</t>
    </rPh>
    <rPh sb="80" eb="83">
      <t>ケイゾクテキ</t>
    </rPh>
    <rPh sb="84" eb="86">
      <t>ケントウ</t>
    </rPh>
    <rPh sb="87" eb="88">
      <t>オコナ</t>
    </rPh>
    <rPh sb="92" eb="94">
      <t>ヒツヨウ</t>
    </rPh>
    <phoneticPr fontId="5"/>
  </si>
  <si>
    <t>政策目標１３：豊かな国際社会の構築に資する国際交流・協力の推進
施策目標１３－１：国際交流の推進　</t>
    <rPh sb="0" eb="2">
      <t>セイサク</t>
    </rPh>
    <rPh sb="2" eb="4">
      <t>モクヒョウ</t>
    </rPh>
    <rPh sb="7" eb="8">
      <t>ユタ</t>
    </rPh>
    <rPh sb="10" eb="12">
      <t>コクサイ</t>
    </rPh>
    <rPh sb="12" eb="14">
      <t>シャカイ</t>
    </rPh>
    <rPh sb="15" eb="17">
      <t>コウチク</t>
    </rPh>
    <rPh sb="18" eb="19">
      <t>シ</t>
    </rPh>
    <rPh sb="21" eb="23">
      <t>コクサイ</t>
    </rPh>
    <rPh sb="23" eb="25">
      <t>コウリュウ</t>
    </rPh>
    <rPh sb="26" eb="28">
      <t>キョウリョク</t>
    </rPh>
    <rPh sb="29" eb="31">
      <t>スイシン</t>
    </rPh>
    <rPh sb="32" eb="34">
      <t>シサク</t>
    </rPh>
    <rPh sb="34" eb="36">
      <t>モクヒョウ</t>
    </rPh>
    <rPh sb="41" eb="43">
      <t>コクサイ</t>
    </rPh>
    <rPh sb="43" eb="45">
      <t>コウリュウ</t>
    </rPh>
    <rPh sb="46" eb="48">
      <t>スイシン</t>
    </rPh>
    <phoneticPr fontId="5"/>
  </si>
  <si>
    <t>○日米教育交流計画（日本におけるフルブライト交流計画）分担金：フルブライト奨学生として、日米両国の優秀な学生・研究者等を相互に相手国の大学等に留学させることにより、各界の次世代リーダーを育成すると共に、両国民の相互理解促進を図る。
○日米教育交流プログラム拠出金：持続可能な開発のための教育（ＥＳＤ）に関する日米教員交流プログラム及び次世代の日米関係を担う人材育成プログラムを実施する。
なお、日米間のフルブライト交流計画は1951年の吉田・シーボルト交換公文に基づく日米教育交流計画の発足により、全額米国政府負担のもと開始され、1979年2月に署名された「教育交流計画に基づく日本国政府とアメリカ合衆国政府の間の協定」に基づき、経費折半方式により実施している。事業は上記協定に基づき設置された国際機関である日米教育委員会が実施する。</t>
    <rPh sb="37" eb="40">
      <t>ショウガクセイ</t>
    </rPh>
    <rPh sb="71" eb="73">
      <t>リュウガク</t>
    </rPh>
    <rPh sb="134" eb="136">
      <t>カノウ</t>
    </rPh>
    <rPh sb="137" eb="139">
      <t>カイハツ</t>
    </rPh>
    <rPh sb="331" eb="333">
      <t>ジギョウ</t>
    </rPh>
    <rPh sb="334" eb="336">
      <t>ジョウキ</t>
    </rPh>
    <rPh sb="336" eb="338">
      <t>キョウテイ</t>
    </rPh>
    <rPh sb="339" eb="340">
      <t>モト</t>
    </rPh>
    <rPh sb="342" eb="344">
      <t>セッチ</t>
    </rPh>
    <rPh sb="347" eb="349">
      <t>コクサイ</t>
    </rPh>
    <rPh sb="349" eb="351">
      <t>キカン</t>
    </rPh>
    <rPh sb="354" eb="356">
      <t>ニチベイ</t>
    </rPh>
    <rPh sb="356" eb="358">
      <t>キョウイク</t>
    </rPh>
    <rPh sb="358" eb="361">
      <t>イインカイ</t>
    </rPh>
    <rPh sb="362" eb="364">
      <t>ジッシ</t>
    </rPh>
    <phoneticPr fontId="5"/>
  </si>
  <si>
    <t>諸外国との人材交流等を通して相互理解と友好親善に資するという施策（13-1 国際交流の推進）において、本事業は直接的な達成手段の一つであり、優先度の高い事業である。</t>
    <rPh sb="0" eb="3">
      <t>ショガイコク</t>
    </rPh>
    <rPh sb="5" eb="7">
      <t>ジンザイ</t>
    </rPh>
    <rPh sb="7" eb="9">
      <t>コウリュウ</t>
    </rPh>
    <rPh sb="9" eb="10">
      <t>トウ</t>
    </rPh>
    <rPh sb="11" eb="12">
      <t>トオ</t>
    </rPh>
    <rPh sb="14" eb="16">
      <t>ソウゴ</t>
    </rPh>
    <rPh sb="16" eb="18">
      <t>リカイ</t>
    </rPh>
    <rPh sb="19" eb="21">
      <t>ユウコウ</t>
    </rPh>
    <rPh sb="21" eb="23">
      <t>シンゼン</t>
    </rPh>
    <rPh sb="24" eb="25">
      <t>シ</t>
    </rPh>
    <rPh sb="30" eb="32">
      <t>シサク</t>
    </rPh>
    <rPh sb="38" eb="40">
      <t>コクサイ</t>
    </rPh>
    <rPh sb="40" eb="42">
      <t>コウリュウ</t>
    </rPh>
    <rPh sb="43" eb="45">
      <t>スイシン</t>
    </rPh>
    <rPh sb="51" eb="52">
      <t>ホン</t>
    </rPh>
    <rPh sb="52" eb="54">
      <t>ジギョウ</t>
    </rPh>
    <rPh sb="55" eb="58">
      <t>チョクセツテキ</t>
    </rPh>
    <rPh sb="59" eb="61">
      <t>タッセイ</t>
    </rPh>
    <rPh sb="61" eb="63">
      <t>シュダン</t>
    </rPh>
    <rPh sb="64" eb="65">
      <t>ヒト</t>
    </rPh>
    <rPh sb="70" eb="73">
      <t>ユウセンド</t>
    </rPh>
    <rPh sb="74" eb="75">
      <t>タカ</t>
    </rPh>
    <rPh sb="76" eb="78">
      <t>ジギョウ</t>
    </rPh>
    <phoneticPr fontId="5"/>
  </si>
  <si>
    <t>1979年に署名された「教育交流計画に基づく日本国政府とアメリカ合衆国政府の間の協定」に基づき実施されている事業であり、日米両政府が事業実施について責任を有している。</t>
    <phoneticPr fontId="5"/>
  </si>
  <si>
    <t>我が国と同盟関係にある米国との間で相互理解を促進するとともに、我が国の教育・学術・文化等の促進を図っていくことは、国民や社会のニーズを的確に反映していると判断できる。</t>
    <rPh sb="0" eb="1">
      <t>ワ</t>
    </rPh>
    <rPh sb="2" eb="3">
      <t>クニ</t>
    </rPh>
    <rPh sb="4" eb="6">
      <t>ドウメイ</t>
    </rPh>
    <rPh sb="6" eb="8">
      <t>カンケイ</t>
    </rPh>
    <rPh sb="11" eb="13">
      <t>ベイコク</t>
    </rPh>
    <rPh sb="15" eb="16">
      <t>アイダ</t>
    </rPh>
    <rPh sb="17" eb="19">
      <t>ソウゴ</t>
    </rPh>
    <rPh sb="19" eb="21">
      <t>リカイ</t>
    </rPh>
    <rPh sb="22" eb="24">
      <t>ソクシン</t>
    </rPh>
    <rPh sb="31" eb="32">
      <t>ワ</t>
    </rPh>
    <rPh sb="33" eb="34">
      <t>クニ</t>
    </rPh>
    <rPh sb="35" eb="37">
      <t>キョウイク</t>
    </rPh>
    <rPh sb="38" eb="40">
      <t>ガクジュツ</t>
    </rPh>
    <rPh sb="41" eb="43">
      <t>ブンカ</t>
    </rPh>
    <rPh sb="43" eb="44">
      <t>トウ</t>
    </rPh>
    <rPh sb="45" eb="47">
      <t>ソクシン</t>
    </rPh>
    <rPh sb="48" eb="49">
      <t>ハカ</t>
    </rPh>
    <rPh sb="57" eb="59">
      <t>コクミン</t>
    </rPh>
    <rPh sb="60" eb="62">
      <t>シャカイ</t>
    </rPh>
    <rPh sb="67" eb="69">
      <t>テキカク</t>
    </rPh>
    <rPh sb="70" eb="72">
      <t>ハンエイ</t>
    </rPh>
    <rPh sb="77" eb="79">
      <t>ハンダン</t>
    </rPh>
    <phoneticPr fontId="5"/>
  </si>
  <si>
    <t xml:space="preserve">       348/139</t>
    <phoneticPr fontId="5"/>
  </si>
  <si>
    <t xml:space="preserve">       339/118</t>
    <phoneticPr fontId="5"/>
  </si>
  <si>
    <t>-</t>
    <phoneticPr fontId="5"/>
  </si>
  <si>
    <t>-</t>
    <phoneticPr fontId="5"/>
  </si>
  <si>
    <t>人</t>
    <rPh sb="0" eb="1">
      <t>ヒト</t>
    </rPh>
    <phoneticPr fontId="5"/>
  </si>
  <si>
    <t>日本と米国との間の教育交流事業を実施することにより、日米間の教育分野における学生交流や教員の交流を促進する。</t>
    <rPh sb="26" eb="29">
      <t>ニチベイカン</t>
    </rPh>
    <rPh sb="30" eb="32">
      <t>キョウイク</t>
    </rPh>
    <rPh sb="32" eb="34">
      <t>ブンヤ</t>
    </rPh>
    <rPh sb="38" eb="40">
      <t>ガクセイ</t>
    </rPh>
    <rPh sb="40" eb="42">
      <t>コウリュウ</t>
    </rPh>
    <rPh sb="43" eb="45">
      <t>キョウイン</t>
    </rPh>
    <rPh sb="46" eb="48">
      <t>コウリュウ</t>
    </rPh>
    <rPh sb="49" eb="51">
      <t>ソクシン</t>
    </rPh>
    <phoneticPr fontId="5"/>
  </si>
  <si>
    <t>日米間の教育分野における交流を促進する。
※目標最終年度の設定がないため、該当欄には27年度目標を記載。</t>
    <rPh sb="0" eb="3">
      <t>ニチベイカン</t>
    </rPh>
    <rPh sb="4" eb="6">
      <t>キョウイク</t>
    </rPh>
    <rPh sb="6" eb="8">
      <t>ブンヤ</t>
    </rPh>
    <rPh sb="12" eb="14">
      <t>コウリュウ</t>
    </rPh>
    <rPh sb="15" eb="17">
      <t>ソクシン</t>
    </rPh>
    <phoneticPr fontId="5"/>
  </si>
  <si>
    <t>ＥＳＤに関する日米教員交流プログラムにおいて招へいした米国の教員によって、日米間の教育交流が促進したと評価されること
※目標最終年度の設定がないため、該当欄には27年度目標を記載。</t>
    <rPh sb="4" eb="5">
      <t>カン</t>
    </rPh>
    <rPh sb="7" eb="9">
      <t>ニチベイ</t>
    </rPh>
    <rPh sb="9" eb="11">
      <t>キョウイン</t>
    </rPh>
    <rPh sb="11" eb="13">
      <t>コウリュウ</t>
    </rPh>
    <rPh sb="22" eb="23">
      <t>ショウ</t>
    </rPh>
    <rPh sb="27" eb="29">
      <t>ベイコク</t>
    </rPh>
    <rPh sb="30" eb="32">
      <t>キョウイン</t>
    </rPh>
    <rPh sb="37" eb="40">
      <t>ニチベイカン</t>
    </rPh>
    <rPh sb="41" eb="43">
      <t>キョウイク</t>
    </rPh>
    <rPh sb="43" eb="45">
      <t>コウリュウ</t>
    </rPh>
    <rPh sb="46" eb="48">
      <t>ソクシン</t>
    </rPh>
    <rPh sb="51" eb="53">
      <t>ヒョウカ</t>
    </rPh>
    <phoneticPr fontId="5"/>
  </si>
  <si>
    <t>百万円/人</t>
    <rPh sb="0" eb="2">
      <t>ヒャクマン</t>
    </rPh>
    <rPh sb="2" eb="3">
      <t>エン</t>
    </rPh>
    <rPh sb="4" eb="5">
      <t>ニン</t>
    </rPh>
    <phoneticPr fontId="5"/>
  </si>
  <si>
    <t>米国から日本に短期留学する人数
※当該指標は、平成27年度より設定したものであるため、26年度以前の目標値は「－」としている。</t>
    <rPh sb="0" eb="2">
      <t>ベイコク</t>
    </rPh>
    <rPh sb="4" eb="6">
      <t>ニホン</t>
    </rPh>
    <rPh sb="7" eb="9">
      <t>タンキ</t>
    </rPh>
    <rPh sb="9" eb="11">
      <t>リュウガク</t>
    </rPh>
    <rPh sb="13" eb="15">
      <t>ニンズウ</t>
    </rPh>
    <phoneticPr fontId="5"/>
  </si>
  <si>
    <t>ＥＳＤ日米教員交流プログラムで日米間の交流が促進されたと評価する教員の割合
※当該指標は、平成27年度より設定したものであるため、26年度以前の目標値は「－」としている。</t>
    <rPh sb="3" eb="5">
      <t>ニチベイ</t>
    </rPh>
    <rPh sb="5" eb="7">
      <t>キョウイン</t>
    </rPh>
    <rPh sb="7" eb="9">
      <t>コウリュウ</t>
    </rPh>
    <rPh sb="15" eb="18">
      <t>ニチベイカン</t>
    </rPh>
    <rPh sb="19" eb="21">
      <t>コウリュウ</t>
    </rPh>
    <rPh sb="22" eb="24">
      <t>ソクシン</t>
    </rPh>
    <rPh sb="28" eb="30">
      <t>ヒョウカ</t>
    </rPh>
    <rPh sb="32" eb="34">
      <t>キョウイン</t>
    </rPh>
    <rPh sb="35" eb="37">
      <t>ワリアイ</t>
    </rPh>
    <phoneticPr fontId="5"/>
  </si>
  <si>
    <t>人</t>
    <rPh sb="0" eb="1">
      <t>ヒト</t>
    </rPh>
    <phoneticPr fontId="5"/>
  </si>
  <si>
    <t xml:space="preserve">
文部科学省
３３９百万円</t>
    <rPh sb="1" eb="3">
      <t>モンブ</t>
    </rPh>
    <rPh sb="3" eb="6">
      <t>カガクショウ</t>
    </rPh>
    <rPh sb="10" eb="12">
      <t>ヒャクマン</t>
    </rPh>
    <rPh sb="12" eb="13">
      <t>エン</t>
    </rPh>
    <phoneticPr fontId="5"/>
  </si>
  <si>
    <t>Ａ．日米教育委員会
３３９百万円</t>
    <rPh sb="2" eb="4">
      <t>ニチベイ</t>
    </rPh>
    <rPh sb="4" eb="6">
      <t>キョウイク</t>
    </rPh>
    <rPh sb="6" eb="9">
      <t>イインカイ</t>
    </rPh>
    <phoneticPr fontId="5"/>
  </si>
  <si>
    <t>外部有識者による点検対象外</t>
    <phoneticPr fontId="5"/>
  </si>
  <si>
    <t>１．事業評価の観点：
　本事業は、日米間の教育交流を通じて両国国民の相互理解を促進するとともに、我が国の教育等の振興を図るものであり、拠出の妥当性等の観点から検証を行った。
２．所見：
　新たに設定した成果目標が達成できるよう、効果的に促進していくことが望まれる。
　本事業は、「教育交流計画に基づく日本国政府とアメリカ合衆国政府の間の協定」に基づき、経費折半方式で実施しているものであり、事業所管部局による自己点検及び行政事業レビュー推進チームによる点検の結果を踏まえ、特段の見直しは行わないものと考えられる。</t>
    <rPh sb="119" eb="121">
      <t>ソクシン</t>
    </rPh>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</si>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</sst>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4"/>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ashed">
        <color indexed="64"/>
      </left>
      <right/>
      <top style="medium">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2" fillId="0" borderId="0" xfId="1" applyFont="1" applyFill="1" applyBorder="1" applyAlignment="1" applyProtection="1">
      <alignment vertical="top"/>
      <protection locked="0"/>
    </xf>
    <xf numFmtId="0" fontId="33" fillId="0" borderId="25" xfId="1" applyFont="1" applyFill="1" applyBorder="1" applyAlignment="1" applyProtection="1">
      <alignment horizontal="center" vertical="center" wrapText="1"/>
      <protection locked="0"/>
    </xf>
    <xf numFmtId="0" fontId="32" fillId="0" borderId="26" xfId="1" applyFont="1" applyFill="1" applyBorder="1" applyAlignment="1" applyProtection="1">
      <alignment horizontal="center" vertical="center"/>
      <protection locked="0"/>
    </xf>
    <xf numFmtId="0" fontId="32" fillId="0" borderId="27" xfId="1"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1" fillId="0" borderId="34" xfId="1" applyFont="1" applyFill="1" applyBorder="1" applyAlignment="1" applyProtection="1">
      <alignment vertical="top" wrapText="1"/>
      <protection locked="0"/>
    </xf>
    <xf numFmtId="0" fontId="31" fillId="0" borderId="26" xfId="1" applyFont="1" applyFill="1" applyBorder="1" applyAlignment="1" applyProtection="1">
      <alignment vertical="top" wrapText="1"/>
      <protection locked="0"/>
    </xf>
    <xf numFmtId="0" fontId="3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41" xfId="4" applyFont="1" applyFill="1" applyBorder="1" applyAlignment="1" applyProtection="1">
      <alignment vertical="center" wrapText="1"/>
      <protection locked="0"/>
    </xf>
    <xf numFmtId="0" fontId="0" fillId="0" borderId="9" xfId="4" applyFont="1" applyFill="1" applyBorder="1" applyAlignment="1" applyProtection="1">
      <alignment vertical="center" wrapText="1"/>
      <protection locked="0"/>
    </xf>
    <xf numFmtId="0" fontId="0" fillId="0" borderId="10" xfId="4" applyFont="1" applyFill="1" applyBorder="1" applyAlignment="1" applyProtection="1">
      <alignmen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3" fillId="0" borderId="25" xfId="1" applyFont="1" applyFill="1" applyBorder="1" applyAlignment="1" applyProtection="1">
      <alignment horizontal="center" vertical="top" wrapText="1"/>
      <protection locked="0"/>
    </xf>
    <xf numFmtId="0" fontId="32" fillId="0" borderId="26" xfId="1" applyFont="1" applyFill="1" applyBorder="1" applyAlignment="1" applyProtection="1">
      <alignment horizontal="center" vertical="top"/>
      <protection locked="0"/>
    </xf>
    <xf numFmtId="0" fontId="32" fillId="0" borderId="27" xfId="1" applyFont="1" applyFill="1" applyBorder="1" applyAlignment="1" applyProtection="1">
      <alignment horizontal="center" vertical="top"/>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1" fillId="0" borderId="42" xfId="1"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0" fillId="0" borderId="35" xfId="0" applyNumberFormat="1" applyFont="1" applyFill="1"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39" xfId="0" applyFont="1" applyFill="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5" borderId="11"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171450</xdr:colOff>
          <xdr:row>30</xdr:row>
          <xdr:rowOff>0</xdr:rowOff>
        </xdr:from>
        <xdr:to>
          <xdr:col>47</xdr:col>
          <xdr:colOff>85725</xdr:colOff>
          <xdr:row>45</xdr:row>
          <xdr:rowOff>247650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152400</xdr:colOff>
      <xdr:row>142</xdr:row>
      <xdr:rowOff>184149</xdr:rowOff>
    </xdr:from>
    <xdr:to>
      <xdr:col>35</xdr:col>
      <xdr:colOff>88900</xdr:colOff>
      <xdr:row>143</xdr:row>
      <xdr:rowOff>324970</xdr:rowOff>
    </xdr:to>
    <xdr:sp macro="" textlink="">
      <xdr:nvSpPr>
        <xdr:cNvPr id="10" name="大かっこ 9"/>
        <xdr:cNvSpPr/>
      </xdr:nvSpPr>
      <xdr:spPr>
        <a:xfrm>
          <a:off x="4276165" y="37701443"/>
          <a:ext cx="2088029" cy="4882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72465</xdr:colOff>
      <xdr:row>142</xdr:row>
      <xdr:rowOff>237938</xdr:rowOff>
    </xdr:from>
    <xdr:to>
      <xdr:col>34</xdr:col>
      <xdr:colOff>78441</xdr:colOff>
      <xdr:row>144</xdr:row>
      <xdr:rowOff>123264</xdr:rowOff>
    </xdr:to>
    <xdr:sp macro="" textlink="">
      <xdr:nvSpPr>
        <xdr:cNvPr id="11" name="テキスト ボックス 10"/>
        <xdr:cNvSpPr txBox="1"/>
      </xdr:nvSpPr>
      <xdr:spPr>
        <a:xfrm>
          <a:off x="4554818" y="37463879"/>
          <a:ext cx="1619623" cy="5800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solidFill>
                <a:srgbClr xmlns:mc="http://schemas.openxmlformats.org/markup-compatibility/2006" xmlns:a14="http://schemas.microsoft.com/office/drawing/2010/main" val="000000" mc:Ignorable="a14" a14:legacySpreadsheetColorIndex="8"/>
              </a:solidFill>
            </a:rPr>
            <a:t>日米教育交流の推進</a:t>
          </a:r>
        </a:p>
      </xdr:txBody>
    </xdr:sp>
    <xdr:clientData/>
  </xdr:twoCellAnchor>
  <xdr:twoCellAnchor>
    <xdr:from>
      <xdr:col>28</xdr:col>
      <xdr:colOff>0</xdr:colOff>
      <xdr:row>144</xdr:row>
      <xdr:rowOff>224117</xdr:rowOff>
    </xdr:from>
    <xdr:to>
      <xdr:col>30</xdr:col>
      <xdr:colOff>121023</xdr:colOff>
      <xdr:row>155</xdr:row>
      <xdr:rowOff>268941</xdr:rowOff>
    </xdr:to>
    <xdr:sp macro="" textlink="">
      <xdr:nvSpPr>
        <xdr:cNvPr id="13" name="下矢印 12"/>
        <xdr:cNvSpPr/>
      </xdr:nvSpPr>
      <xdr:spPr>
        <a:xfrm>
          <a:off x="5020235" y="38436176"/>
          <a:ext cx="479612" cy="3866030"/>
        </a:xfrm>
        <a:prstGeom prst="downArrow">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44824</xdr:colOff>
      <xdr:row>156</xdr:row>
      <xdr:rowOff>224118</xdr:rowOff>
    </xdr:from>
    <xdr:to>
      <xdr:col>33</xdr:col>
      <xdr:colOff>155106</xdr:colOff>
      <xdr:row>157</xdr:row>
      <xdr:rowOff>202466</xdr:rowOff>
    </xdr:to>
    <xdr:sp macro="" textlink="">
      <xdr:nvSpPr>
        <xdr:cNvPr id="19" name="テキスト ボックス 18"/>
        <xdr:cNvSpPr txBox="1"/>
      </xdr:nvSpPr>
      <xdr:spPr>
        <a:xfrm>
          <a:off x="4527177" y="42604765"/>
          <a:ext cx="154463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solidFill>
                <a:srgbClr xmlns:mc="http://schemas.openxmlformats.org/markup-compatibility/2006" xmlns:a14="http://schemas.microsoft.com/office/drawing/2010/main" val="000000" mc:Ignorable="a14" a14:legacySpreadsheetColorIndex="8"/>
              </a:solidFill>
            </a:rPr>
            <a:t>【</a:t>
          </a:r>
          <a:r>
            <a:rPr kumimoji="1" lang="ja-JP" altLang="en-US" sz="1400">
              <a:solidFill>
                <a:srgbClr xmlns:mc="http://schemas.openxmlformats.org/markup-compatibility/2006" xmlns:a14="http://schemas.microsoft.com/office/drawing/2010/main" val="000000" mc:Ignorable="a14" a14:legacySpreadsheetColorIndex="8"/>
              </a:solidFill>
            </a:rPr>
            <a:t>分担金・拠出金</a:t>
          </a:r>
          <a:r>
            <a:rPr kumimoji="1" lang="en-US" altLang="ja-JP" sz="1400">
              <a:solidFill>
                <a:srgbClr xmlns:mc="http://schemas.openxmlformats.org/markup-compatibility/2006" xmlns:a14="http://schemas.microsoft.com/office/drawing/2010/main" val="000000" mc:Ignorable="a14" a14:legacySpreadsheetColorIndex="8"/>
              </a:solidFill>
            </a:rPr>
            <a:t>】</a:t>
          </a:r>
          <a:endParaRPr kumimoji="1"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22411</xdr:colOff>
      <xdr:row>160</xdr:row>
      <xdr:rowOff>8217</xdr:rowOff>
    </xdr:from>
    <xdr:to>
      <xdr:col>37</xdr:col>
      <xdr:colOff>22411</xdr:colOff>
      <xdr:row>163</xdr:row>
      <xdr:rowOff>324970</xdr:rowOff>
    </xdr:to>
    <xdr:sp macro="" textlink="">
      <xdr:nvSpPr>
        <xdr:cNvPr id="20" name="大かっこ 19"/>
        <xdr:cNvSpPr/>
      </xdr:nvSpPr>
      <xdr:spPr>
        <a:xfrm>
          <a:off x="3966882" y="44249041"/>
          <a:ext cx="2689411" cy="1358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38099</xdr:colOff>
      <xdr:row>160</xdr:row>
      <xdr:rowOff>5042</xdr:rowOff>
    </xdr:from>
    <xdr:to>
      <xdr:col>36</xdr:col>
      <xdr:colOff>134471</xdr:colOff>
      <xdr:row>165</xdr:row>
      <xdr:rowOff>123265</xdr:rowOff>
    </xdr:to>
    <xdr:sp macro="" textlink="">
      <xdr:nvSpPr>
        <xdr:cNvPr id="21" name="テキスト ボックス 20"/>
        <xdr:cNvSpPr txBox="1"/>
      </xdr:nvSpPr>
      <xdr:spPr>
        <a:xfrm>
          <a:off x="4161864" y="44245866"/>
          <a:ext cx="2427195" cy="18551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日米教育交流計画分担金</a:t>
          </a:r>
          <a:r>
            <a:rPr kumimoji="1" lang="en-US" altLang="ja-JP" sz="1200">
              <a:solidFill>
                <a:srgbClr xmlns:mc="http://schemas.openxmlformats.org/markup-compatibility/2006" xmlns:a14="http://schemas.microsoft.com/office/drawing/2010/main" val="000000" mc:Ignorable="a14" a14:legacySpreadsheetColorIndex="8"/>
              </a:solidFill>
            </a:rPr>
            <a:t>】</a:t>
          </a:r>
        </a:p>
        <a:p>
          <a:r>
            <a:rPr kumimoji="1" lang="ja-JP" altLang="en-US" sz="1200">
              <a:solidFill>
                <a:srgbClr xmlns:mc="http://schemas.openxmlformats.org/markup-compatibility/2006" xmlns:a14="http://schemas.microsoft.com/office/drawing/2010/main" val="000000" mc:Ignorable="a14" a14:legacySpreadsheetColorIndex="8"/>
              </a:solidFill>
            </a:rPr>
            <a:t>○フルブライト交流計画の実施</a:t>
          </a:r>
          <a:endParaRPr kumimoji="1" lang="en-US" altLang="ja-JP" sz="1200">
            <a:solidFill>
              <a:srgbClr xmlns:mc="http://schemas.openxmlformats.org/markup-compatibility/2006" xmlns:a14="http://schemas.microsoft.com/office/drawing/2010/main" val="000000" mc:Ignorable="a14" a14:legacySpreadsheetColorIndex="8"/>
            </a:solidFill>
          </a:endParaRPr>
        </a:p>
        <a:p>
          <a:endParaRPr kumimoji="1" lang="en-US" altLang="ja-JP" sz="1200">
            <a:solidFill>
              <a:srgbClr xmlns:mc="http://schemas.openxmlformats.org/markup-compatibility/2006" xmlns:a14="http://schemas.microsoft.com/office/drawing/2010/main" val="000000" mc:Ignorable="a14" a14:legacySpreadsheetColorIndex="8"/>
            </a:solidFill>
          </a:endParaRPr>
        </a:p>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日米教育交流プログラム拠出金</a:t>
          </a:r>
          <a:r>
            <a:rPr kumimoji="1" lang="en-US" altLang="ja-JP" sz="1200">
              <a:solidFill>
                <a:srgbClr xmlns:mc="http://schemas.openxmlformats.org/markup-compatibility/2006" xmlns:a14="http://schemas.microsoft.com/office/drawing/2010/main" val="000000" mc:Ignorable="a14" a14:legacySpreadsheetColorIndex="8"/>
              </a:solidFill>
            </a:rPr>
            <a:t>】</a:t>
          </a:r>
        </a:p>
        <a:p>
          <a:r>
            <a:rPr kumimoji="1" lang="ja-JP" altLang="en-US" sz="1200">
              <a:solidFill>
                <a:srgbClr xmlns:mc="http://schemas.openxmlformats.org/markup-compatibility/2006" xmlns:a14="http://schemas.microsoft.com/office/drawing/2010/main" val="000000" mc:Ignorable="a14" a14:legacySpreadsheetColorIndex="8"/>
              </a:solidFill>
            </a:rPr>
            <a:t>○ＥＳＤ日米教員交流プログラム</a:t>
          </a:r>
          <a:endParaRPr kumimoji="1" lang="en-US" altLang="ja-JP" sz="1200">
            <a:solidFill>
              <a:srgbClr xmlns:mc="http://schemas.openxmlformats.org/markup-compatibility/2006" xmlns:a14="http://schemas.microsoft.com/office/drawing/2010/main" val="000000" mc:Ignorable="a14" a14:legacySpreadsheetColorIndex="8"/>
            </a:solidFill>
          </a:endParaRPr>
        </a:p>
        <a:p>
          <a:r>
            <a:rPr kumimoji="1" lang="ja-JP" altLang="en-US" sz="1200">
              <a:solidFill>
                <a:srgbClr xmlns:mc="http://schemas.openxmlformats.org/markup-compatibility/2006" xmlns:a14="http://schemas.microsoft.com/office/drawing/2010/main" val="000000" mc:Ignorable="a14" a14:legacySpreadsheetColorIndex="8"/>
              </a:solidFill>
            </a:rPr>
            <a:t>○次世代の日米関係を担う人材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27" zoomScale="80" zoomScaleNormal="75" zoomScaleSheetLayoutView="80" zoomScalePageLayoutView="5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94" t="s">
        <v>465</v>
      </c>
      <c r="AR2" s="694"/>
      <c r="AS2" s="68" t="str">
        <f>IF(OR(AQ2="　", AQ2=""), "", "-")</f>
        <v/>
      </c>
      <c r="AT2" s="695">
        <v>410</v>
      </c>
      <c r="AU2" s="695"/>
      <c r="AV2" s="69" t="str">
        <f>IF(AW2="", "", "-")</f>
        <v/>
      </c>
      <c r="AW2" s="696"/>
      <c r="AX2" s="696"/>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471</v>
      </c>
      <c r="AK3" s="645"/>
      <c r="AL3" s="645"/>
      <c r="AM3" s="645"/>
      <c r="AN3" s="645"/>
      <c r="AO3" s="645"/>
      <c r="AP3" s="645"/>
      <c r="AQ3" s="645"/>
      <c r="AR3" s="645"/>
      <c r="AS3" s="645"/>
      <c r="AT3" s="645"/>
      <c r="AU3" s="645"/>
      <c r="AV3" s="645"/>
      <c r="AW3" s="645"/>
      <c r="AX3" s="36" t="s">
        <v>91</v>
      </c>
    </row>
    <row r="4" spans="1:50" ht="24.75" customHeight="1" x14ac:dyDescent="0.15">
      <c r="A4" s="462" t="s">
        <v>30</v>
      </c>
      <c r="B4" s="463"/>
      <c r="C4" s="463"/>
      <c r="D4" s="463"/>
      <c r="E4" s="463"/>
      <c r="F4" s="463"/>
      <c r="G4" s="436" t="s">
        <v>481</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480</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59" t="s">
        <v>212</v>
      </c>
      <c r="H5" s="621"/>
      <c r="I5" s="621"/>
      <c r="J5" s="621"/>
      <c r="K5" s="621"/>
      <c r="L5" s="621"/>
      <c r="M5" s="660" t="s">
        <v>92</v>
      </c>
      <c r="N5" s="661"/>
      <c r="O5" s="661"/>
      <c r="P5" s="661"/>
      <c r="Q5" s="661"/>
      <c r="R5" s="662"/>
      <c r="S5" s="620" t="s">
        <v>157</v>
      </c>
      <c r="T5" s="621"/>
      <c r="U5" s="621"/>
      <c r="V5" s="621"/>
      <c r="W5" s="621"/>
      <c r="X5" s="622"/>
      <c r="Y5" s="453" t="s">
        <v>3</v>
      </c>
      <c r="Z5" s="454"/>
      <c r="AA5" s="454"/>
      <c r="AB5" s="454"/>
      <c r="AC5" s="454"/>
      <c r="AD5" s="455"/>
      <c r="AE5" s="456" t="s">
        <v>479</v>
      </c>
      <c r="AF5" s="457"/>
      <c r="AG5" s="457"/>
      <c r="AH5" s="457"/>
      <c r="AI5" s="457"/>
      <c r="AJ5" s="457"/>
      <c r="AK5" s="457"/>
      <c r="AL5" s="457"/>
      <c r="AM5" s="457"/>
      <c r="AN5" s="457"/>
      <c r="AO5" s="457"/>
      <c r="AP5" s="458"/>
      <c r="AQ5" s="459" t="s">
        <v>478</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507</v>
      </c>
      <c r="AF6" s="471"/>
      <c r="AG6" s="471"/>
      <c r="AH6" s="471"/>
      <c r="AI6" s="471"/>
      <c r="AJ6" s="471"/>
      <c r="AK6" s="471"/>
      <c r="AL6" s="471"/>
      <c r="AM6" s="471"/>
      <c r="AN6" s="471"/>
      <c r="AO6" s="471"/>
      <c r="AP6" s="471"/>
      <c r="AQ6" s="472"/>
      <c r="AR6" s="472"/>
      <c r="AS6" s="472"/>
      <c r="AT6" s="472"/>
      <c r="AU6" s="472"/>
      <c r="AV6" s="472"/>
      <c r="AW6" s="472"/>
      <c r="AX6" s="473"/>
    </row>
    <row r="7" spans="1:50" ht="37.5" customHeight="1" x14ac:dyDescent="0.15">
      <c r="A7" s="488" t="s">
        <v>25</v>
      </c>
      <c r="B7" s="489"/>
      <c r="C7" s="489"/>
      <c r="D7" s="489"/>
      <c r="E7" s="489"/>
      <c r="F7" s="489"/>
      <c r="G7" s="490" t="s">
        <v>477</v>
      </c>
      <c r="H7" s="491"/>
      <c r="I7" s="491"/>
      <c r="J7" s="491"/>
      <c r="K7" s="491"/>
      <c r="L7" s="491"/>
      <c r="M7" s="491"/>
      <c r="N7" s="491"/>
      <c r="O7" s="491"/>
      <c r="P7" s="491"/>
      <c r="Q7" s="491"/>
      <c r="R7" s="491"/>
      <c r="S7" s="491"/>
      <c r="T7" s="491"/>
      <c r="U7" s="491"/>
      <c r="V7" s="492"/>
      <c r="W7" s="492"/>
      <c r="X7" s="492"/>
      <c r="Y7" s="493" t="s">
        <v>5</v>
      </c>
      <c r="Z7" s="379"/>
      <c r="AA7" s="379"/>
      <c r="AB7" s="379"/>
      <c r="AC7" s="379"/>
      <c r="AD7" s="381"/>
      <c r="AE7" s="494" t="s">
        <v>476</v>
      </c>
      <c r="AF7" s="495"/>
      <c r="AG7" s="495"/>
      <c r="AH7" s="495"/>
      <c r="AI7" s="495"/>
      <c r="AJ7" s="495"/>
      <c r="AK7" s="495"/>
      <c r="AL7" s="495"/>
      <c r="AM7" s="495"/>
      <c r="AN7" s="495"/>
      <c r="AO7" s="495"/>
      <c r="AP7" s="495"/>
      <c r="AQ7" s="495"/>
      <c r="AR7" s="495"/>
      <c r="AS7" s="495"/>
      <c r="AT7" s="495"/>
      <c r="AU7" s="495"/>
      <c r="AV7" s="495"/>
      <c r="AW7" s="495"/>
      <c r="AX7" s="496"/>
    </row>
    <row r="8" spans="1:50" ht="32.25" customHeight="1" x14ac:dyDescent="0.15">
      <c r="A8" s="640" t="s">
        <v>308</v>
      </c>
      <c r="B8" s="641"/>
      <c r="C8" s="641"/>
      <c r="D8" s="641"/>
      <c r="E8" s="641"/>
      <c r="F8" s="642"/>
      <c r="G8" s="637" t="str">
        <f>入力規則等!A26</f>
        <v/>
      </c>
      <c r="H8" s="638"/>
      <c r="I8" s="638"/>
      <c r="J8" s="638"/>
      <c r="K8" s="638"/>
      <c r="L8" s="638"/>
      <c r="M8" s="638"/>
      <c r="N8" s="638"/>
      <c r="O8" s="638"/>
      <c r="P8" s="638"/>
      <c r="Q8" s="638"/>
      <c r="R8" s="638"/>
      <c r="S8" s="638"/>
      <c r="T8" s="638"/>
      <c r="U8" s="638"/>
      <c r="V8" s="638"/>
      <c r="W8" s="638"/>
      <c r="X8" s="639"/>
      <c r="Y8" s="474" t="s">
        <v>79</v>
      </c>
      <c r="Z8" s="474"/>
      <c r="AA8" s="474"/>
      <c r="AB8" s="474"/>
      <c r="AC8" s="474"/>
      <c r="AD8" s="474"/>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72.75" customHeight="1" x14ac:dyDescent="0.15">
      <c r="A9" s="195" t="s">
        <v>26</v>
      </c>
      <c r="B9" s="196"/>
      <c r="C9" s="196"/>
      <c r="D9" s="196"/>
      <c r="E9" s="196"/>
      <c r="F9" s="196"/>
      <c r="G9" s="197" t="s">
        <v>517</v>
      </c>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9"/>
    </row>
    <row r="10" spans="1:50" ht="113.25" customHeight="1" x14ac:dyDescent="0.15">
      <c r="A10" s="195" t="s">
        <v>36</v>
      </c>
      <c r="B10" s="196"/>
      <c r="C10" s="196"/>
      <c r="D10" s="196"/>
      <c r="E10" s="196"/>
      <c r="F10" s="196"/>
      <c r="G10" s="197" t="s">
        <v>508</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26.25" customHeight="1" x14ac:dyDescent="0.15">
      <c r="A11" s="195" t="s">
        <v>6</v>
      </c>
      <c r="B11" s="196"/>
      <c r="C11" s="196"/>
      <c r="D11" s="196"/>
      <c r="E11" s="196"/>
      <c r="F11" s="497"/>
      <c r="G11" s="450" t="str">
        <f>入力規則等!P10</f>
        <v>その他</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8" t="s">
        <v>27</v>
      </c>
      <c r="B12" s="499"/>
      <c r="C12" s="499"/>
      <c r="D12" s="499"/>
      <c r="E12" s="499"/>
      <c r="F12" s="500"/>
      <c r="G12" s="504"/>
      <c r="H12" s="505"/>
      <c r="I12" s="505"/>
      <c r="J12" s="505"/>
      <c r="K12" s="505"/>
      <c r="L12" s="505"/>
      <c r="M12" s="505"/>
      <c r="N12" s="505"/>
      <c r="O12" s="505"/>
      <c r="P12" s="152" t="s">
        <v>69</v>
      </c>
      <c r="Q12" s="97"/>
      <c r="R12" s="97"/>
      <c r="S12" s="97"/>
      <c r="T12" s="97"/>
      <c r="U12" s="97"/>
      <c r="V12" s="98"/>
      <c r="W12" s="152" t="s">
        <v>70</v>
      </c>
      <c r="X12" s="97"/>
      <c r="Y12" s="97"/>
      <c r="Z12" s="97"/>
      <c r="AA12" s="97"/>
      <c r="AB12" s="97"/>
      <c r="AC12" s="98"/>
      <c r="AD12" s="152" t="s">
        <v>71</v>
      </c>
      <c r="AE12" s="97"/>
      <c r="AF12" s="97"/>
      <c r="AG12" s="97"/>
      <c r="AH12" s="97"/>
      <c r="AI12" s="97"/>
      <c r="AJ12" s="98"/>
      <c r="AK12" s="152" t="s">
        <v>72</v>
      </c>
      <c r="AL12" s="97"/>
      <c r="AM12" s="97"/>
      <c r="AN12" s="97"/>
      <c r="AO12" s="97"/>
      <c r="AP12" s="97"/>
      <c r="AQ12" s="98"/>
      <c r="AR12" s="152" t="s">
        <v>73</v>
      </c>
      <c r="AS12" s="97"/>
      <c r="AT12" s="97"/>
      <c r="AU12" s="97"/>
      <c r="AV12" s="97"/>
      <c r="AW12" s="97"/>
      <c r="AX12" s="506"/>
    </row>
    <row r="13" spans="1:50" ht="21" customHeight="1" x14ac:dyDescent="0.15">
      <c r="A13" s="400"/>
      <c r="B13" s="401"/>
      <c r="C13" s="401"/>
      <c r="D13" s="401"/>
      <c r="E13" s="401"/>
      <c r="F13" s="402"/>
      <c r="G13" s="507" t="s">
        <v>7</v>
      </c>
      <c r="H13" s="508"/>
      <c r="I13" s="513" t="s">
        <v>8</v>
      </c>
      <c r="J13" s="514"/>
      <c r="K13" s="514"/>
      <c r="L13" s="514"/>
      <c r="M13" s="514"/>
      <c r="N13" s="514"/>
      <c r="O13" s="515"/>
      <c r="P13" s="186">
        <v>348</v>
      </c>
      <c r="Q13" s="187"/>
      <c r="R13" s="187"/>
      <c r="S13" s="187"/>
      <c r="T13" s="187"/>
      <c r="U13" s="187"/>
      <c r="V13" s="188"/>
      <c r="W13" s="186">
        <v>341</v>
      </c>
      <c r="X13" s="187"/>
      <c r="Y13" s="187"/>
      <c r="Z13" s="187"/>
      <c r="AA13" s="187"/>
      <c r="AB13" s="187"/>
      <c r="AC13" s="188"/>
      <c r="AD13" s="186">
        <v>339</v>
      </c>
      <c r="AE13" s="187"/>
      <c r="AF13" s="187"/>
      <c r="AG13" s="187"/>
      <c r="AH13" s="187"/>
      <c r="AI13" s="187"/>
      <c r="AJ13" s="188"/>
      <c r="AK13" s="186">
        <v>339</v>
      </c>
      <c r="AL13" s="187"/>
      <c r="AM13" s="187"/>
      <c r="AN13" s="187"/>
      <c r="AO13" s="187"/>
      <c r="AP13" s="187"/>
      <c r="AQ13" s="188"/>
      <c r="AR13" s="200">
        <v>339</v>
      </c>
      <c r="AS13" s="201"/>
      <c r="AT13" s="201"/>
      <c r="AU13" s="201"/>
      <c r="AV13" s="201"/>
      <c r="AW13" s="201"/>
      <c r="AX13" s="202"/>
    </row>
    <row r="14" spans="1:50" ht="21" customHeight="1" x14ac:dyDescent="0.15">
      <c r="A14" s="400"/>
      <c r="B14" s="401"/>
      <c r="C14" s="401"/>
      <c r="D14" s="401"/>
      <c r="E14" s="401"/>
      <c r="F14" s="402"/>
      <c r="G14" s="509"/>
      <c r="H14" s="510"/>
      <c r="I14" s="190" t="s">
        <v>9</v>
      </c>
      <c r="J14" s="191"/>
      <c r="K14" s="191"/>
      <c r="L14" s="191"/>
      <c r="M14" s="191"/>
      <c r="N14" s="191"/>
      <c r="O14" s="192"/>
      <c r="P14" s="186" t="s">
        <v>483</v>
      </c>
      <c r="Q14" s="187"/>
      <c r="R14" s="187"/>
      <c r="S14" s="187"/>
      <c r="T14" s="187"/>
      <c r="U14" s="187"/>
      <c r="V14" s="188"/>
      <c r="W14" s="186" t="s">
        <v>483</v>
      </c>
      <c r="X14" s="187"/>
      <c r="Y14" s="187"/>
      <c r="Z14" s="187"/>
      <c r="AA14" s="187"/>
      <c r="AB14" s="187"/>
      <c r="AC14" s="188"/>
      <c r="AD14" s="186" t="s">
        <v>485</v>
      </c>
      <c r="AE14" s="187"/>
      <c r="AF14" s="187"/>
      <c r="AG14" s="187"/>
      <c r="AH14" s="187"/>
      <c r="AI14" s="187"/>
      <c r="AJ14" s="188"/>
      <c r="AK14" s="186" t="s">
        <v>484</v>
      </c>
      <c r="AL14" s="187"/>
      <c r="AM14" s="187"/>
      <c r="AN14" s="187"/>
      <c r="AO14" s="187"/>
      <c r="AP14" s="187"/>
      <c r="AQ14" s="188"/>
      <c r="AR14" s="193"/>
      <c r="AS14" s="193"/>
      <c r="AT14" s="193"/>
      <c r="AU14" s="193"/>
      <c r="AV14" s="193"/>
      <c r="AW14" s="193"/>
      <c r="AX14" s="194"/>
    </row>
    <row r="15" spans="1:50" ht="21" customHeight="1" x14ac:dyDescent="0.15">
      <c r="A15" s="400"/>
      <c r="B15" s="401"/>
      <c r="C15" s="401"/>
      <c r="D15" s="401"/>
      <c r="E15" s="401"/>
      <c r="F15" s="402"/>
      <c r="G15" s="509"/>
      <c r="H15" s="510"/>
      <c r="I15" s="190" t="s">
        <v>62</v>
      </c>
      <c r="J15" s="433"/>
      <c r="K15" s="433"/>
      <c r="L15" s="433"/>
      <c r="M15" s="433"/>
      <c r="N15" s="433"/>
      <c r="O15" s="434"/>
      <c r="P15" s="186" t="s">
        <v>483</v>
      </c>
      <c r="Q15" s="187"/>
      <c r="R15" s="187"/>
      <c r="S15" s="187"/>
      <c r="T15" s="187"/>
      <c r="U15" s="187"/>
      <c r="V15" s="188"/>
      <c r="W15" s="186" t="s">
        <v>484</v>
      </c>
      <c r="X15" s="187"/>
      <c r="Y15" s="187"/>
      <c r="Z15" s="187"/>
      <c r="AA15" s="187"/>
      <c r="AB15" s="187"/>
      <c r="AC15" s="188"/>
      <c r="AD15" s="186" t="s">
        <v>486</v>
      </c>
      <c r="AE15" s="187"/>
      <c r="AF15" s="187"/>
      <c r="AG15" s="187"/>
      <c r="AH15" s="187"/>
      <c r="AI15" s="187"/>
      <c r="AJ15" s="188"/>
      <c r="AK15" s="186" t="s">
        <v>483</v>
      </c>
      <c r="AL15" s="187"/>
      <c r="AM15" s="187"/>
      <c r="AN15" s="187"/>
      <c r="AO15" s="187"/>
      <c r="AP15" s="187"/>
      <c r="AQ15" s="188"/>
      <c r="AR15" s="186" t="s">
        <v>487</v>
      </c>
      <c r="AS15" s="187"/>
      <c r="AT15" s="187"/>
      <c r="AU15" s="187"/>
      <c r="AV15" s="187"/>
      <c r="AW15" s="187"/>
      <c r="AX15" s="189"/>
    </row>
    <row r="16" spans="1:50" ht="21" customHeight="1" x14ac:dyDescent="0.15">
      <c r="A16" s="400"/>
      <c r="B16" s="401"/>
      <c r="C16" s="401"/>
      <c r="D16" s="401"/>
      <c r="E16" s="401"/>
      <c r="F16" s="402"/>
      <c r="G16" s="509"/>
      <c r="H16" s="510"/>
      <c r="I16" s="190" t="s">
        <v>63</v>
      </c>
      <c r="J16" s="433"/>
      <c r="K16" s="433"/>
      <c r="L16" s="433"/>
      <c r="M16" s="433"/>
      <c r="N16" s="433"/>
      <c r="O16" s="434"/>
      <c r="P16" s="186" t="s">
        <v>483</v>
      </c>
      <c r="Q16" s="187"/>
      <c r="R16" s="187"/>
      <c r="S16" s="187"/>
      <c r="T16" s="187"/>
      <c r="U16" s="187"/>
      <c r="V16" s="188"/>
      <c r="W16" s="186" t="s">
        <v>485</v>
      </c>
      <c r="X16" s="187"/>
      <c r="Y16" s="187"/>
      <c r="Z16" s="187"/>
      <c r="AA16" s="187"/>
      <c r="AB16" s="187"/>
      <c r="AC16" s="188"/>
      <c r="AD16" s="186" t="s">
        <v>483</v>
      </c>
      <c r="AE16" s="187"/>
      <c r="AF16" s="187"/>
      <c r="AG16" s="187"/>
      <c r="AH16" s="187"/>
      <c r="AI16" s="187"/>
      <c r="AJ16" s="188"/>
      <c r="AK16" s="186" t="s">
        <v>483</v>
      </c>
      <c r="AL16" s="187"/>
      <c r="AM16" s="187"/>
      <c r="AN16" s="187"/>
      <c r="AO16" s="187"/>
      <c r="AP16" s="187"/>
      <c r="AQ16" s="188"/>
      <c r="AR16" s="483"/>
      <c r="AS16" s="484"/>
      <c r="AT16" s="484"/>
      <c r="AU16" s="484"/>
      <c r="AV16" s="484"/>
      <c r="AW16" s="484"/>
      <c r="AX16" s="485"/>
    </row>
    <row r="17" spans="1:50" ht="24.75" customHeight="1" x14ac:dyDescent="0.15">
      <c r="A17" s="400"/>
      <c r="B17" s="401"/>
      <c r="C17" s="401"/>
      <c r="D17" s="401"/>
      <c r="E17" s="401"/>
      <c r="F17" s="402"/>
      <c r="G17" s="509"/>
      <c r="H17" s="510"/>
      <c r="I17" s="190" t="s">
        <v>61</v>
      </c>
      <c r="J17" s="191"/>
      <c r="K17" s="191"/>
      <c r="L17" s="191"/>
      <c r="M17" s="191"/>
      <c r="N17" s="191"/>
      <c r="O17" s="192"/>
      <c r="P17" s="186" t="s">
        <v>483</v>
      </c>
      <c r="Q17" s="187"/>
      <c r="R17" s="187"/>
      <c r="S17" s="187"/>
      <c r="T17" s="187"/>
      <c r="U17" s="187"/>
      <c r="V17" s="188"/>
      <c r="W17" s="186" t="s">
        <v>483</v>
      </c>
      <c r="X17" s="187"/>
      <c r="Y17" s="187"/>
      <c r="Z17" s="187"/>
      <c r="AA17" s="187"/>
      <c r="AB17" s="187"/>
      <c r="AC17" s="188"/>
      <c r="AD17" s="186" t="s">
        <v>483</v>
      </c>
      <c r="AE17" s="187"/>
      <c r="AF17" s="187"/>
      <c r="AG17" s="187"/>
      <c r="AH17" s="187"/>
      <c r="AI17" s="187"/>
      <c r="AJ17" s="188"/>
      <c r="AK17" s="186" t="s">
        <v>483</v>
      </c>
      <c r="AL17" s="187"/>
      <c r="AM17" s="187"/>
      <c r="AN17" s="187"/>
      <c r="AO17" s="187"/>
      <c r="AP17" s="187"/>
      <c r="AQ17" s="188"/>
      <c r="AR17" s="486"/>
      <c r="AS17" s="486"/>
      <c r="AT17" s="486"/>
      <c r="AU17" s="486"/>
      <c r="AV17" s="486"/>
      <c r="AW17" s="486"/>
      <c r="AX17" s="487"/>
    </row>
    <row r="18" spans="1:50" ht="24.75" customHeight="1" x14ac:dyDescent="0.15">
      <c r="A18" s="400"/>
      <c r="B18" s="401"/>
      <c r="C18" s="401"/>
      <c r="D18" s="401"/>
      <c r="E18" s="401"/>
      <c r="F18" s="402"/>
      <c r="G18" s="511"/>
      <c r="H18" s="512"/>
      <c r="I18" s="632" t="s">
        <v>22</v>
      </c>
      <c r="J18" s="633"/>
      <c r="K18" s="633"/>
      <c r="L18" s="633"/>
      <c r="M18" s="633"/>
      <c r="N18" s="633"/>
      <c r="O18" s="634"/>
      <c r="P18" s="654">
        <f>SUM(P13:V17)</f>
        <v>348</v>
      </c>
      <c r="Q18" s="655"/>
      <c r="R18" s="655"/>
      <c r="S18" s="655"/>
      <c r="T18" s="655"/>
      <c r="U18" s="655"/>
      <c r="V18" s="656"/>
      <c r="W18" s="654">
        <f>SUM(W13:AC17)</f>
        <v>341</v>
      </c>
      <c r="X18" s="655"/>
      <c r="Y18" s="655"/>
      <c r="Z18" s="655"/>
      <c r="AA18" s="655"/>
      <c r="AB18" s="655"/>
      <c r="AC18" s="656"/>
      <c r="AD18" s="654">
        <f t="shared" ref="AD18" si="0">SUM(AD13:AJ17)</f>
        <v>339</v>
      </c>
      <c r="AE18" s="655"/>
      <c r="AF18" s="655"/>
      <c r="AG18" s="655"/>
      <c r="AH18" s="655"/>
      <c r="AI18" s="655"/>
      <c r="AJ18" s="656"/>
      <c r="AK18" s="654">
        <f t="shared" ref="AK18" si="1">SUM(AK13:AQ17)</f>
        <v>339</v>
      </c>
      <c r="AL18" s="655"/>
      <c r="AM18" s="655"/>
      <c r="AN18" s="655"/>
      <c r="AO18" s="655"/>
      <c r="AP18" s="655"/>
      <c r="AQ18" s="656"/>
      <c r="AR18" s="654">
        <f t="shared" ref="AR18" si="2">SUM(AR13:AX17)</f>
        <v>339</v>
      </c>
      <c r="AS18" s="655"/>
      <c r="AT18" s="655"/>
      <c r="AU18" s="655"/>
      <c r="AV18" s="655"/>
      <c r="AW18" s="655"/>
      <c r="AX18" s="657"/>
    </row>
    <row r="19" spans="1:50" ht="24.75" customHeight="1" x14ac:dyDescent="0.15">
      <c r="A19" s="400"/>
      <c r="B19" s="401"/>
      <c r="C19" s="401"/>
      <c r="D19" s="401"/>
      <c r="E19" s="401"/>
      <c r="F19" s="402"/>
      <c r="G19" s="652" t="s">
        <v>10</v>
      </c>
      <c r="H19" s="653"/>
      <c r="I19" s="653"/>
      <c r="J19" s="653"/>
      <c r="K19" s="653"/>
      <c r="L19" s="653"/>
      <c r="M19" s="653"/>
      <c r="N19" s="653"/>
      <c r="O19" s="653"/>
      <c r="P19" s="186">
        <v>348</v>
      </c>
      <c r="Q19" s="187"/>
      <c r="R19" s="187"/>
      <c r="S19" s="187"/>
      <c r="T19" s="187"/>
      <c r="U19" s="187"/>
      <c r="V19" s="188"/>
      <c r="W19" s="186">
        <v>341</v>
      </c>
      <c r="X19" s="187"/>
      <c r="Y19" s="187"/>
      <c r="Z19" s="187"/>
      <c r="AA19" s="187"/>
      <c r="AB19" s="187"/>
      <c r="AC19" s="188"/>
      <c r="AD19" s="186">
        <v>339</v>
      </c>
      <c r="AE19" s="187"/>
      <c r="AF19" s="187"/>
      <c r="AG19" s="187"/>
      <c r="AH19" s="187"/>
      <c r="AI19" s="187"/>
      <c r="AJ19" s="188"/>
      <c r="AK19" s="630"/>
      <c r="AL19" s="630"/>
      <c r="AM19" s="630"/>
      <c r="AN19" s="630"/>
      <c r="AO19" s="630"/>
      <c r="AP19" s="630"/>
      <c r="AQ19" s="630"/>
      <c r="AR19" s="630"/>
      <c r="AS19" s="630"/>
      <c r="AT19" s="630"/>
      <c r="AU19" s="630"/>
      <c r="AV19" s="630"/>
      <c r="AW19" s="630"/>
      <c r="AX19" s="631"/>
    </row>
    <row r="20" spans="1:50" ht="24.75" customHeight="1" x14ac:dyDescent="0.15">
      <c r="A20" s="501"/>
      <c r="B20" s="502"/>
      <c r="C20" s="502"/>
      <c r="D20" s="502"/>
      <c r="E20" s="502"/>
      <c r="F20" s="503"/>
      <c r="G20" s="652" t="s">
        <v>11</v>
      </c>
      <c r="H20" s="653"/>
      <c r="I20" s="653"/>
      <c r="J20" s="653"/>
      <c r="K20" s="653"/>
      <c r="L20" s="653"/>
      <c r="M20" s="653"/>
      <c r="N20" s="653"/>
      <c r="O20" s="653"/>
      <c r="P20" s="658">
        <f>IF(P18=0, "-", P19/P18)</f>
        <v>1</v>
      </c>
      <c r="Q20" s="658"/>
      <c r="R20" s="658"/>
      <c r="S20" s="658"/>
      <c r="T20" s="658"/>
      <c r="U20" s="658"/>
      <c r="V20" s="658"/>
      <c r="W20" s="658">
        <f>IF(W18=0, "-", W19/W18)</f>
        <v>1</v>
      </c>
      <c r="X20" s="658"/>
      <c r="Y20" s="658"/>
      <c r="Z20" s="658"/>
      <c r="AA20" s="658"/>
      <c r="AB20" s="658"/>
      <c r="AC20" s="658"/>
      <c r="AD20" s="658">
        <f>IF(AD18=0, "-", AD19/AD18)</f>
        <v>1</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40" t="s">
        <v>13</v>
      </c>
      <c r="B21" s="141"/>
      <c r="C21" s="141"/>
      <c r="D21" s="141"/>
      <c r="E21" s="141"/>
      <c r="F21" s="142"/>
      <c r="G21" s="176" t="s">
        <v>319</v>
      </c>
      <c r="H21" s="154"/>
      <c r="I21" s="154"/>
      <c r="J21" s="154"/>
      <c r="K21" s="154"/>
      <c r="L21" s="154"/>
      <c r="M21" s="154"/>
      <c r="N21" s="154"/>
      <c r="O21" s="155"/>
      <c r="P21" s="153" t="s">
        <v>83</v>
      </c>
      <c r="Q21" s="154"/>
      <c r="R21" s="154"/>
      <c r="S21" s="154"/>
      <c r="T21" s="154"/>
      <c r="U21" s="154"/>
      <c r="V21" s="154"/>
      <c r="W21" s="154"/>
      <c r="X21" s="155"/>
      <c r="Y21" s="158"/>
      <c r="Z21" s="159"/>
      <c r="AA21" s="160"/>
      <c r="AB21" s="164" t="s">
        <v>12</v>
      </c>
      <c r="AC21" s="165"/>
      <c r="AD21" s="166"/>
      <c r="AE21" s="170" t="s">
        <v>69</v>
      </c>
      <c r="AF21" s="171"/>
      <c r="AG21" s="171"/>
      <c r="AH21" s="171"/>
      <c r="AI21" s="172"/>
      <c r="AJ21" s="170" t="s">
        <v>70</v>
      </c>
      <c r="AK21" s="171"/>
      <c r="AL21" s="171"/>
      <c r="AM21" s="171"/>
      <c r="AN21" s="172"/>
      <c r="AO21" s="170" t="s">
        <v>71</v>
      </c>
      <c r="AP21" s="171"/>
      <c r="AQ21" s="171"/>
      <c r="AR21" s="171"/>
      <c r="AS21" s="172"/>
      <c r="AT21" s="183" t="s">
        <v>303</v>
      </c>
      <c r="AU21" s="184"/>
      <c r="AV21" s="184"/>
      <c r="AW21" s="184"/>
      <c r="AX21" s="185"/>
    </row>
    <row r="22" spans="1:50" ht="18.75" customHeight="1" x14ac:dyDescent="0.15">
      <c r="A22" s="140"/>
      <c r="B22" s="141"/>
      <c r="C22" s="141"/>
      <c r="D22" s="141"/>
      <c r="E22" s="141"/>
      <c r="F22" s="142"/>
      <c r="G22" s="177"/>
      <c r="H22" s="85"/>
      <c r="I22" s="85"/>
      <c r="J22" s="85"/>
      <c r="K22" s="85"/>
      <c r="L22" s="85"/>
      <c r="M22" s="85"/>
      <c r="N22" s="85"/>
      <c r="O22" s="157"/>
      <c r="P22" s="156"/>
      <c r="Q22" s="85"/>
      <c r="R22" s="85"/>
      <c r="S22" s="85"/>
      <c r="T22" s="85"/>
      <c r="U22" s="85"/>
      <c r="V22" s="85"/>
      <c r="W22" s="85"/>
      <c r="X22" s="157"/>
      <c r="Y22" s="161"/>
      <c r="Z22" s="162"/>
      <c r="AA22" s="163"/>
      <c r="AB22" s="167"/>
      <c r="AC22" s="168"/>
      <c r="AD22" s="169"/>
      <c r="AE22" s="173"/>
      <c r="AF22" s="174"/>
      <c r="AG22" s="174"/>
      <c r="AH22" s="174"/>
      <c r="AI22" s="175"/>
      <c r="AJ22" s="173"/>
      <c r="AK22" s="174"/>
      <c r="AL22" s="174"/>
      <c r="AM22" s="174"/>
      <c r="AN22" s="175"/>
      <c r="AO22" s="173"/>
      <c r="AP22" s="174"/>
      <c r="AQ22" s="174"/>
      <c r="AR22" s="174"/>
      <c r="AS22" s="175"/>
      <c r="AT22" s="67"/>
      <c r="AU22" s="84">
        <v>27</v>
      </c>
      <c r="AV22" s="84"/>
      <c r="AW22" s="85" t="s">
        <v>360</v>
      </c>
      <c r="AX22" s="86"/>
    </row>
    <row r="23" spans="1:50" ht="38.25" customHeight="1" x14ac:dyDescent="0.15">
      <c r="A23" s="143"/>
      <c r="B23" s="141"/>
      <c r="C23" s="141"/>
      <c r="D23" s="141"/>
      <c r="E23" s="141"/>
      <c r="F23" s="142"/>
      <c r="G23" s="87" t="s">
        <v>518</v>
      </c>
      <c r="H23" s="88"/>
      <c r="I23" s="88"/>
      <c r="J23" s="88"/>
      <c r="K23" s="88"/>
      <c r="L23" s="88"/>
      <c r="M23" s="88"/>
      <c r="N23" s="88"/>
      <c r="O23" s="89"/>
      <c r="P23" s="227" t="s">
        <v>521</v>
      </c>
      <c r="Q23" s="228"/>
      <c r="R23" s="228"/>
      <c r="S23" s="228"/>
      <c r="T23" s="228"/>
      <c r="U23" s="228"/>
      <c r="V23" s="228"/>
      <c r="W23" s="228"/>
      <c r="X23" s="229"/>
      <c r="Y23" s="236" t="s">
        <v>14</v>
      </c>
      <c r="Z23" s="237"/>
      <c r="AA23" s="238"/>
      <c r="AB23" s="178" t="s">
        <v>516</v>
      </c>
      <c r="AC23" s="179"/>
      <c r="AD23" s="179"/>
      <c r="AE23" s="101">
        <v>1409</v>
      </c>
      <c r="AF23" s="102"/>
      <c r="AG23" s="102"/>
      <c r="AH23" s="102"/>
      <c r="AI23" s="103"/>
      <c r="AJ23" s="101">
        <v>1480</v>
      </c>
      <c r="AK23" s="102"/>
      <c r="AL23" s="102"/>
      <c r="AM23" s="102"/>
      <c r="AN23" s="103"/>
      <c r="AO23" s="101">
        <v>1313</v>
      </c>
      <c r="AP23" s="102"/>
      <c r="AQ23" s="102"/>
      <c r="AR23" s="102"/>
      <c r="AS23" s="103"/>
      <c r="AT23" s="206"/>
      <c r="AU23" s="206"/>
      <c r="AV23" s="206"/>
      <c r="AW23" s="206"/>
      <c r="AX23" s="207"/>
    </row>
    <row r="24" spans="1:50" ht="38.25" customHeight="1" x14ac:dyDescent="0.15">
      <c r="A24" s="144"/>
      <c r="B24" s="145"/>
      <c r="C24" s="145"/>
      <c r="D24" s="145"/>
      <c r="E24" s="145"/>
      <c r="F24" s="146"/>
      <c r="G24" s="90"/>
      <c r="H24" s="91"/>
      <c r="I24" s="91"/>
      <c r="J24" s="91"/>
      <c r="K24" s="91"/>
      <c r="L24" s="91"/>
      <c r="M24" s="91"/>
      <c r="N24" s="91"/>
      <c r="O24" s="92"/>
      <c r="P24" s="230"/>
      <c r="Q24" s="230"/>
      <c r="R24" s="230"/>
      <c r="S24" s="230"/>
      <c r="T24" s="230"/>
      <c r="U24" s="230"/>
      <c r="V24" s="230"/>
      <c r="W24" s="230"/>
      <c r="X24" s="231"/>
      <c r="Y24" s="152" t="s">
        <v>65</v>
      </c>
      <c r="Z24" s="97"/>
      <c r="AA24" s="98"/>
      <c r="AB24" s="626" t="s">
        <v>523</v>
      </c>
      <c r="AC24" s="208"/>
      <c r="AD24" s="208"/>
      <c r="AE24" s="101" t="s">
        <v>514</v>
      </c>
      <c r="AF24" s="102"/>
      <c r="AG24" s="102"/>
      <c r="AH24" s="102"/>
      <c r="AI24" s="103"/>
      <c r="AJ24" s="101" t="s">
        <v>514</v>
      </c>
      <c r="AK24" s="102"/>
      <c r="AL24" s="102"/>
      <c r="AM24" s="102"/>
      <c r="AN24" s="103"/>
      <c r="AO24" s="101" t="s">
        <v>514</v>
      </c>
      <c r="AP24" s="102"/>
      <c r="AQ24" s="102"/>
      <c r="AR24" s="102"/>
      <c r="AS24" s="103"/>
      <c r="AT24" s="101">
        <v>1320</v>
      </c>
      <c r="AU24" s="102"/>
      <c r="AV24" s="102"/>
      <c r="AW24" s="102"/>
      <c r="AX24" s="545"/>
    </row>
    <row r="25" spans="1:50" ht="38.25" customHeight="1" x14ac:dyDescent="0.15">
      <c r="A25" s="147"/>
      <c r="B25" s="148"/>
      <c r="C25" s="148"/>
      <c r="D25" s="148"/>
      <c r="E25" s="148"/>
      <c r="F25" s="149"/>
      <c r="G25" s="93"/>
      <c r="H25" s="94"/>
      <c r="I25" s="94"/>
      <c r="J25" s="94"/>
      <c r="K25" s="94"/>
      <c r="L25" s="94"/>
      <c r="M25" s="94"/>
      <c r="N25" s="94"/>
      <c r="O25" s="95"/>
      <c r="P25" s="232"/>
      <c r="Q25" s="232"/>
      <c r="R25" s="232"/>
      <c r="S25" s="232"/>
      <c r="T25" s="232"/>
      <c r="U25" s="232"/>
      <c r="V25" s="232"/>
      <c r="W25" s="232"/>
      <c r="X25" s="233"/>
      <c r="Y25" s="96" t="s">
        <v>15</v>
      </c>
      <c r="Z25" s="97"/>
      <c r="AA25" s="98"/>
      <c r="AB25" s="99" t="s">
        <v>364</v>
      </c>
      <c r="AC25" s="100"/>
      <c r="AD25" s="100"/>
      <c r="AE25" s="101" t="s">
        <v>514</v>
      </c>
      <c r="AF25" s="102"/>
      <c r="AG25" s="102"/>
      <c r="AH25" s="102"/>
      <c r="AI25" s="103"/>
      <c r="AJ25" s="101" t="s">
        <v>514</v>
      </c>
      <c r="AK25" s="102"/>
      <c r="AL25" s="102"/>
      <c r="AM25" s="102"/>
      <c r="AN25" s="103"/>
      <c r="AO25" s="101" t="s">
        <v>515</v>
      </c>
      <c r="AP25" s="102"/>
      <c r="AQ25" s="102"/>
      <c r="AR25" s="102"/>
      <c r="AS25" s="103"/>
      <c r="AT25" s="203"/>
      <c r="AU25" s="204"/>
      <c r="AV25" s="204"/>
      <c r="AW25" s="204"/>
      <c r="AX25" s="205"/>
    </row>
    <row r="26" spans="1:50" ht="18.75" customHeight="1" x14ac:dyDescent="0.15">
      <c r="A26" s="140" t="s">
        <v>13</v>
      </c>
      <c r="B26" s="141"/>
      <c r="C26" s="141"/>
      <c r="D26" s="141"/>
      <c r="E26" s="141"/>
      <c r="F26" s="142"/>
      <c r="G26" s="176" t="s">
        <v>319</v>
      </c>
      <c r="H26" s="154"/>
      <c r="I26" s="154"/>
      <c r="J26" s="154"/>
      <c r="K26" s="154"/>
      <c r="L26" s="154"/>
      <c r="M26" s="154"/>
      <c r="N26" s="154"/>
      <c r="O26" s="155"/>
      <c r="P26" s="153" t="s">
        <v>83</v>
      </c>
      <c r="Q26" s="154"/>
      <c r="R26" s="154"/>
      <c r="S26" s="154"/>
      <c r="T26" s="154"/>
      <c r="U26" s="154"/>
      <c r="V26" s="154"/>
      <c r="W26" s="154"/>
      <c r="X26" s="155"/>
      <c r="Y26" s="158"/>
      <c r="Z26" s="159"/>
      <c r="AA26" s="160"/>
      <c r="AB26" s="164" t="s">
        <v>12</v>
      </c>
      <c r="AC26" s="165"/>
      <c r="AD26" s="166"/>
      <c r="AE26" s="170" t="s">
        <v>69</v>
      </c>
      <c r="AF26" s="171"/>
      <c r="AG26" s="171"/>
      <c r="AH26" s="171"/>
      <c r="AI26" s="172"/>
      <c r="AJ26" s="170" t="s">
        <v>70</v>
      </c>
      <c r="AK26" s="171"/>
      <c r="AL26" s="171"/>
      <c r="AM26" s="171"/>
      <c r="AN26" s="172"/>
      <c r="AO26" s="170" t="s">
        <v>71</v>
      </c>
      <c r="AP26" s="171"/>
      <c r="AQ26" s="171"/>
      <c r="AR26" s="171"/>
      <c r="AS26" s="172"/>
      <c r="AT26" s="180" t="s">
        <v>303</v>
      </c>
      <c r="AU26" s="181"/>
      <c r="AV26" s="181"/>
      <c r="AW26" s="181"/>
      <c r="AX26" s="182"/>
    </row>
    <row r="27" spans="1:50" ht="18.75" customHeight="1" x14ac:dyDescent="0.15">
      <c r="A27" s="140"/>
      <c r="B27" s="141"/>
      <c r="C27" s="141"/>
      <c r="D27" s="141"/>
      <c r="E27" s="141"/>
      <c r="F27" s="142"/>
      <c r="G27" s="177"/>
      <c r="H27" s="85"/>
      <c r="I27" s="85"/>
      <c r="J27" s="85"/>
      <c r="K27" s="85"/>
      <c r="L27" s="85"/>
      <c r="M27" s="85"/>
      <c r="N27" s="85"/>
      <c r="O27" s="157"/>
      <c r="P27" s="156"/>
      <c r="Q27" s="85"/>
      <c r="R27" s="85"/>
      <c r="S27" s="85"/>
      <c r="T27" s="85"/>
      <c r="U27" s="85"/>
      <c r="V27" s="85"/>
      <c r="W27" s="85"/>
      <c r="X27" s="157"/>
      <c r="Y27" s="161"/>
      <c r="Z27" s="162"/>
      <c r="AA27" s="163"/>
      <c r="AB27" s="167"/>
      <c r="AC27" s="168"/>
      <c r="AD27" s="169"/>
      <c r="AE27" s="173"/>
      <c r="AF27" s="174"/>
      <c r="AG27" s="174"/>
      <c r="AH27" s="174"/>
      <c r="AI27" s="175"/>
      <c r="AJ27" s="173"/>
      <c r="AK27" s="174"/>
      <c r="AL27" s="174"/>
      <c r="AM27" s="174"/>
      <c r="AN27" s="175"/>
      <c r="AO27" s="173"/>
      <c r="AP27" s="174"/>
      <c r="AQ27" s="174"/>
      <c r="AR27" s="174"/>
      <c r="AS27" s="175"/>
      <c r="AT27" s="67"/>
      <c r="AU27" s="84">
        <v>27</v>
      </c>
      <c r="AV27" s="84"/>
      <c r="AW27" s="85" t="s">
        <v>360</v>
      </c>
      <c r="AX27" s="86"/>
    </row>
    <row r="28" spans="1:50" ht="47.25" customHeight="1" x14ac:dyDescent="0.15">
      <c r="A28" s="143"/>
      <c r="B28" s="141"/>
      <c r="C28" s="141"/>
      <c r="D28" s="141"/>
      <c r="E28" s="141"/>
      <c r="F28" s="142"/>
      <c r="G28" s="87" t="s">
        <v>519</v>
      </c>
      <c r="H28" s="88"/>
      <c r="I28" s="88"/>
      <c r="J28" s="88"/>
      <c r="K28" s="88"/>
      <c r="L28" s="88"/>
      <c r="M28" s="88"/>
      <c r="N28" s="88"/>
      <c r="O28" s="89"/>
      <c r="P28" s="227" t="s">
        <v>522</v>
      </c>
      <c r="Q28" s="228"/>
      <c r="R28" s="228"/>
      <c r="S28" s="228"/>
      <c r="T28" s="228"/>
      <c r="U28" s="228"/>
      <c r="V28" s="228"/>
      <c r="W28" s="228"/>
      <c r="X28" s="229"/>
      <c r="Y28" s="236" t="s">
        <v>14</v>
      </c>
      <c r="Z28" s="237"/>
      <c r="AA28" s="238"/>
      <c r="AB28" s="178" t="s">
        <v>16</v>
      </c>
      <c r="AC28" s="179"/>
      <c r="AD28" s="179"/>
      <c r="AE28" s="101">
        <v>78</v>
      </c>
      <c r="AF28" s="102"/>
      <c r="AG28" s="102"/>
      <c r="AH28" s="102"/>
      <c r="AI28" s="103"/>
      <c r="AJ28" s="101">
        <v>65</v>
      </c>
      <c r="AK28" s="102"/>
      <c r="AL28" s="102"/>
      <c r="AM28" s="102"/>
      <c r="AN28" s="103"/>
      <c r="AO28" s="101">
        <v>83</v>
      </c>
      <c r="AP28" s="102"/>
      <c r="AQ28" s="102"/>
      <c r="AR28" s="102"/>
      <c r="AS28" s="103"/>
      <c r="AT28" s="206"/>
      <c r="AU28" s="206"/>
      <c r="AV28" s="206"/>
      <c r="AW28" s="206"/>
      <c r="AX28" s="207"/>
    </row>
    <row r="29" spans="1:50" ht="47.25" customHeight="1" x14ac:dyDescent="0.15">
      <c r="A29" s="144"/>
      <c r="B29" s="145"/>
      <c r="C29" s="145"/>
      <c r="D29" s="145"/>
      <c r="E29" s="145"/>
      <c r="F29" s="146"/>
      <c r="G29" s="90"/>
      <c r="H29" s="91"/>
      <c r="I29" s="91"/>
      <c r="J29" s="91"/>
      <c r="K29" s="91"/>
      <c r="L29" s="91"/>
      <c r="M29" s="91"/>
      <c r="N29" s="91"/>
      <c r="O29" s="92"/>
      <c r="P29" s="230"/>
      <c r="Q29" s="230"/>
      <c r="R29" s="230"/>
      <c r="S29" s="230"/>
      <c r="T29" s="230"/>
      <c r="U29" s="230"/>
      <c r="V29" s="230"/>
      <c r="W29" s="230"/>
      <c r="X29" s="231"/>
      <c r="Y29" s="152" t="s">
        <v>65</v>
      </c>
      <c r="Z29" s="97"/>
      <c r="AA29" s="98"/>
      <c r="AB29" s="178" t="s">
        <v>16</v>
      </c>
      <c r="AC29" s="179"/>
      <c r="AD29" s="179"/>
      <c r="AE29" s="101" t="s">
        <v>514</v>
      </c>
      <c r="AF29" s="102"/>
      <c r="AG29" s="102"/>
      <c r="AH29" s="102"/>
      <c r="AI29" s="103"/>
      <c r="AJ29" s="101" t="s">
        <v>514</v>
      </c>
      <c r="AK29" s="102"/>
      <c r="AL29" s="102"/>
      <c r="AM29" s="102"/>
      <c r="AN29" s="103"/>
      <c r="AO29" s="101" t="s">
        <v>514</v>
      </c>
      <c r="AP29" s="102"/>
      <c r="AQ29" s="102"/>
      <c r="AR29" s="102"/>
      <c r="AS29" s="103"/>
      <c r="AT29" s="101">
        <v>90</v>
      </c>
      <c r="AU29" s="102"/>
      <c r="AV29" s="102"/>
      <c r="AW29" s="102"/>
      <c r="AX29" s="545"/>
    </row>
    <row r="30" spans="1:50" ht="47.25" customHeight="1" x14ac:dyDescent="0.15">
      <c r="A30" s="147"/>
      <c r="B30" s="148"/>
      <c r="C30" s="148"/>
      <c r="D30" s="148"/>
      <c r="E30" s="148"/>
      <c r="F30" s="149"/>
      <c r="G30" s="93"/>
      <c r="H30" s="94"/>
      <c r="I30" s="94"/>
      <c r="J30" s="94"/>
      <c r="K30" s="94"/>
      <c r="L30" s="94"/>
      <c r="M30" s="94"/>
      <c r="N30" s="94"/>
      <c r="O30" s="95"/>
      <c r="P30" s="232"/>
      <c r="Q30" s="232"/>
      <c r="R30" s="232"/>
      <c r="S30" s="232"/>
      <c r="T30" s="232"/>
      <c r="U30" s="232"/>
      <c r="V30" s="232"/>
      <c r="W30" s="232"/>
      <c r="X30" s="233"/>
      <c r="Y30" s="96" t="s">
        <v>15</v>
      </c>
      <c r="Z30" s="97"/>
      <c r="AA30" s="98"/>
      <c r="AB30" s="100" t="s">
        <v>16</v>
      </c>
      <c r="AC30" s="100"/>
      <c r="AD30" s="100"/>
      <c r="AE30" s="101" t="s">
        <v>514</v>
      </c>
      <c r="AF30" s="102"/>
      <c r="AG30" s="102"/>
      <c r="AH30" s="102"/>
      <c r="AI30" s="103"/>
      <c r="AJ30" s="101" t="s">
        <v>514</v>
      </c>
      <c r="AK30" s="102"/>
      <c r="AL30" s="102"/>
      <c r="AM30" s="102"/>
      <c r="AN30" s="103"/>
      <c r="AO30" s="101" t="s">
        <v>515</v>
      </c>
      <c r="AP30" s="102"/>
      <c r="AQ30" s="102"/>
      <c r="AR30" s="102"/>
      <c r="AS30" s="103"/>
      <c r="AT30" s="203"/>
      <c r="AU30" s="204"/>
      <c r="AV30" s="204"/>
      <c r="AW30" s="204"/>
      <c r="AX30" s="205"/>
    </row>
    <row r="31" spans="1:50" ht="18.75" hidden="1" customHeight="1" x14ac:dyDescent="0.15">
      <c r="A31" s="140" t="s">
        <v>13</v>
      </c>
      <c r="B31" s="141"/>
      <c r="C31" s="141"/>
      <c r="D31" s="141"/>
      <c r="E31" s="141"/>
      <c r="F31" s="142"/>
      <c r="G31" s="176" t="s">
        <v>319</v>
      </c>
      <c r="H31" s="154"/>
      <c r="I31" s="154"/>
      <c r="J31" s="154"/>
      <c r="K31" s="154"/>
      <c r="L31" s="154"/>
      <c r="M31" s="154"/>
      <c r="N31" s="154"/>
      <c r="O31" s="155"/>
      <c r="P31" s="153" t="s">
        <v>83</v>
      </c>
      <c r="Q31" s="154"/>
      <c r="R31" s="154"/>
      <c r="S31" s="154"/>
      <c r="T31" s="154"/>
      <c r="U31" s="154"/>
      <c r="V31" s="154"/>
      <c r="W31" s="154"/>
      <c r="X31" s="155"/>
      <c r="Y31" s="158"/>
      <c r="Z31" s="159"/>
      <c r="AA31" s="160"/>
      <c r="AB31" s="164" t="s">
        <v>12</v>
      </c>
      <c r="AC31" s="165"/>
      <c r="AD31" s="166"/>
      <c r="AE31" s="170" t="s">
        <v>69</v>
      </c>
      <c r="AF31" s="171"/>
      <c r="AG31" s="171"/>
      <c r="AH31" s="171"/>
      <c r="AI31" s="172"/>
      <c r="AJ31" s="170" t="s">
        <v>70</v>
      </c>
      <c r="AK31" s="171"/>
      <c r="AL31" s="171"/>
      <c r="AM31" s="171"/>
      <c r="AN31" s="172"/>
      <c r="AO31" s="170" t="s">
        <v>71</v>
      </c>
      <c r="AP31" s="171"/>
      <c r="AQ31" s="171"/>
      <c r="AR31" s="171"/>
      <c r="AS31" s="172"/>
      <c r="AT31" s="183" t="s">
        <v>303</v>
      </c>
      <c r="AU31" s="184"/>
      <c r="AV31" s="184"/>
      <c r="AW31" s="184"/>
      <c r="AX31" s="185"/>
    </row>
    <row r="32" spans="1:50" ht="18.75" hidden="1" customHeight="1" x14ac:dyDescent="0.15">
      <c r="A32" s="140"/>
      <c r="B32" s="141"/>
      <c r="C32" s="141"/>
      <c r="D32" s="141"/>
      <c r="E32" s="141"/>
      <c r="F32" s="142"/>
      <c r="G32" s="177"/>
      <c r="H32" s="85"/>
      <c r="I32" s="85"/>
      <c r="J32" s="85"/>
      <c r="K32" s="85"/>
      <c r="L32" s="85"/>
      <c r="M32" s="85"/>
      <c r="N32" s="85"/>
      <c r="O32" s="157"/>
      <c r="P32" s="156"/>
      <c r="Q32" s="85"/>
      <c r="R32" s="85"/>
      <c r="S32" s="85"/>
      <c r="T32" s="85"/>
      <c r="U32" s="85"/>
      <c r="V32" s="85"/>
      <c r="W32" s="85"/>
      <c r="X32" s="157"/>
      <c r="Y32" s="161"/>
      <c r="Z32" s="162"/>
      <c r="AA32" s="163"/>
      <c r="AB32" s="167"/>
      <c r="AC32" s="168"/>
      <c r="AD32" s="169"/>
      <c r="AE32" s="173"/>
      <c r="AF32" s="174"/>
      <c r="AG32" s="174"/>
      <c r="AH32" s="174"/>
      <c r="AI32" s="175"/>
      <c r="AJ32" s="173"/>
      <c r="AK32" s="174"/>
      <c r="AL32" s="174"/>
      <c r="AM32" s="174"/>
      <c r="AN32" s="175"/>
      <c r="AO32" s="173"/>
      <c r="AP32" s="174"/>
      <c r="AQ32" s="174"/>
      <c r="AR32" s="174"/>
      <c r="AS32" s="175"/>
      <c r="AT32" s="67"/>
      <c r="AU32" s="84"/>
      <c r="AV32" s="84"/>
      <c r="AW32" s="85" t="s">
        <v>360</v>
      </c>
      <c r="AX32" s="86"/>
    </row>
    <row r="33" spans="1:50" ht="22.5" hidden="1" customHeight="1" x14ac:dyDescent="0.15">
      <c r="A33" s="143"/>
      <c r="B33" s="141"/>
      <c r="C33" s="141"/>
      <c r="D33" s="141"/>
      <c r="E33" s="141"/>
      <c r="F33" s="142"/>
      <c r="G33" s="241"/>
      <c r="H33" s="88"/>
      <c r="I33" s="88"/>
      <c r="J33" s="88"/>
      <c r="K33" s="88"/>
      <c r="L33" s="88"/>
      <c r="M33" s="88"/>
      <c r="N33" s="88"/>
      <c r="O33" s="89"/>
      <c r="P33" s="227"/>
      <c r="Q33" s="228"/>
      <c r="R33" s="228"/>
      <c r="S33" s="228"/>
      <c r="T33" s="228"/>
      <c r="U33" s="228"/>
      <c r="V33" s="228"/>
      <c r="W33" s="228"/>
      <c r="X33" s="229"/>
      <c r="Y33" s="236" t="s">
        <v>14</v>
      </c>
      <c r="Z33" s="237"/>
      <c r="AA33" s="238"/>
      <c r="AB33" s="312"/>
      <c r="AC33" s="312"/>
      <c r="AD33" s="312"/>
      <c r="AE33" s="101"/>
      <c r="AF33" s="102"/>
      <c r="AG33" s="102"/>
      <c r="AH33" s="102"/>
      <c r="AI33" s="103"/>
      <c r="AJ33" s="101"/>
      <c r="AK33" s="102"/>
      <c r="AL33" s="102"/>
      <c r="AM33" s="102"/>
      <c r="AN33" s="103"/>
      <c r="AO33" s="101"/>
      <c r="AP33" s="102"/>
      <c r="AQ33" s="102"/>
      <c r="AR33" s="102"/>
      <c r="AS33" s="103"/>
      <c r="AT33" s="206"/>
      <c r="AU33" s="206"/>
      <c r="AV33" s="206"/>
      <c r="AW33" s="206"/>
      <c r="AX33" s="207"/>
    </row>
    <row r="34" spans="1:50" ht="22.5" hidden="1" customHeight="1" x14ac:dyDescent="0.15">
      <c r="A34" s="144"/>
      <c r="B34" s="145"/>
      <c r="C34" s="145"/>
      <c r="D34" s="145"/>
      <c r="E34" s="145"/>
      <c r="F34" s="146"/>
      <c r="G34" s="90"/>
      <c r="H34" s="91"/>
      <c r="I34" s="91"/>
      <c r="J34" s="91"/>
      <c r="K34" s="91"/>
      <c r="L34" s="91"/>
      <c r="M34" s="91"/>
      <c r="N34" s="91"/>
      <c r="O34" s="92"/>
      <c r="P34" s="230"/>
      <c r="Q34" s="230"/>
      <c r="R34" s="230"/>
      <c r="S34" s="230"/>
      <c r="T34" s="230"/>
      <c r="U34" s="230"/>
      <c r="V34" s="230"/>
      <c r="W34" s="230"/>
      <c r="X34" s="231"/>
      <c r="Y34" s="152" t="s">
        <v>65</v>
      </c>
      <c r="Z34" s="97"/>
      <c r="AA34" s="98"/>
      <c r="AB34" s="208"/>
      <c r="AC34" s="208"/>
      <c r="AD34" s="208"/>
      <c r="AE34" s="101"/>
      <c r="AF34" s="102"/>
      <c r="AG34" s="102"/>
      <c r="AH34" s="102"/>
      <c r="AI34" s="103"/>
      <c r="AJ34" s="101"/>
      <c r="AK34" s="102"/>
      <c r="AL34" s="102"/>
      <c r="AM34" s="102"/>
      <c r="AN34" s="103"/>
      <c r="AO34" s="101"/>
      <c r="AP34" s="102"/>
      <c r="AQ34" s="102"/>
      <c r="AR34" s="102"/>
      <c r="AS34" s="103"/>
      <c r="AT34" s="101"/>
      <c r="AU34" s="102"/>
      <c r="AV34" s="102"/>
      <c r="AW34" s="102"/>
      <c r="AX34" s="545"/>
    </row>
    <row r="35" spans="1:50" ht="22.5" hidden="1" customHeight="1" x14ac:dyDescent="0.15">
      <c r="A35" s="147"/>
      <c r="B35" s="148"/>
      <c r="C35" s="148"/>
      <c r="D35" s="148"/>
      <c r="E35" s="148"/>
      <c r="F35" s="149"/>
      <c r="G35" s="93"/>
      <c r="H35" s="94"/>
      <c r="I35" s="94"/>
      <c r="J35" s="94"/>
      <c r="K35" s="94"/>
      <c r="L35" s="94"/>
      <c r="M35" s="94"/>
      <c r="N35" s="94"/>
      <c r="O35" s="95"/>
      <c r="P35" s="232"/>
      <c r="Q35" s="232"/>
      <c r="R35" s="232"/>
      <c r="S35" s="232"/>
      <c r="T35" s="232"/>
      <c r="U35" s="232"/>
      <c r="V35" s="232"/>
      <c r="W35" s="232"/>
      <c r="X35" s="233"/>
      <c r="Y35" s="96" t="s">
        <v>15</v>
      </c>
      <c r="Z35" s="97"/>
      <c r="AA35" s="98"/>
      <c r="AB35" s="100" t="s">
        <v>16</v>
      </c>
      <c r="AC35" s="100"/>
      <c r="AD35" s="100"/>
      <c r="AE35" s="101"/>
      <c r="AF35" s="102"/>
      <c r="AG35" s="102"/>
      <c r="AH35" s="102"/>
      <c r="AI35" s="103"/>
      <c r="AJ35" s="101"/>
      <c r="AK35" s="102"/>
      <c r="AL35" s="102"/>
      <c r="AM35" s="102"/>
      <c r="AN35" s="103"/>
      <c r="AO35" s="101"/>
      <c r="AP35" s="102"/>
      <c r="AQ35" s="102"/>
      <c r="AR35" s="102"/>
      <c r="AS35" s="103"/>
      <c r="AT35" s="203"/>
      <c r="AU35" s="204"/>
      <c r="AV35" s="204"/>
      <c r="AW35" s="204"/>
      <c r="AX35" s="205"/>
    </row>
    <row r="36" spans="1:50" ht="18.75" hidden="1" customHeight="1" x14ac:dyDescent="0.15">
      <c r="A36" s="140" t="s">
        <v>13</v>
      </c>
      <c r="B36" s="141"/>
      <c r="C36" s="141"/>
      <c r="D36" s="141"/>
      <c r="E36" s="141"/>
      <c r="F36" s="142"/>
      <c r="G36" s="176" t="s">
        <v>319</v>
      </c>
      <c r="H36" s="154"/>
      <c r="I36" s="154"/>
      <c r="J36" s="154"/>
      <c r="K36" s="154"/>
      <c r="L36" s="154"/>
      <c r="M36" s="154"/>
      <c r="N36" s="154"/>
      <c r="O36" s="155"/>
      <c r="P36" s="153" t="s">
        <v>83</v>
      </c>
      <c r="Q36" s="154"/>
      <c r="R36" s="154"/>
      <c r="S36" s="154"/>
      <c r="T36" s="154"/>
      <c r="U36" s="154"/>
      <c r="V36" s="154"/>
      <c r="W36" s="154"/>
      <c r="X36" s="155"/>
      <c r="Y36" s="158"/>
      <c r="Z36" s="159"/>
      <c r="AA36" s="160"/>
      <c r="AB36" s="164" t="s">
        <v>12</v>
      </c>
      <c r="AC36" s="165"/>
      <c r="AD36" s="166"/>
      <c r="AE36" s="170" t="s">
        <v>69</v>
      </c>
      <c r="AF36" s="171"/>
      <c r="AG36" s="171"/>
      <c r="AH36" s="171"/>
      <c r="AI36" s="172"/>
      <c r="AJ36" s="170" t="s">
        <v>70</v>
      </c>
      <c r="AK36" s="171"/>
      <c r="AL36" s="171"/>
      <c r="AM36" s="171"/>
      <c r="AN36" s="172"/>
      <c r="AO36" s="170" t="s">
        <v>71</v>
      </c>
      <c r="AP36" s="171"/>
      <c r="AQ36" s="171"/>
      <c r="AR36" s="171"/>
      <c r="AS36" s="172"/>
      <c r="AT36" s="183" t="s">
        <v>303</v>
      </c>
      <c r="AU36" s="184"/>
      <c r="AV36" s="184"/>
      <c r="AW36" s="184"/>
      <c r="AX36" s="185"/>
    </row>
    <row r="37" spans="1:50" ht="18.75" hidden="1" customHeight="1" x14ac:dyDescent="0.15">
      <c r="A37" s="140"/>
      <c r="B37" s="141"/>
      <c r="C37" s="141"/>
      <c r="D37" s="141"/>
      <c r="E37" s="141"/>
      <c r="F37" s="142"/>
      <c r="G37" s="177"/>
      <c r="H37" s="85"/>
      <c r="I37" s="85"/>
      <c r="J37" s="85"/>
      <c r="K37" s="85"/>
      <c r="L37" s="85"/>
      <c r="M37" s="85"/>
      <c r="N37" s="85"/>
      <c r="O37" s="157"/>
      <c r="P37" s="156"/>
      <c r="Q37" s="85"/>
      <c r="R37" s="85"/>
      <c r="S37" s="85"/>
      <c r="T37" s="85"/>
      <c r="U37" s="85"/>
      <c r="V37" s="85"/>
      <c r="W37" s="85"/>
      <c r="X37" s="157"/>
      <c r="Y37" s="161"/>
      <c r="Z37" s="162"/>
      <c r="AA37" s="163"/>
      <c r="AB37" s="167"/>
      <c r="AC37" s="168"/>
      <c r="AD37" s="169"/>
      <c r="AE37" s="173"/>
      <c r="AF37" s="174"/>
      <c r="AG37" s="174"/>
      <c r="AH37" s="174"/>
      <c r="AI37" s="175"/>
      <c r="AJ37" s="173"/>
      <c r="AK37" s="174"/>
      <c r="AL37" s="174"/>
      <c r="AM37" s="174"/>
      <c r="AN37" s="175"/>
      <c r="AO37" s="173"/>
      <c r="AP37" s="174"/>
      <c r="AQ37" s="174"/>
      <c r="AR37" s="174"/>
      <c r="AS37" s="175"/>
      <c r="AT37" s="67"/>
      <c r="AU37" s="84"/>
      <c r="AV37" s="84"/>
      <c r="AW37" s="85" t="s">
        <v>360</v>
      </c>
      <c r="AX37" s="86"/>
    </row>
    <row r="38" spans="1:50" ht="22.5" hidden="1" customHeight="1" x14ac:dyDescent="0.15">
      <c r="A38" s="143"/>
      <c r="B38" s="141"/>
      <c r="C38" s="141"/>
      <c r="D38" s="141"/>
      <c r="E38" s="141"/>
      <c r="F38" s="142"/>
      <c r="G38" s="241"/>
      <c r="H38" s="88"/>
      <c r="I38" s="88"/>
      <c r="J38" s="88"/>
      <c r="K38" s="88"/>
      <c r="L38" s="88"/>
      <c r="M38" s="88"/>
      <c r="N38" s="88"/>
      <c r="O38" s="89"/>
      <c r="P38" s="228"/>
      <c r="Q38" s="228"/>
      <c r="R38" s="228"/>
      <c r="S38" s="228"/>
      <c r="T38" s="228"/>
      <c r="U38" s="228"/>
      <c r="V38" s="228"/>
      <c r="W38" s="228"/>
      <c r="X38" s="229"/>
      <c r="Y38" s="236" t="s">
        <v>14</v>
      </c>
      <c r="Z38" s="237"/>
      <c r="AA38" s="238"/>
      <c r="AB38" s="312"/>
      <c r="AC38" s="312"/>
      <c r="AD38" s="312"/>
      <c r="AE38" s="101"/>
      <c r="AF38" s="102"/>
      <c r="AG38" s="102"/>
      <c r="AH38" s="102"/>
      <c r="AI38" s="103"/>
      <c r="AJ38" s="101"/>
      <c r="AK38" s="102"/>
      <c r="AL38" s="102"/>
      <c r="AM38" s="102"/>
      <c r="AN38" s="103"/>
      <c r="AO38" s="101"/>
      <c r="AP38" s="102"/>
      <c r="AQ38" s="102"/>
      <c r="AR38" s="102"/>
      <c r="AS38" s="103"/>
      <c r="AT38" s="206"/>
      <c r="AU38" s="206"/>
      <c r="AV38" s="206"/>
      <c r="AW38" s="206"/>
      <c r="AX38" s="207"/>
    </row>
    <row r="39" spans="1:50" ht="22.5" hidden="1" customHeight="1" x14ac:dyDescent="0.15">
      <c r="A39" s="144"/>
      <c r="B39" s="145"/>
      <c r="C39" s="145"/>
      <c r="D39" s="145"/>
      <c r="E39" s="145"/>
      <c r="F39" s="146"/>
      <c r="G39" s="90"/>
      <c r="H39" s="91"/>
      <c r="I39" s="91"/>
      <c r="J39" s="91"/>
      <c r="K39" s="91"/>
      <c r="L39" s="91"/>
      <c r="M39" s="91"/>
      <c r="N39" s="91"/>
      <c r="O39" s="92"/>
      <c r="P39" s="230"/>
      <c r="Q39" s="230"/>
      <c r="R39" s="230"/>
      <c r="S39" s="230"/>
      <c r="T39" s="230"/>
      <c r="U39" s="230"/>
      <c r="V39" s="230"/>
      <c r="W39" s="230"/>
      <c r="X39" s="231"/>
      <c r="Y39" s="152" t="s">
        <v>65</v>
      </c>
      <c r="Z39" s="97"/>
      <c r="AA39" s="98"/>
      <c r="AB39" s="208"/>
      <c r="AC39" s="208"/>
      <c r="AD39" s="208"/>
      <c r="AE39" s="101"/>
      <c r="AF39" s="102"/>
      <c r="AG39" s="102"/>
      <c r="AH39" s="102"/>
      <c r="AI39" s="103"/>
      <c r="AJ39" s="101"/>
      <c r="AK39" s="102"/>
      <c r="AL39" s="102"/>
      <c r="AM39" s="102"/>
      <c r="AN39" s="103"/>
      <c r="AO39" s="101"/>
      <c r="AP39" s="102"/>
      <c r="AQ39" s="102"/>
      <c r="AR39" s="102"/>
      <c r="AS39" s="103"/>
      <c r="AT39" s="101"/>
      <c r="AU39" s="102"/>
      <c r="AV39" s="102"/>
      <c r="AW39" s="102"/>
      <c r="AX39" s="545"/>
    </row>
    <row r="40" spans="1:50" ht="22.5" hidden="1" customHeight="1" x14ac:dyDescent="0.15">
      <c r="A40" s="147"/>
      <c r="B40" s="148"/>
      <c r="C40" s="148"/>
      <c r="D40" s="148"/>
      <c r="E40" s="148"/>
      <c r="F40" s="149"/>
      <c r="G40" s="93"/>
      <c r="H40" s="94"/>
      <c r="I40" s="94"/>
      <c r="J40" s="94"/>
      <c r="K40" s="94"/>
      <c r="L40" s="94"/>
      <c r="M40" s="94"/>
      <c r="N40" s="94"/>
      <c r="O40" s="95"/>
      <c r="P40" s="232"/>
      <c r="Q40" s="232"/>
      <c r="R40" s="232"/>
      <c r="S40" s="232"/>
      <c r="T40" s="232"/>
      <c r="U40" s="232"/>
      <c r="V40" s="232"/>
      <c r="W40" s="232"/>
      <c r="X40" s="233"/>
      <c r="Y40" s="96" t="s">
        <v>15</v>
      </c>
      <c r="Z40" s="97"/>
      <c r="AA40" s="98"/>
      <c r="AB40" s="100" t="s">
        <v>16</v>
      </c>
      <c r="AC40" s="100"/>
      <c r="AD40" s="100"/>
      <c r="AE40" s="101"/>
      <c r="AF40" s="102"/>
      <c r="AG40" s="102"/>
      <c r="AH40" s="102"/>
      <c r="AI40" s="103"/>
      <c r="AJ40" s="101"/>
      <c r="AK40" s="102"/>
      <c r="AL40" s="102"/>
      <c r="AM40" s="102"/>
      <c r="AN40" s="103"/>
      <c r="AO40" s="101"/>
      <c r="AP40" s="102"/>
      <c r="AQ40" s="102"/>
      <c r="AR40" s="102"/>
      <c r="AS40" s="103"/>
      <c r="AT40" s="203"/>
      <c r="AU40" s="204"/>
      <c r="AV40" s="204"/>
      <c r="AW40" s="204"/>
      <c r="AX40" s="205"/>
    </row>
    <row r="41" spans="1:50" ht="18.75" hidden="1" customHeight="1" x14ac:dyDescent="0.15">
      <c r="A41" s="140" t="s">
        <v>13</v>
      </c>
      <c r="B41" s="141"/>
      <c r="C41" s="141"/>
      <c r="D41" s="141"/>
      <c r="E41" s="141"/>
      <c r="F41" s="142"/>
      <c r="G41" s="176" t="s">
        <v>319</v>
      </c>
      <c r="H41" s="154"/>
      <c r="I41" s="154"/>
      <c r="J41" s="154"/>
      <c r="K41" s="154"/>
      <c r="L41" s="154"/>
      <c r="M41" s="154"/>
      <c r="N41" s="154"/>
      <c r="O41" s="155"/>
      <c r="P41" s="153" t="s">
        <v>83</v>
      </c>
      <c r="Q41" s="154"/>
      <c r="R41" s="154"/>
      <c r="S41" s="154"/>
      <c r="T41" s="154"/>
      <c r="U41" s="154"/>
      <c r="V41" s="154"/>
      <c r="W41" s="154"/>
      <c r="X41" s="155"/>
      <c r="Y41" s="158"/>
      <c r="Z41" s="159"/>
      <c r="AA41" s="160"/>
      <c r="AB41" s="164" t="s">
        <v>12</v>
      </c>
      <c r="AC41" s="165"/>
      <c r="AD41" s="166"/>
      <c r="AE41" s="170" t="s">
        <v>69</v>
      </c>
      <c r="AF41" s="171"/>
      <c r="AG41" s="171"/>
      <c r="AH41" s="171"/>
      <c r="AI41" s="172"/>
      <c r="AJ41" s="170" t="s">
        <v>70</v>
      </c>
      <c r="AK41" s="171"/>
      <c r="AL41" s="171"/>
      <c r="AM41" s="171"/>
      <c r="AN41" s="172"/>
      <c r="AO41" s="170" t="s">
        <v>71</v>
      </c>
      <c r="AP41" s="171"/>
      <c r="AQ41" s="171"/>
      <c r="AR41" s="171"/>
      <c r="AS41" s="172"/>
      <c r="AT41" s="183" t="s">
        <v>303</v>
      </c>
      <c r="AU41" s="184"/>
      <c r="AV41" s="184"/>
      <c r="AW41" s="184"/>
      <c r="AX41" s="185"/>
    </row>
    <row r="42" spans="1:50" ht="18.75" hidden="1" customHeight="1" x14ac:dyDescent="0.15">
      <c r="A42" s="140"/>
      <c r="B42" s="141"/>
      <c r="C42" s="141"/>
      <c r="D42" s="141"/>
      <c r="E42" s="141"/>
      <c r="F42" s="142"/>
      <c r="G42" s="177"/>
      <c r="H42" s="85"/>
      <c r="I42" s="85"/>
      <c r="J42" s="85"/>
      <c r="K42" s="85"/>
      <c r="L42" s="85"/>
      <c r="M42" s="85"/>
      <c r="N42" s="85"/>
      <c r="O42" s="157"/>
      <c r="P42" s="156"/>
      <c r="Q42" s="85"/>
      <c r="R42" s="85"/>
      <c r="S42" s="85"/>
      <c r="T42" s="85"/>
      <c r="U42" s="85"/>
      <c r="V42" s="85"/>
      <c r="W42" s="85"/>
      <c r="X42" s="157"/>
      <c r="Y42" s="161"/>
      <c r="Z42" s="162"/>
      <c r="AA42" s="163"/>
      <c r="AB42" s="167"/>
      <c r="AC42" s="168"/>
      <c r="AD42" s="169"/>
      <c r="AE42" s="173"/>
      <c r="AF42" s="174"/>
      <c r="AG42" s="174"/>
      <c r="AH42" s="174"/>
      <c r="AI42" s="175"/>
      <c r="AJ42" s="173"/>
      <c r="AK42" s="174"/>
      <c r="AL42" s="174"/>
      <c r="AM42" s="174"/>
      <c r="AN42" s="175"/>
      <c r="AO42" s="173"/>
      <c r="AP42" s="174"/>
      <c r="AQ42" s="174"/>
      <c r="AR42" s="174"/>
      <c r="AS42" s="175"/>
      <c r="AT42" s="67"/>
      <c r="AU42" s="84"/>
      <c r="AV42" s="84"/>
      <c r="AW42" s="85" t="s">
        <v>360</v>
      </c>
      <c r="AX42" s="86"/>
    </row>
    <row r="43" spans="1:50" ht="22.5" hidden="1" customHeight="1" x14ac:dyDescent="0.15">
      <c r="A43" s="143"/>
      <c r="B43" s="141"/>
      <c r="C43" s="141"/>
      <c r="D43" s="141"/>
      <c r="E43" s="141"/>
      <c r="F43" s="142"/>
      <c r="G43" s="241"/>
      <c r="H43" s="88"/>
      <c r="I43" s="88"/>
      <c r="J43" s="88"/>
      <c r="K43" s="88"/>
      <c r="L43" s="88"/>
      <c r="M43" s="88"/>
      <c r="N43" s="88"/>
      <c r="O43" s="89"/>
      <c r="P43" s="228"/>
      <c r="Q43" s="228"/>
      <c r="R43" s="228"/>
      <c r="S43" s="228"/>
      <c r="T43" s="228"/>
      <c r="U43" s="228"/>
      <c r="V43" s="228"/>
      <c r="W43" s="228"/>
      <c r="X43" s="229"/>
      <c r="Y43" s="236" t="s">
        <v>14</v>
      </c>
      <c r="Z43" s="237"/>
      <c r="AA43" s="238"/>
      <c r="AB43" s="312"/>
      <c r="AC43" s="312"/>
      <c r="AD43" s="312"/>
      <c r="AE43" s="101"/>
      <c r="AF43" s="102"/>
      <c r="AG43" s="102"/>
      <c r="AH43" s="102"/>
      <c r="AI43" s="103"/>
      <c r="AJ43" s="101"/>
      <c r="AK43" s="102"/>
      <c r="AL43" s="102"/>
      <c r="AM43" s="102"/>
      <c r="AN43" s="103"/>
      <c r="AO43" s="101"/>
      <c r="AP43" s="102"/>
      <c r="AQ43" s="102"/>
      <c r="AR43" s="102"/>
      <c r="AS43" s="103"/>
      <c r="AT43" s="206"/>
      <c r="AU43" s="206"/>
      <c r="AV43" s="206"/>
      <c r="AW43" s="206"/>
      <c r="AX43" s="207"/>
    </row>
    <row r="44" spans="1:50" ht="22.5" hidden="1" customHeight="1" x14ac:dyDescent="0.15">
      <c r="A44" s="144"/>
      <c r="B44" s="145"/>
      <c r="C44" s="145"/>
      <c r="D44" s="145"/>
      <c r="E44" s="145"/>
      <c r="F44" s="146"/>
      <c r="G44" s="90"/>
      <c r="H44" s="91"/>
      <c r="I44" s="91"/>
      <c r="J44" s="91"/>
      <c r="K44" s="91"/>
      <c r="L44" s="91"/>
      <c r="M44" s="91"/>
      <c r="N44" s="91"/>
      <c r="O44" s="92"/>
      <c r="P44" s="230"/>
      <c r="Q44" s="230"/>
      <c r="R44" s="230"/>
      <c r="S44" s="230"/>
      <c r="T44" s="230"/>
      <c r="U44" s="230"/>
      <c r="V44" s="230"/>
      <c r="W44" s="230"/>
      <c r="X44" s="231"/>
      <c r="Y44" s="152" t="s">
        <v>65</v>
      </c>
      <c r="Z44" s="97"/>
      <c r="AA44" s="98"/>
      <c r="AB44" s="208"/>
      <c r="AC44" s="208"/>
      <c r="AD44" s="208"/>
      <c r="AE44" s="101"/>
      <c r="AF44" s="102"/>
      <c r="AG44" s="102"/>
      <c r="AH44" s="102"/>
      <c r="AI44" s="103"/>
      <c r="AJ44" s="101"/>
      <c r="AK44" s="102"/>
      <c r="AL44" s="102"/>
      <c r="AM44" s="102"/>
      <c r="AN44" s="103"/>
      <c r="AO44" s="101"/>
      <c r="AP44" s="102"/>
      <c r="AQ44" s="102"/>
      <c r="AR44" s="102"/>
      <c r="AS44" s="103"/>
      <c r="AT44" s="101"/>
      <c r="AU44" s="102"/>
      <c r="AV44" s="102"/>
      <c r="AW44" s="102"/>
      <c r="AX44" s="545"/>
    </row>
    <row r="45" spans="1:50" ht="22.5" hidden="1" customHeight="1" x14ac:dyDescent="0.15">
      <c r="A45" s="144"/>
      <c r="B45" s="145"/>
      <c r="C45" s="145"/>
      <c r="D45" s="145"/>
      <c r="E45" s="145"/>
      <c r="F45" s="146"/>
      <c r="G45" s="90"/>
      <c r="H45" s="91"/>
      <c r="I45" s="91"/>
      <c r="J45" s="91"/>
      <c r="K45" s="91"/>
      <c r="L45" s="91"/>
      <c r="M45" s="91"/>
      <c r="N45" s="91"/>
      <c r="O45" s="92"/>
      <c r="P45" s="230"/>
      <c r="Q45" s="230"/>
      <c r="R45" s="230"/>
      <c r="S45" s="230"/>
      <c r="T45" s="230"/>
      <c r="U45" s="230"/>
      <c r="V45" s="230"/>
      <c r="W45" s="230"/>
      <c r="X45" s="231"/>
      <c r="Y45" s="164" t="s">
        <v>15</v>
      </c>
      <c r="Z45" s="165"/>
      <c r="AA45" s="166"/>
      <c r="AB45" s="100" t="s">
        <v>16</v>
      </c>
      <c r="AC45" s="100"/>
      <c r="AD45" s="100"/>
      <c r="AE45" s="101"/>
      <c r="AF45" s="102"/>
      <c r="AG45" s="102"/>
      <c r="AH45" s="102"/>
      <c r="AI45" s="103"/>
      <c r="AJ45" s="101"/>
      <c r="AK45" s="102"/>
      <c r="AL45" s="102"/>
      <c r="AM45" s="102"/>
      <c r="AN45" s="103"/>
      <c r="AO45" s="101"/>
      <c r="AP45" s="102"/>
      <c r="AQ45" s="102"/>
      <c r="AR45" s="102"/>
      <c r="AS45" s="103"/>
      <c r="AT45" s="203"/>
      <c r="AU45" s="204"/>
      <c r="AV45" s="204"/>
      <c r="AW45" s="204"/>
      <c r="AX45" s="205"/>
    </row>
    <row r="46" spans="1:50" ht="22.5" customHeight="1" x14ac:dyDescent="0.15">
      <c r="A46" s="110" t="s">
        <v>322</v>
      </c>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30"/>
      <c r="AP46" s="30"/>
      <c r="AQ46" s="30"/>
      <c r="AR46" s="30"/>
      <c r="AS46" s="30"/>
      <c r="AT46" s="30"/>
      <c r="AU46" s="30"/>
      <c r="AV46" s="30"/>
      <c r="AW46" s="30"/>
      <c r="AX46" s="32"/>
    </row>
    <row r="47" spans="1:50" ht="18.75" hidden="1" customHeight="1" x14ac:dyDescent="0.15">
      <c r="A47" s="670" t="s">
        <v>320</v>
      </c>
      <c r="B47" s="112" t="s">
        <v>317</v>
      </c>
      <c r="C47" s="113"/>
      <c r="D47" s="113"/>
      <c r="E47" s="113"/>
      <c r="F47" s="114"/>
      <c r="G47" s="299" t="s">
        <v>311</v>
      </c>
      <c r="H47" s="299"/>
      <c r="I47" s="299"/>
      <c r="J47" s="299"/>
      <c r="K47" s="299"/>
      <c r="L47" s="299"/>
      <c r="M47" s="299"/>
      <c r="N47" s="299"/>
      <c r="O47" s="299"/>
      <c r="P47" s="299"/>
      <c r="Q47" s="299"/>
      <c r="R47" s="299"/>
      <c r="S47" s="299"/>
      <c r="T47" s="299"/>
      <c r="U47" s="299"/>
      <c r="V47" s="299"/>
      <c r="W47" s="299"/>
      <c r="X47" s="299"/>
      <c r="Y47" s="299"/>
      <c r="Z47" s="299"/>
      <c r="AA47" s="300"/>
      <c r="AB47" s="310" t="s">
        <v>310</v>
      </c>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311"/>
    </row>
    <row r="48" spans="1:50" ht="18.75" hidden="1" customHeight="1" x14ac:dyDescent="0.15">
      <c r="A48" s="670"/>
      <c r="B48" s="112"/>
      <c r="C48" s="113"/>
      <c r="D48" s="113"/>
      <c r="E48" s="113"/>
      <c r="F48" s="114"/>
      <c r="G48" s="85"/>
      <c r="H48" s="85"/>
      <c r="I48" s="85"/>
      <c r="J48" s="85"/>
      <c r="K48" s="85"/>
      <c r="L48" s="85"/>
      <c r="M48" s="85"/>
      <c r="N48" s="85"/>
      <c r="O48" s="85"/>
      <c r="P48" s="85"/>
      <c r="Q48" s="85"/>
      <c r="R48" s="85"/>
      <c r="S48" s="85"/>
      <c r="T48" s="85"/>
      <c r="U48" s="85"/>
      <c r="V48" s="85"/>
      <c r="W48" s="85"/>
      <c r="X48" s="85"/>
      <c r="Y48" s="85"/>
      <c r="Z48" s="85"/>
      <c r="AA48" s="157"/>
      <c r="AB48" s="156"/>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5.5" hidden="1" customHeight="1" x14ac:dyDescent="0.15">
      <c r="A49" s="670"/>
      <c r="B49" s="112"/>
      <c r="C49" s="113"/>
      <c r="D49" s="113"/>
      <c r="E49" s="113"/>
      <c r="F49" s="114"/>
      <c r="G49" s="302"/>
      <c r="H49" s="302"/>
      <c r="I49" s="302"/>
      <c r="J49" s="302"/>
      <c r="K49" s="302"/>
      <c r="L49" s="302"/>
      <c r="M49" s="302"/>
      <c r="N49" s="302"/>
      <c r="O49" s="302"/>
      <c r="P49" s="302"/>
      <c r="Q49" s="302"/>
      <c r="R49" s="302"/>
      <c r="S49" s="302"/>
      <c r="T49" s="302"/>
      <c r="U49" s="302"/>
      <c r="V49" s="302"/>
      <c r="W49" s="302"/>
      <c r="X49" s="302"/>
      <c r="Y49" s="302"/>
      <c r="Z49" s="302"/>
      <c r="AA49" s="627"/>
      <c r="AB49" s="301"/>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3"/>
    </row>
    <row r="50" spans="1:50" ht="25.5" hidden="1" customHeight="1" x14ac:dyDescent="0.15">
      <c r="A50" s="670"/>
      <c r="B50" s="112"/>
      <c r="C50" s="113"/>
      <c r="D50" s="113"/>
      <c r="E50" s="113"/>
      <c r="F50" s="114"/>
      <c r="G50" s="305"/>
      <c r="H50" s="305"/>
      <c r="I50" s="305"/>
      <c r="J50" s="305"/>
      <c r="K50" s="305"/>
      <c r="L50" s="305"/>
      <c r="M50" s="305"/>
      <c r="N50" s="305"/>
      <c r="O50" s="305"/>
      <c r="P50" s="305"/>
      <c r="Q50" s="305"/>
      <c r="R50" s="305"/>
      <c r="S50" s="305"/>
      <c r="T50" s="305"/>
      <c r="U50" s="305"/>
      <c r="V50" s="305"/>
      <c r="W50" s="305"/>
      <c r="X50" s="305"/>
      <c r="Y50" s="305"/>
      <c r="Z50" s="305"/>
      <c r="AA50" s="628"/>
      <c r="AB50" s="304"/>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6"/>
    </row>
    <row r="51" spans="1:50" ht="29.25" hidden="1" customHeight="1" x14ac:dyDescent="0.15">
      <c r="A51" s="670"/>
      <c r="B51" s="115"/>
      <c r="C51" s="116"/>
      <c r="D51" s="116"/>
      <c r="E51" s="116"/>
      <c r="F51" s="117"/>
      <c r="G51" s="308"/>
      <c r="H51" s="308"/>
      <c r="I51" s="308"/>
      <c r="J51" s="308"/>
      <c r="K51" s="308"/>
      <c r="L51" s="308"/>
      <c r="M51" s="308"/>
      <c r="N51" s="308"/>
      <c r="O51" s="308"/>
      <c r="P51" s="308"/>
      <c r="Q51" s="308"/>
      <c r="R51" s="308"/>
      <c r="S51" s="308"/>
      <c r="T51" s="308"/>
      <c r="U51" s="308"/>
      <c r="V51" s="308"/>
      <c r="W51" s="308"/>
      <c r="X51" s="308"/>
      <c r="Y51" s="308"/>
      <c r="Z51" s="308"/>
      <c r="AA51" s="629"/>
      <c r="AB51" s="307"/>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row>
    <row r="52" spans="1:50" ht="18.75" hidden="1" customHeight="1" x14ac:dyDescent="0.15">
      <c r="A52" s="670"/>
      <c r="B52" s="113" t="s">
        <v>318</v>
      </c>
      <c r="C52" s="113"/>
      <c r="D52" s="113"/>
      <c r="E52" s="113"/>
      <c r="F52" s="114"/>
      <c r="G52" s="176" t="s">
        <v>85</v>
      </c>
      <c r="H52" s="154"/>
      <c r="I52" s="154"/>
      <c r="J52" s="154"/>
      <c r="K52" s="154"/>
      <c r="L52" s="154"/>
      <c r="M52" s="154"/>
      <c r="N52" s="154"/>
      <c r="O52" s="155"/>
      <c r="P52" s="153" t="s">
        <v>89</v>
      </c>
      <c r="Q52" s="154"/>
      <c r="R52" s="154"/>
      <c r="S52" s="154"/>
      <c r="T52" s="154"/>
      <c r="U52" s="154"/>
      <c r="V52" s="154"/>
      <c r="W52" s="154"/>
      <c r="X52" s="155"/>
      <c r="Y52" s="215"/>
      <c r="Z52" s="216"/>
      <c r="AA52" s="217"/>
      <c r="AB52" s="221" t="s">
        <v>12</v>
      </c>
      <c r="AC52" s="222"/>
      <c r="AD52" s="223"/>
      <c r="AE52" s="153" t="s">
        <v>69</v>
      </c>
      <c r="AF52" s="154"/>
      <c r="AG52" s="154"/>
      <c r="AH52" s="154"/>
      <c r="AI52" s="155"/>
      <c r="AJ52" s="153" t="s">
        <v>70</v>
      </c>
      <c r="AK52" s="154"/>
      <c r="AL52" s="154"/>
      <c r="AM52" s="154"/>
      <c r="AN52" s="155"/>
      <c r="AO52" s="153" t="s">
        <v>71</v>
      </c>
      <c r="AP52" s="154"/>
      <c r="AQ52" s="154"/>
      <c r="AR52" s="154"/>
      <c r="AS52" s="155"/>
      <c r="AT52" s="183" t="s">
        <v>303</v>
      </c>
      <c r="AU52" s="184"/>
      <c r="AV52" s="184"/>
      <c r="AW52" s="184"/>
      <c r="AX52" s="185"/>
    </row>
    <row r="53" spans="1:50" ht="18.75" hidden="1" customHeight="1" x14ac:dyDescent="0.15">
      <c r="A53" s="670"/>
      <c r="B53" s="113"/>
      <c r="C53" s="113"/>
      <c r="D53" s="113"/>
      <c r="E53" s="113"/>
      <c r="F53" s="114"/>
      <c r="G53" s="177"/>
      <c r="H53" s="85"/>
      <c r="I53" s="85"/>
      <c r="J53" s="85"/>
      <c r="K53" s="85"/>
      <c r="L53" s="85"/>
      <c r="M53" s="85"/>
      <c r="N53" s="85"/>
      <c r="O53" s="157"/>
      <c r="P53" s="156"/>
      <c r="Q53" s="85"/>
      <c r="R53" s="85"/>
      <c r="S53" s="85"/>
      <c r="T53" s="85"/>
      <c r="U53" s="85"/>
      <c r="V53" s="85"/>
      <c r="W53" s="85"/>
      <c r="X53" s="157"/>
      <c r="Y53" s="218"/>
      <c r="Z53" s="219"/>
      <c r="AA53" s="220"/>
      <c r="AB53" s="224"/>
      <c r="AC53" s="225"/>
      <c r="AD53" s="226"/>
      <c r="AE53" s="156"/>
      <c r="AF53" s="85"/>
      <c r="AG53" s="85"/>
      <c r="AH53" s="85"/>
      <c r="AI53" s="157"/>
      <c r="AJ53" s="156"/>
      <c r="AK53" s="85"/>
      <c r="AL53" s="85"/>
      <c r="AM53" s="85"/>
      <c r="AN53" s="157"/>
      <c r="AO53" s="156"/>
      <c r="AP53" s="85"/>
      <c r="AQ53" s="85"/>
      <c r="AR53" s="85"/>
      <c r="AS53" s="157"/>
      <c r="AT53" s="67"/>
      <c r="AU53" s="84"/>
      <c r="AV53" s="84"/>
      <c r="AW53" s="85" t="s">
        <v>360</v>
      </c>
      <c r="AX53" s="86"/>
    </row>
    <row r="54" spans="1:50" ht="26.25" hidden="1" customHeight="1" x14ac:dyDescent="0.15">
      <c r="A54" s="670"/>
      <c r="B54" s="113"/>
      <c r="C54" s="113"/>
      <c r="D54" s="113"/>
      <c r="E54" s="113"/>
      <c r="F54" s="114"/>
      <c r="G54" s="614"/>
      <c r="H54" s="228"/>
      <c r="I54" s="228"/>
      <c r="J54" s="228"/>
      <c r="K54" s="228"/>
      <c r="L54" s="228"/>
      <c r="M54" s="228"/>
      <c r="N54" s="228"/>
      <c r="O54" s="229"/>
      <c r="P54" s="227"/>
      <c r="Q54" s="228"/>
      <c r="R54" s="228"/>
      <c r="S54" s="228"/>
      <c r="T54" s="228"/>
      <c r="U54" s="228"/>
      <c r="V54" s="228"/>
      <c r="W54" s="228"/>
      <c r="X54" s="229"/>
      <c r="Y54" s="592" t="s">
        <v>86</v>
      </c>
      <c r="Z54" s="593"/>
      <c r="AA54" s="594"/>
      <c r="AB54" s="595" t="s">
        <v>16</v>
      </c>
      <c r="AC54" s="595"/>
      <c r="AD54" s="595"/>
      <c r="AE54" s="101"/>
      <c r="AF54" s="102"/>
      <c r="AG54" s="102"/>
      <c r="AH54" s="102"/>
      <c r="AI54" s="103"/>
      <c r="AJ54" s="101"/>
      <c r="AK54" s="102"/>
      <c r="AL54" s="102"/>
      <c r="AM54" s="102"/>
      <c r="AN54" s="103"/>
      <c r="AO54" s="101"/>
      <c r="AP54" s="102"/>
      <c r="AQ54" s="102"/>
      <c r="AR54" s="102"/>
      <c r="AS54" s="103"/>
      <c r="AT54" s="206"/>
      <c r="AU54" s="206"/>
      <c r="AV54" s="206"/>
      <c r="AW54" s="206"/>
      <c r="AX54" s="207"/>
    </row>
    <row r="55" spans="1:50" ht="26.25" hidden="1" customHeight="1" x14ac:dyDescent="0.15">
      <c r="A55" s="670"/>
      <c r="B55" s="113"/>
      <c r="C55" s="113"/>
      <c r="D55" s="113"/>
      <c r="E55" s="113"/>
      <c r="F55" s="114"/>
      <c r="G55" s="615"/>
      <c r="H55" s="230"/>
      <c r="I55" s="230"/>
      <c r="J55" s="230"/>
      <c r="K55" s="230"/>
      <c r="L55" s="230"/>
      <c r="M55" s="230"/>
      <c r="N55" s="230"/>
      <c r="O55" s="231"/>
      <c r="P55" s="230"/>
      <c r="Q55" s="230"/>
      <c r="R55" s="230"/>
      <c r="S55" s="230"/>
      <c r="T55" s="230"/>
      <c r="U55" s="230"/>
      <c r="V55" s="230"/>
      <c r="W55" s="230"/>
      <c r="X55" s="231"/>
      <c r="Y55" s="107" t="s">
        <v>65</v>
      </c>
      <c r="Z55" s="108"/>
      <c r="AA55" s="109"/>
      <c r="AB55" s="234"/>
      <c r="AC55" s="235"/>
      <c r="AD55" s="235"/>
      <c r="AE55" s="101"/>
      <c r="AF55" s="102"/>
      <c r="AG55" s="102"/>
      <c r="AH55" s="102"/>
      <c r="AI55" s="103"/>
      <c r="AJ55" s="101"/>
      <c r="AK55" s="102"/>
      <c r="AL55" s="102"/>
      <c r="AM55" s="102"/>
      <c r="AN55" s="103"/>
      <c r="AO55" s="101"/>
      <c r="AP55" s="102"/>
      <c r="AQ55" s="102"/>
      <c r="AR55" s="102"/>
      <c r="AS55" s="103"/>
      <c r="AT55" s="101"/>
      <c r="AU55" s="102"/>
      <c r="AV55" s="102"/>
      <c r="AW55" s="102"/>
      <c r="AX55" s="103"/>
    </row>
    <row r="56" spans="1:50" ht="33" hidden="1" customHeight="1" x14ac:dyDescent="0.15">
      <c r="A56" s="670"/>
      <c r="B56" s="116"/>
      <c r="C56" s="116"/>
      <c r="D56" s="116"/>
      <c r="E56" s="116"/>
      <c r="F56" s="117"/>
      <c r="G56" s="616"/>
      <c r="H56" s="232"/>
      <c r="I56" s="232"/>
      <c r="J56" s="232"/>
      <c r="K56" s="232"/>
      <c r="L56" s="232"/>
      <c r="M56" s="232"/>
      <c r="N56" s="232"/>
      <c r="O56" s="233"/>
      <c r="P56" s="232"/>
      <c r="Q56" s="232"/>
      <c r="R56" s="232"/>
      <c r="S56" s="232"/>
      <c r="T56" s="232"/>
      <c r="U56" s="232"/>
      <c r="V56" s="232"/>
      <c r="W56" s="232"/>
      <c r="X56" s="233"/>
      <c r="Y56" s="150" t="s">
        <v>15</v>
      </c>
      <c r="Z56" s="108"/>
      <c r="AA56" s="109"/>
      <c r="AB56" s="151" t="s">
        <v>16</v>
      </c>
      <c r="AC56" s="151"/>
      <c r="AD56" s="151"/>
      <c r="AE56" s="101"/>
      <c r="AF56" s="102"/>
      <c r="AG56" s="102"/>
      <c r="AH56" s="102"/>
      <c r="AI56" s="103"/>
      <c r="AJ56" s="101"/>
      <c r="AK56" s="102"/>
      <c r="AL56" s="102"/>
      <c r="AM56" s="102"/>
      <c r="AN56" s="103"/>
      <c r="AO56" s="101"/>
      <c r="AP56" s="102"/>
      <c r="AQ56" s="102"/>
      <c r="AR56" s="102"/>
      <c r="AS56" s="103"/>
      <c r="AT56" s="203"/>
      <c r="AU56" s="204"/>
      <c r="AV56" s="204"/>
      <c r="AW56" s="204"/>
      <c r="AX56" s="205"/>
    </row>
    <row r="57" spans="1:50" hidden="1" x14ac:dyDescent="0.15">
      <c r="A57" s="670"/>
      <c r="B57" s="113" t="s">
        <v>318</v>
      </c>
      <c r="C57" s="113"/>
      <c r="D57" s="113"/>
      <c r="E57" s="113"/>
      <c r="F57" s="114"/>
      <c r="G57" s="176" t="s">
        <v>85</v>
      </c>
      <c r="H57" s="154"/>
      <c r="I57" s="154"/>
      <c r="J57" s="154"/>
      <c r="K57" s="154"/>
      <c r="L57" s="154"/>
      <c r="M57" s="154"/>
      <c r="N57" s="154"/>
      <c r="O57" s="155"/>
      <c r="P57" s="153" t="s">
        <v>89</v>
      </c>
      <c r="Q57" s="154"/>
      <c r="R57" s="154"/>
      <c r="S57" s="154"/>
      <c r="T57" s="154"/>
      <c r="U57" s="154"/>
      <c r="V57" s="154"/>
      <c r="W57" s="154"/>
      <c r="X57" s="155"/>
      <c r="Y57" s="215"/>
      <c r="Z57" s="216"/>
      <c r="AA57" s="217"/>
      <c r="AB57" s="221" t="s">
        <v>12</v>
      </c>
      <c r="AC57" s="222"/>
      <c r="AD57" s="223"/>
      <c r="AE57" s="153" t="s">
        <v>69</v>
      </c>
      <c r="AF57" s="154"/>
      <c r="AG57" s="154"/>
      <c r="AH57" s="154"/>
      <c r="AI57" s="155"/>
      <c r="AJ57" s="153" t="s">
        <v>70</v>
      </c>
      <c r="AK57" s="154"/>
      <c r="AL57" s="154"/>
      <c r="AM57" s="154"/>
      <c r="AN57" s="155"/>
      <c r="AO57" s="153" t="s">
        <v>71</v>
      </c>
      <c r="AP57" s="154"/>
      <c r="AQ57" s="154"/>
      <c r="AR57" s="154"/>
      <c r="AS57" s="155"/>
      <c r="AT57" s="183" t="s">
        <v>303</v>
      </c>
      <c r="AU57" s="184"/>
      <c r="AV57" s="184"/>
      <c r="AW57" s="184"/>
      <c r="AX57" s="185"/>
    </row>
    <row r="58" spans="1:50" hidden="1" x14ac:dyDescent="0.15">
      <c r="A58" s="670"/>
      <c r="B58" s="113"/>
      <c r="C58" s="113"/>
      <c r="D58" s="113"/>
      <c r="E58" s="113"/>
      <c r="F58" s="114"/>
      <c r="G58" s="177"/>
      <c r="H58" s="85"/>
      <c r="I58" s="85"/>
      <c r="J58" s="85"/>
      <c r="K58" s="85"/>
      <c r="L58" s="85"/>
      <c r="M58" s="85"/>
      <c r="N58" s="85"/>
      <c r="O58" s="157"/>
      <c r="P58" s="156"/>
      <c r="Q58" s="85"/>
      <c r="R58" s="85"/>
      <c r="S58" s="85"/>
      <c r="T58" s="85"/>
      <c r="U58" s="85"/>
      <c r="V58" s="85"/>
      <c r="W58" s="85"/>
      <c r="X58" s="157"/>
      <c r="Y58" s="218"/>
      <c r="Z58" s="219"/>
      <c r="AA58" s="220"/>
      <c r="AB58" s="224"/>
      <c r="AC58" s="225"/>
      <c r="AD58" s="226"/>
      <c r="AE58" s="156"/>
      <c r="AF58" s="85"/>
      <c r="AG58" s="85"/>
      <c r="AH58" s="85"/>
      <c r="AI58" s="157"/>
      <c r="AJ58" s="156"/>
      <c r="AK58" s="85"/>
      <c r="AL58" s="85"/>
      <c r="AM58" s="85"/>
      <c r="AN58" s="157"/>
      <c r="AO58" s="156"/>
      <c r="AP58" s="85"/>
      <c r="AQ58" s="85"/>
      <c r="AR58" s="85"/>
      <c r="AS58" s="157"/>
      <c r="AT58" s="67"/>
      <c r="AU58" s="84"/>
      <c r="AV58" s="84"/>
      <c r="AW58" s="85" t="s">
        <v>360</v>
      </c>
      <c r="AX58" s="86"/>
    </row>
    <row r="59" spans="1:50" hidden="1" x14ac:dyDescent="0.15">
      <c r="A59" s="670"/>
      <c r="B59" s="113"/>
      <c r="C59" s="113"/>
      <c r="D59" s="113"/>
      <c r="E59" s="113"/>
      <c r="F59" s="114"/>
      <c r="G59" s="614"/>
      <c r="H59" s="228"/>
      <c r="I59" s="228"/>
      <c r="J59" s="228"/>
      <c r="K59" s="228"/>
      <c r="L59" s="228"/>
      <c r="M59" s="228"/>
      <c r="N59" s="228"/>
      <c r="O59" s="229"/>
      <c r="P59" s="227"/>
      <c r="Q59" s="663"/>
      <c r="R59" s="663"/>
      <c r="S59" s="663"/>
      <c r="T59" s="663"/>
      <c r="U59" s="663"/>
      <c r="V59" s="663"/>
      <c r="W59" s="663"/>
      <c r="X59" s="664"/>
      <c r="Y59" s="592" t="s">
        <v>86</v>
      </c>
      <c r="Z59" s="593"/>
      <c r="AA59" s="594"/>
      <c r="AB59" s="669"/>
      <c r="AC59" s="669"/>
      <c r="AD59" s="669"/>
      <c r="AE59" s="101"/>
      <c r="AF59" s="102"/>
      <c r="AG59" s="102"/>
      <c r="AH59" s="102"/>
      <c r="AI59" s="103"/>
      <c r="AJ59" s="101"/>
      <c r="AK59" s="102"/>
      <c r="AL59" s="102"/>
      <c r="AM59" s="102"/>
      <c r="AN59" s="103"/>
      <c r="AO59" s="101"/>
      <c r="AP59" s="102"/>
      <c r="AQ59" s="102"/>
      <c r="AR59" s="102"/>
      <c r="AS59" s="103"/>
      <c r="AT59" s="206"/>
      <c r="AU59" s="206"/>
      <c r="AV59" s="206"/>
      <c r="AW59" s="206"/>
      <c r="AX59" s="207"/>
    </row>
    <row r="60" spans="1:50" hidden="1" x14ac:dyDescent="0.15">
      <c r="A60" s="670"/>
      <c r="B60" s="113"/>
      <c r="C60" s="113"/>
      <c r="D60" s="113"/>
      <c r="E60" s="113"/>
      <c r="F60" s="114"/>
      <c r="G60" s="615"/>
      <c r="H60" s="230"/>
      <c r="I60" s="230"/>
      <c r="J60" s="230"/>
      <c r="K60" s="230"/>
      <c r="L60" s="230"/>
      <c r="M60" s="230"/>
      <c r="N60" s="230"/>
      <c r="O60" s="231"/>
      <c r="P60" s="665"/>
      <c r="Q60" s="665"/>
      <c r="R60" s="665"/>
      <c r="S60" s="665"/>
      <c r="T60" s="665"/>
      <c r="U60" s="665"/>
      <c r="V60" s="665"/>
      <c r="W60" s="665"/>
      <c r="X60" s="666"/>
      <c r="Y60" s="107" t="s">
        <v>65</v>
      </c>
      <c r="Z60" s="108"/>
      <c r="AA60" s="109"/>
      <c r="AB60" s="235"/>
      <c r="AC60" s="235"/>
      <c r="AD60" s="235"/>
      <c r="AE60" s="101"/>
      <c r="AF60" s="102"/>
      <c r="AG60" s="102"/>
      <c r="AH60" s="102"/>
      <c r="AI60" s="103"/>
      <c r="AJ60" s="101"/>
      <c r="AK60" s="102"/>
      <c r="AL60" s="102"/>
      <c r="AM60" s="102"/>
      <c r="AN60" s="103"/>
      <c r="AO60" s="101"/>
      <c r="AP60" s="102"/>
      <c r="AQ60" s="102"/>
      <c r="AR60" s="102"/>
      <c r="AS60" s="103"/>
      <c r="AT60" s="101"/>
      <c r="AU60" s="102"/>
      <c r="AV60" s="102"/>
      <c r="AW60" s="102"/>
      <c r="AX60" s="545"/>
    </row>
    <row r="61" spans="1:50" hidden="1" x14ac:dyDescent="0.15">
      <c r="A61" s="670"/>
      <c r="B61" s="116"/>
      <c r="C61" s="116"/>
      <c r="D61" s="116"/>
      <c r="E61" s="116"/>
      <c r="F61" s="117"/>
      <c r="G61" s="616"/>
      <c r="H61" s="232"/>
      <c r="I61" s="232"/>
      <c r="J61" s="232"/>
      <c r="K61" s="232"/>
      <c r="L61" s="232"/>
      <c r="M61" s="232"/>
      <c r="N61" s="232"/>
      <c r="O61" s="233"/>
      <c r="P61" s="667"/>
      <c r="Q61" s="667"/>
      <c r="R61" s="667"/>
      <c r="S61" s="667"/>
      <c r="T61" s="667"/>
      <c r="U61" s="667"/>
      <c r="V61" s="667"/>
      <c r="W61" s="667"/>
      <c r="X61" s="668"/>
      <c r="Y61" s="150" t="s">
        <v>15</v>
      </c>
      <c r="Z61" s="108"/>
      <c r="AA61" s="109"/>
      <c r="AB61" s="151" t="s">
        <v>16</v>
      </c>
      <c r="AC61" s="151"/>
      <c r="AD61" s="151"/>
      <c r="AE61" s="101"/>
      <c r="AF61" s="102"/>
      <c r="AG61" s="102"/>
      <c r="AH61" s="102"/>
      <c r="AI61" s="103"/>
      <c r="AJ61" s="101"/>
      <c r="AK61" s="102"/>
      <c r="AL61" s="102"/>
      <c r="AM61" s="102"/>
      <c r="AN61" s="103"/>
      <c r="AO61" s="101"/>
      <c r="AP61" s="102"/>
      <c r="AQ61" s="102"/>
      <c r="AR61" s="102"/>
      <c r="AS61" s="103"/>
      <c r="AT61" s="203"/>
      <c r="AU61" s="204"/>
      <c r="AV61" s="204"/>
      <c r="AW61" s="204"/>
      <c r="AX61" s="205"/>
    </row>
    <row r="62" spans="1:50" hidden="1" x14ac:dyDescent="0.15">
      <c r="A62" s="670"/>
      <c r="B62" s="113" t="s">
        <v>318</v>
      </c>
      <c r="C62" s="113"/>
      <c r="D62" s="113"/>
      <c r="E62" s="113"/>
      <c r="F62" s="114"/>
      <c r="G62" s="176" t="s">
        <v>85</v>
      </c>
      <c r="H62" s="154"/>
      <c r="I62" s="154"/>
      <c r="J62" s="154"/>
      <c r="K62" s="154"/>
      <c r="L62" s="154"/>
      <c r="M62" s="154"/>
      <c r="N62" s="154"/>
      <c r="O62" s="155"/>
      <c r="P62" s="153" t="s">
        <v>89</v>
      </c>
      <c r="Q62" s="154"/>
      <c r="R62" s="154"/>
      <c r="S62" s="154"/>
      <c r="T62" s="154"/>
      <c r="U62" s="154"/>
      <c r="V62" s="154"/>
      <c r="W62" s="154"/>
      <c r="X62" s="155"/>
      <c r="Y62" s="215"/>
      <c r="Z62" s="216"/>
      <c r="AA62" s="217"/>
      <c r="AB62" s="221" t="s">
        <v>12</v>
      </c>
      <c r="AC62" s="222"/>
      <c r="AD62" s="223"/>
      <c r="AE62" s="153" t="s">
        <v>69</v>
      </c>
      <c r="AF62" s="154"/>
      <c r="AG62" s="154"/>
      <c r="AH62" s="154"/>
      <c r="AI62" s="155"/>
      <c r="AJ62" s="153" t="s">
        <v>70</v>
      </c>
      <c r="AK62" s="154"/>
      <c r="AL62" s="154"/>
      <c r="AM62" s="154"/>
      <c r="AN62" s="155"/>
      <c r="AO62" s="153" t="s">
        <v>71</v>
      </c>
      <c r="AP62" s="154"/>
      <c r="AQ62" s="154"/>
      <c r="AR62" s="154"/>
      <c r="AS62" s="155"/>
      <c r="AT62" s="183" t="s">
        <v>303</v>
      </c>
      <c r="AU62" s="184"/>
      <c r="AV62" s="184"/>
      <c r="AW62" s="184"/>
      <c r="AX62" s="185"/>
    </row>
    <row r="63" spans="1:50" hidden="1" x14ac:dyDescent="0.15">
      <c r="A63" s="670"/>
      <c r="B63" s="113"/>
      <c r="C63" s="113"/>
      <c r="D63" s="113"/>
      <c r="E63" s="113"/>
      <c r="F63" s="114"/>
      <c r="G63" s="177"/>
      <c r="H63" s="85"/>
      <c r="I63" s="85"/>
      <c r="J63" s="85"/>
      <c r="K63" s="85"/>
      <c r="L63" s="85"/>
      <c r="M63" s="85"/>
      <c r="N63" s="85"/>
      <c r="O63" s="157"/>
      <c r="P63" s="156"/>
      <c r="Q63" s="85"/>
      <c r="R63" s="85"/>
      <c r="S63" s="85"/>
      <c r="T63" s="85"/>
      <c r="U63" s="85"/>
      <c r="V63" s="85"/>
      <c r="W63" s="85"/>
      <c r="X63" s="157"/>
      <c r="Y63" s="218"/>
      <c r="Z63" s="219"/>
      <c r="AA63" s="220"/>
      <c r="AB63" s="224"/>
      <c r="AC63" s="225"/>
      <c r="AD63" s="226"/>
      <c r="AE63" s="156"/>
      <c r="AF63" s="85"/>
      <c r="AG63" s="85"/>
      <c r="AH63" s="85"/>
      <c r="AI63" s="157"/>
      <c r="AJ63" s="156"/>
      <c r="AK63" s="85"/>
      <c r="AL63" s="85"/>
      <c r="AM63" s="85"/>
      <c r="AN63" s="157"/>
      <c r="AO63" s="156"/>
      <c r="AP63" s="85"/>
      <c r="AQ63" s="85"/>
      <c r="AR63" s="85"/>
      <c r="AS63" s="157"/>
      <c r="AT63" s="67"/>
      <c r="AU63" s="84"/>
      <c r="AV63" s="84"/>
      <c r="AW63" s="85" t="s">
        <v>360</v>
      </c>
      <c r="AX63" s="86"/>
    </row>
    <row r="64" spans="1:50" hidden="1" x14ac:dyDescent="0.15">
      <c r="A64" s="670"/>
      <c r="B64" s="113"/>
      <c r="C64" s="113"/>
      <c r="D64" s="113"/>
      <c r="E64" s="113"/>
      <c r="F64" s="114"/>
      <c r="G64" s="614"/>
      <c r="H64" s="228"/>
      <c r="I64" s="228"/>
      <c r="J64" s="228"/>
      <c r="K64" s="228"/>
      <c r="L64" s="228"/>
      <c r="M64" s="228"/>
      <c r="N64" s="228"/>
      <c r="O64" s="229"/>
      <c r="P64" s="227"/>
      <c r="Q64" s="663"/>
      <c r="R64" s="663"/>
      <c r="S64" s="663"/>
      <c r="T64" s="663"/>
      <c r="U64" s="663"/>
      <c r="V64" s="663"/>
      <c r="W64" s="663"/>
      <c r="X64" s="664"/>
      <c r="Y64" s="592" t="s">
        <v>86</v>
      </c>
      <c r="Z64" s="593"/>
      <c r="AA64" s="594"/>
      <c r="AB64" s="669"/>
      <c r="AC64" s="669"/>
      <c r="AD64" s="669"/>
      <c r="AE64" s="101"/>
      <c r="AF64" s="102"/>
      <c r="AG64" s="102"/>
      <c r="AH64" s="102"/>
      <c r="AI64" s="103"/>
      <c r="AJ64" s="101"/>
      <c r="AK64" s="102"/>
      <c r="AL64" s="102"/>
      <c r="AM64" s="102"/>
      <c r="AN64" s="103"/>
      <c r="AO64" s="101"/>
      <c r="AP64" s="102"/>
      <c r="AQ64" s="102"/>
      <c r="AR64" s="102"/>
      <c r="AS64" s="103"/>
      <c r="AT64" s="206"/>
      <c r="AU64" s="206"/>
      <c r="AV64" s="206"/>
      <c r="AW64" s="206"/>
      <c r="AX64" s="207"/>
    </row>
    <row r="65" spans="1:60" hidden="1" x14ac:dyDescent="0.15">
      <c r="A65" s="670"/>
      <c r="B65" s="113"/>
      <c r="C65" s="113"/>
      <c r="D65" s="113"/>
      <c r="E65" s="113"/>
      <c r="F65" s="114"/>
      <c r="G65" s="615"/>
      <c r="H65" s="230"/>
      <c r="I65" s="230"/>
      <c r="J65" s="230"/>
      <c r="K65" s="230"/>
      <c r="L65" s="230"/>
      <c r="M65" s="230"/>
      <c r="N65" s="230"/>
      <c r="O65" s="231"/>
      <c r="P65" s="665"/>
      <c r="Q65" s="665"/>
      <c r="R65" s="665"/>
      <c r="S65" s="665"/>
      <c r="T65" s="665"/>
      <c r="U65" s="665"/>
      <c r="V65" s="665"/>
      <c r="W65" s="665"/>
      <c r="X65" s="666"/>
      <c r="Y65" s="107" t="s">
        <v>65</v>
      </c>
      <c r="Z65" s="108"/>
      <c r="AA65" s="109"/>
      <c r="AB65" s="235"/>
      <c r="AC65" s="235"/>
      <c r="AD65" s="235"/>
      <c r="AE65" s="101"/>
      <c r="AF65" s="102"/>
      <c r="AG65" s="102"/>
      <c r="AH65" s="102"/>
      <c r="AI65" s="103"/>
      <c r="AJ65" s="101"/>
      <c r="AK65" s="102"/>
      <c r="AL65" s="102"/>
      <c r="AM65" s="102"/>
      <c r="AN65" s="103"/>
      <c r="AO65" s="101"/>
      <c r="AP65" s="102"/>
      <c r="AQ65" s="102"/>
      <c r="AR65" s="102"/>
      <c r="AS65" s="103"/>
      <c r="AT65" s="101"/>
      <c r="AU65" s="102"/>
      <c r="AV65" s="102"/>
      <c r="AW65" s="102"/>
      <c r="AX65" s="545"/>
    </row>
    <row r="66" spans="1:60" hidden="1" x14ac:dyDescent="0.15">
      <c r="A66" s="671"/>
      <c r="B66" s="116"/>
      <c r="C66" s="116"/>
      <c r="D66" s="116"/>
      <c r="E66" s="116"/>
      <c r="F66" s="117"/>
      <c r="G66" s="616"/>
      <c r="H66" s="232"/>
      <c r="I66" s="232"/>
      <c r="J66" s="232"/>
      <c r="K66" s="232"/>
      <c r="L66" s="232"/>
      <c r="M66" s="232"/>
      <c r="N66" s="232"/>
      <c r="O66" s="233"/>
      <c r="P66" s="667"/>
      <c r="Q66" s="667"/>
      <c r="R66" s="667"/>
      <c r="S66" s="667"/>
      <c r="T66" s="667"/>
      <c r="U66" s="667"/>
      <c r="V66" s="667"/>
      <c r="W66" s="667"/>
      <c r="X66" s="668"/>
      <c r="Y66" s="150" t="s">
        <v>15</v>
      </c>
      <c r="Z66" s="108"/>
      <c r="AA66" s="109"/>
      <c r="AB66" s="151" t="s">
        <v>16</v>
      </c>
      <c r="AC66" s="151"/>
      <c r="AD66" s="151"/>
      <c r="AE66" s="101"/>
      <c r="AF66" s="102"/>
      <c r="AG66" s="102"/>
      <c r="AH66" s="102"/>
      <c r="AI66" s="103"/>
      <c r="AJ66" s="101"/>
      <c r="AK66" s="102"/>
      <c r="AL66" s="102"/>
      <c r="AM66" s="102"/>
      <c r="AN66" s="103"/>
      <c r="AO66" s="101"/>
      <c r="AP66" s="102"/>
      <c r="AQ66" s="102"/>
      <c r="AR66" s="102"/>
      <c r="AS66" s="103"/>
      <c r="AT66" s="203"/>
      <c r="AU66" s="204"/>
      <c r="AV66" s="204"/>
      <c r="AW66" s="204"/>
      <c r="AX66" s="205"/>
    </row>
    <row r="67" spans="1:60" ht="28.5" customHeight="1" x14ac:dyDescent="0.15">
      <c r="A67" s="530" t="s">
        <v>88</v>
      </c>
      <c r="B67" s="531"/>
      <c r="C67" s="531"/>
      <c r="D67" s="531"/>
      <c r="E67" s="531"/>
      <c r="F67" s="532"/>
      <c r="G67" s="617" t="s">
        <v>84</v>
      </c>
      <c r="H67" s="617"/>
      <c r="I67" s="617"/>
      <c r="J67" s="617"/>
      <c r="K67" s="617"/>
      <c r="L67" s="617"/>
      <c r="M67" s="617"/>
      <c r="N67" s="617"/>
      <c r="O67" s="617"/>
      <c r="P67" s="617"/>
      <c r="Q67" s="617"/>
      <c r="R67" s="617"/>
      <c r="S67" s="617"/>
      <c r="T67" s="617"/>
      <c r="U67" s="617"/>
      <c r="V67" s="617"/>
      <c r="W67" s="617"/>
      <c r="X67" s="618"/>
      <c r="Y67" s="158"/>
      <c r="Z67" s="159"/>
      <c r="AA67" s="160"/>
      <c r="AB67" s="96" t="s">
        <v>12</v>
      </c>
      <c r="AC67" s="97"/>
      <c r="AD67" s="98"/>
      <c r="AE67" s="239" t="s">
        <v>69</v>
      </c>
      <c r="AF67" s="240"/>
      <c r="AG67" s="240"/>
      <c r="AH67" s="240"/>
      <c r="AI67" s="240"/>
      <c r="AJ67" s="239" t="s">
        <v>70</v>
      </c>
      <c r="AK67" s="240"/>
      <c r="AL67" s="240"/>
      <c r="AM67" s="240"/>
      <c r="AN67" s="240"/>
      <c r="AO67" s="239" t="s">
        <v>71</v>
      </c>
      <c r="AP67" s="240"/>
      <c r="AQ67" s="240"/>
      <c r="AR67" s="240"/>
      <c r="AS67" s="240"/>
      <c r="AT67" s="266" t="s">
        <v>74</v>
      </c>
      <c r="AU67" s="267"/>
      <c r="AV67" s="267"/>
      <c r="AW67" s="267"/>
      <c r="AX67" s="268"/>
    </row>
    <row r="68" spans="1:60" ht="13.5" customHeight="1" x14ac:dyDescent="0.15">
      <c r="A68" s="533"/>
      <c r="B68" s="534"/>
      <c r="C68" s="534"/>
      <c r="D68" s="534"/>
      <c r="E68" s="534"/>
      <c r="F68" s="535"/>
      <c r="G68" s="227" t="s">
        <v>475</v>
      </c>
      <c r="H68" s="228"/>
      <c r="I68" s="228"/>
      <c r="J68" s="228"/>
      <c r="K68" s="228"/>
      <c r="L68" s="228"/>
      <c r="M68" s="228"/>
      <c r="N68" s="228"/>
      <c r="O68" s="228"/>
      <c r="P68" s="228"/>
      <c r="Q68" s="228"/>
      <c r="R68" s="228"/>
      <c r="S68" s="228"/>
      <c r="T68" s="228"/>
      <c r="U68" s="228"/>
      <c r="V68" s="228"/>
      <c r="W68" s="228"/>
      <c r="X68" s="229"/>
      <c r="Y68" s="623" t="s">
        <v>66</v>
      </c>
      <c r="Z68" s="624"/>
      <c r="AA68" s="625"/>
      <c r="AB68" s="124" t="s">
        <v>523</v>
      </c>
      <c r="AC68" s="125"/>
      <c r="AD68" s="126"/>
      <c r="AE68" s="101">
        <v>82</v>
      </c>
      <c r="AF68" s="102"/>
      <c r="AG68" s="102"/>
      <c r="AH68" s="102"/>
      <c r="AI68" s="103"/>
      <c r="AJ68" s="101">
        <v>96</v>
      </c>
      <c r="AK68" s="102"/>
      <c r="AL68" s="102"/>
      <c r="AM68" s="102"/>
      <c r="AN68" s="103"/>
      <c r="AO68" s="101">
        <v>92</v>
      </c>
      <c r="AP68" s="102"/>
      <c r="AQ68" s="102"/>
      <c r="AR68" s="102"/>
      <c r="AS68" s="103"/>
      <c r="AT68" s="546"/>
      <c r="AU68" s="546"/>
      <c r="AV68" s="546"/>
      <c r="AW68" s="546"/>
      <c r="AX68" s="547"/>
      <c r="AY68" s="10"/>
      <c r="AZ68" s="10"/>
      <c r="BA68" s="10"/>
      <c r="BB68" s="10"/>
      <c r="BC68" s="10"/>
    </row>
    <row r="69" spans="1:60" ht="13.5" customHeight="1" x14ac:dyDescent="0.15">
      <c r="A69" s="536"/>
      <c r="B69" s="537"/>
      <c r="C69" s="537"/>
      <c r="D69" s="537"/>
      <c r="E69" s="537"/>
      <c r="F69" s="538"/>
      <c r="G69" s="232"/>
      <c r="H69" s="232"/>
      <c r="I69" s="232"/>
      <c r="J69" s="232"/>
      <c r="K69" s="232"/>
      <c r="L69" s="232"/>
      <c r="M69" s="232"/>
      <c r="N69" s="232"/>
      <c r="O69" s="232"/>
      <c r="P69" s="232"/>
      <c r="Q69" s="232"/>
      <c r="R69" s="232"/>
      <c r="S69" s="232"/>
      <c r="T69" s="232"/>
      <c r="U69" s="232"/>
      <c r="V69" s="232"/>
      <c r="W69" s="232"/>
      <c r="X69" s="233"/>
      <c r="Y69" s="121" t="s">
        <v>67</v>
      </c>
      <c r="Z69" s="122"/>
      <c r="AA69" s="123"/>
      <c r="AB69" s="124" t="s">
        <v>523</v>
      </c>
      <c r="AC69" s="125"/>
      <c r="AD69" s="126"/>
      <c r="AE69" s="101">
        <v>85</v>
      </c>
      <c r="AF69" s="102"/>
      <c r="AG69" s="102"/>
      <c r="AH69" s="102"/>
      <c r="AI69" s="103"/>
      <c r="AJ69" s="101">
        <v>96</v>
      </c>
      <c r="AK69" s="102"/>
      <c r="AL69" s="102"/>
      <c r="AM69" s="102"/>
      <c r="AN69" s="103"/>
      <c r="AO69" s="101">
        <v>92</v>
      </c>
      <c r="AP69" s="102"/>
      <c r="AQ69" s="102"/>
      <c r="AR69" s="102"/>
      <c r="AS69" s="103"/>
      <c r="AT69" s="101">
        <v>83</v>
      </c>
      <c r="AU69" s="102"/>
      <c r="AV69" s="102"/>
      <c r="AW69" s="102"/>
      <c r="AX69" s="545"/>
      <c r="AY69" s="10"/>
      <c r="AZ69" s="10"/>
      <c r="BA69" s="10"/>
      <c r="BB69" s="10"/>
      <c r="BC69" s="10"/>
      <c r="BD69" s="10"/>
      <c r="BE69" s="10"/>
      <c r="BF69" s="10"/>
      <c r="BG69" s="10"/>
      <c r="BH69" s="10"/>
    </row>
    <row r="70" spans="1:60" x14ac:dyDescent="0.15">
      <c r="A70" s="530" t="s">
        <v>88</v>
      </c>
      <c r="B70" s="531"/>
      <c r="C70" s="531"/>
      <c r="D70" s="531"/>
      <c r="E70" s="531"/>
      <c r="F70" s="532"/>
      <c r="G70" s="617" t="s">
        <v>84</v>
      </c>
      <c r="H70" s="617"/>
      <c r="I70" s="617"/>
      <c r="J70" s="617"/>
      <c r="K70" s="617"/>
      <c r="L70" s="617"/>
      <c r="M70" s="617"/>
      <c r="N70" s="617"/>
      <c r="O70" s="617"/>
      <c r="P70" s="617"/>
      <c r="Q70" s="617"/>
      <c r="R70" s="617"/>
      <c r="S70" s="617"/>
      <c r="T70" s="617"/>
      <c r="U70" s="617"/>
      <c r="V70" s="617"/>
      <c r="W70" s="617"/>
      <c r="X70" s="618"/>
      <c r="Y70" s="158"/>
      <c r="Z70" s="159"/>
      <c r="AA70" s="160"/>
      <c r="AB70" s="96" t="s">
        <v>12</v>
      </c>
      <c r="AC70" s="97"/>
      <c r="AD70" s="98"/>
      <c r="AE70" s="152" t="s">
        <v>69</v>
      </c>
      <c r="AF70" s="139"/>
      <c r="AG70" s="139"/>
      <c r="AH70" s="139"/>
      <c r="AI70" s="619"/>
      <c r="AJ70" s="152" t="s">
        <v>70</v>
      </c>
      <c r="AK70" s="139"/>
      <c r="AL70" s="139"/>
      <c r="AM70" s="139"/>
      <c r="AN70" s="619"/>
      <c r="AO70" s="152" t="s">
        <v>71</v>
      </c>
      <c r="AP70" s="139"/>
      <c r="AQ70" s="139"/>
      <c r="AR70" s="139"/>
      <c r="AS70" s="619"/>
      <c r="AT70" s="266" t="s">
        <v>74</v>
      </c>
      <c r="AU70" s="267"/>
      <c r="AV70" s="267"/>
      <c r="AW70" s="267"/>
      <c r="AX70" s="268"/>
    </row>
    <row r="71" spans="1:60" x14ac:dyDescent="0.15">
      <c r="A71" s="533"/>
      <c r="B71" s="534"/>
      <c r="C71" s="534"/>
      <c r="D71" s="534"/>
      <c r="E71" s="534"/>
      <c r="F71" s="535"/>
      <c r="G71" s="227" t="s">
        <v>474</v>
      </c>
      <c r="H71" s="228"/>
      <c r="I71" s="228"/>
      <c r="J71" s="228"/>
      <c r="K71" s="228"/>
      <c r="L71" s="228"/>
      <c r="M71" s="228"/>
      <c r="N71" s="228"/>
      <c r="O71" s="228"/>
      <c r="P71" s="228"/>
      <c r="Q71" s="228"/>
      <c r="R71" s="228"/>
      <c r="S71" s="228"/>
      <c r="T71" s="228"/>
      <c r="U71" s="228"/>
      <c r="V71" s="228"/>
      <c r="W71" s="228"/>
      <c r="X71" s="229"/>
      <c r="Y71" s="672" t="s">
        <v>66</v>
      </c>
      <c r="Z71" s="673"/>
      <c r="AA71" s="674"/>
      <c r="AB71" s="124" t="s">
        <v>523</v>
      </c>
      <c r="AC71" s="125"/>
      <c r="AD71" s="126"/>
      <c r="AE71" s="101">
        <v>10</v>
      </c>
      <c r="AF71" s="102"/>
      <c r="AG71" s="102"/>
      <c r="AH71" s="102"/>
      <c r="AI71" s="103"/>
      <c r="AJ71" s="101">
        <v>3</v>
      </c>
      <c r="AK71" s="102"/>
      <c r="AL71" s="102"/>
      <c r="AM71" s="102"/>
      <c r="AN71" s="103"/>
      <c r="AO71" s="101">
        <v>2</v>
      </c>
      <c r="AP71" s="102"/>
      <c r="AQ71" s="102"/>
      <c r="AR71" s="102"/>
      <c r="AS71" s="103"/>
      <c r="AT71" s="546"/>
      <c r="AU71" s="546"/>
      <c r="AV71" s="546"/>
      <c r="AW71" s="546"/>
      <c r="AX71" s="547"/>
      <c r="AY71" s="10"/>
      <c r="AZ71" s="10"/>
      <c r="BA71" s="10"/>
      <c r="BB71" s="10"/>
      <c r="BC71" s="10"/>
    </row>
    <row r="72" spans="1:60" x14ac:dyDescent="0.15">
      <c r="A72" s="536"/>
      <c r="B72" s="537"/>
      <c r="C72" s="537"/>
      <c r="D72" s="537"/>
      <c r="E72" s="537"/>
      <c r="F72" s="538"/>
      <c r="G72" s="232"/>
      <c r="H72" s="232"/>
      <c r="I72" s="232"/>
      <c r="J72" s="232"/>
      <c r="K72" s="232"/>
      <c r="L72" s="232"/>
      <c r="M72" s="232"/>
      <c r="N72" s="232"/>
      <c r="O72" s="232"/>
      <c r="P72" s="232"/>
      <c r="Q72" s="232"/>
      <c r="R72" s="232"/>
      <c r="S72" s="232"/>
      <c r="T72" s="232"/>
      <c r="U72" s="232"/>
      <c r="V72" s="232"/>
      <c r="W72" s="232"/>
      <c r="X72" s="233"/>
      <c r="Y72" s="121" t="s">
        <v>67</v>
      </c>
      <c r="Z72" s="675"/>
      <c r="AA72" s="676"/>
      <c r="AB72" s="124" t="s">
        <v>523</v>
      </c>
      <c r="AC72" s="125"/>
      <c r="AD72" s="126"/>
      <c r="AE72" s="101">
        <v>10</v>
      </c>
      <c r="AF72" s="102"/>
      <c r="AG72" s="102"/>
      <c r="AH72" s="102"/>
      <c r="AI72" s="103"/>
      <c r="AJ72" s="101">
        <v>5</v>
      </c>
      <c r="AK72" s="102"/>
      <c r="AL72" s="102"/>
      <c r="AM72" s="102"/>
      <c r="AN72" s="103"/>
      <c r="AO72" s="101">
        <v>3</v>
      </c>
      <c r="AP72" s="102"/>
      <c r="AQ72" s="102"/>
      <c r="AR72" s="102"/>
      <c r="AS72" s="103"/>
      <c r="AT72" s="101">
        <v>3</v>
      </c>
      <c r="AU72" s="102"/>
      <c r="AV72" s="102"/>
      <c r="AW72" s="102"/>
      <c r="AX72" s="545"/>
      <c r="AY72" s="10"/>
      <c r="AZ72" s="10"/>
      <c r="BA72" s="10"/>
      <c r="BB72" s="10"/>
      <c r="BC72" s="10"/>
      <c r="BD72" s="10"/>
      <c r="BE72" s="10"/>
      <c r="BF72" s="10"/>
      <c r="BG72" s="10"/>
      <c r="BH72" s="10"/>
    </row>
    <row r="73" spans="1:60" x14ac:dyDescent="0.15">
      <c r="A73" s="530" t="s">
        <v>88</v>
      </c>
      <c r="B73" s="531"/>
      <c r="C73" s="531"/>
      <c r="D73" s="531"/>
      <c r="E73" s="531"/>
      <c r="F73" s="532"/>
      <c r="G73" s="617" t="s">
        <v>84</v>
      </c>
      <c r="H73" s="617"/>
      <c r="I73" s="617"/>
      <c r="J73" s="617"/>
      <c r="K73" s="617"/>
      <c r="L73" s="617"/>
      <c r="M73" s="617"/>
      <c r="N73" s="617"/>
      <c r="O73" s="617"/>
      <c r="P73" s="617"/>
      <c r="Q73" s="617"/>
      <c r="R73" s="617"/>
      <c r="S73" s="617"/>
      <c r="T73" s="617"/>
      <c r="U73" s="617"/>
      <c r="V73" s="617"/>
      <c r="W73" s="617"/>
      <c r="X73" s="618"/>
      <c r="Y73" s="158"/>
      <c r="Z73" s="159"/>
      <c r="AA73" s="160"/>
      <c r="AB73" s="96" t="s">
        <v>12</v>
      </c>
      <c r="AC73" s="97"/>
      <c r="AD73" s="98"/>
      <c r="AE73" s="152" t="s">
        <v>69</v>
      </c>
      <c r="AF73" s="139"/>
      <c r="AG73" s="139"/>
      <c r="AH73" s="139"/>
      <c r="AI73" s="619"/>
      <c r="AJ73" s="152" t="s">
        <v>70</v>
      </c>
      <c r="AK73" s="139"/>
      <c r="AL73" s="139"/>
      <c r="AM73" s="139"/>
      <c r="AN73" s="619"/>
      <c r="AO73" s="152" t="s">
        <v>71</v>
      </c>
      <c r="AP73" s="139"/>
      <c r="AQ73" s="139"/>
      <c r="AR73" s="139"/>
      <c r="AS73" s="619"/>
      <c r="AT73" s="266" t="s">
        <v>74</v>
      </c>
      <c r="AU73" s="267"/>
      <c r="AV73" s="267"/>
      <c r="AW73" s="267"/>
      <c r="AX73" s="268"/>
    </row>
    <row r="74" spans="1:60" x14ac:dyDescent="0.15">
      <c r="A74" s="533"/>
      <c r="B74" s="534"/>
      <c r="C74" s="534"/>
      <c r="D74" s="534"/>
      <c r="E74" s="534"/>
      <c r="F74" s="535"/>
      <c r="G74" s="227" t="s">
        <v>473</v>
      </c>
      <c r="H74" s="228"/>
      <c r="I74" s="228"/>
      <c r="J74" s="228"/>
      <c r="K74" s="228"/>
      <c r="L74" s="228"/>
      <c r="M74" s="228"/>
      <c r="N74" s="228"/>
      <c r="O74" s="228"/>
      <c r="P74" s="228"/>
      <c r="Q74" s="228"/>
      <c r="R74" s="228"/>
      <c r="S74" s="228"/>
      <c r="T74" s="228"/>
      <c r="U74" s="228"/>
      <c r="V74" s="228"/>
      <c r="W74" s="228"/>
      <c r="X74" s="229"/>
      <c r="Y74" s="672" t="s">
        <v>66</v>
      </c>
      <c r="Z74" s="673"/>
      <c r="AA74" s="674"/>
      <c r="AB74" s="124" t="s">
        <v>523</v>
      </c>
      <c r="AC74" s="125"/>
      <c r="AD74" s="126"/>
      <c r="AE74" s="101">
        <v>47</v>
      </c>
      <c r="AF74" s="102"/>
      <c r="AG74" s="102"/>
      <c r="AH74" s="102"/>
      <c r="AI74" s="103"/>
      <c r="AJ74" s="101">
        <v>48</v>
      </c>
      <c r="AK74" s="102"/>
      <c r="AL74" s="102"/>
      <c r="AM74" s="102"/>
      <c r="AN74" s="103"/>
      <c r="AO74" s="101">
        <v>24</v>
      </c>
      <c r="AP74" s="102"/>
      <c r="AQ74" s="102"/>
      <c r="AR74" s="102"/>
      <c r="AS74" s="103"/>
      <c r="AT74" s="546"/>
      <c r="AU74" s="546"/>
      <c r="AV74" s="546"/>
      <c r="AW74" s="546"/>
      <c r="AX74" s="547"/>
      <c r="AY74" s="10"/>
      <c r="AZ74" s="10"/>
      <c r="BA74" s="10"/>
      <c r="BB74" s="10"/>
      <c r="BC74" s="10"/>
    </row>
    <row r="75" spans="1:60" x14ac:dyDescent="0.15">
      <c r="A75" s="536"/>
      <c r="B75" s="537"/>
      <c r="C75" s="537"/>
      <c r="D75" s="537"/>
      <c r="E75" s="537"/>
      <c r="F75" s="538"/>
      <c r="G75" s="232"/>
      <c r="H75" s="232"/>
      <c r="I75" s="232"/>
      <c r="J75" s="232"/>
      <c r="K75" s="232"/>
      <c r="L75" s="232"/>
      <c r="M75" s="232"/>
      <c r="N75" s="232"/>
      <c r="O75" s="232"/>
      <c r="P75" s="232"/>
      <c r="Q75" s="232"/>
      <c r="R75" s="232"/>
      <c r="S75" s="232"/>
      <c r="T75" s="232"/>
      <c r="U75" s="232"/>
      <c r="V75" s="232"/>
      <c r="W75" s="232"/>
      <c r="X75" s="233"/>
      <c r="Y75" s="121" t="s">
        <v>67</v>
      </c>
      <c r="Z75" s="675"/>
      <c r="AA75" s="676"/>
      <c r="AB75" s="124" t="s">
        <v>523</v>
      </c>
      <c r="AC75" s="125"/>
      <c r="AD75" s="126"/>
      <c r="AE75" s="101">
        <v>48</v>
      </c>
      <c r="AF75" s="102"/>
      <c r="AG75" s="102"/>
      <c r="AH75" s="102"/>
      <c r="AI75" s="103"/>
      <c r="AJ75" s="101">
        <v>48</v>
      </c>
      <c r="AK75" s="102"/>
      <c r="AL75" s="102"/>
      <c r="AM75" s="102"/>
      <c r="AN75" s="103"/>
      <c r="AO75" s="101">
        <v>24</v>
      </c>
      <c r="AP75" s="102"/>
      <c r="AQ75" s="102"/>
      <c r="AR75" s="102"/>
      <c r="AS75" s="103"/>
      <c r="AT75" s="101">
        <v>14</v>
      </c>
      <c r="AU75" s="102"/>
      <c r="AV75" s="102"/>
      <c r="AW75" s="102"/>
      <c r="AX75" s="545"/>
      <c r="AY75" s="10"/>
      <c r="AZ75" s="10"/>
      <c r="BA75" s="10"/>
      <c r="BB75" s="10"/>
      <c r="BC75" s="10"/>
      <c r="BD75" s="10"/>
      <c r="BE75" s="10"/>
      <c r="BF75" s="10"/>
      <c r="BG75" s="10"/>
      <c r="BH75" s="10"/>
    </row>
    <row r="76" spans="1:60" hidden="1" x14ac:dyDescent="0.15">
      <c r="A76" s="530" t="s">
        <v>88</v>
      </c>
      <c r="B76" s="531"/>
      <c r="C76" s="531"/>
      <c r="D76" s="531"/>
      <c r="E76" s="531"/>
      <c r="F76" s="532"/>
      <c r="G76" s="617" t="s">
        <v>84</v>
      </c>
      <c r="H76" s="617"/>
      <c r="I76" s="617"/>
      <c r="J76" s="617"/>
      <c r="K76" s="617"/>
      <c r="L76" s="617"/>
      <c r="M76" s="617"/>
      <c r="N76" s="617"/>
      <c r="O76" s="617"/>
      <c r="P76" s="617"/>
      <c r="Q76" s="617"/>
      <c r="R76" s="617"/>
      <c r="S76" s="617"/>
      <c r="T76" s="617"/>
      <c r="U76" s="617"/>
      <c r="V76" s="617"/>
      <c r="W76" s="617"/>
      <c r="X76" s="618"/>
      <c r="Y76" s="158"/>
      <c r="Z76" s="159"/>
      <c r="AA76" s="160"/>
      <c r="AB76" s="96" t="s">
        <v>12</v>
      </c>
      <c r="AC76" s="97"/>
      <c r="AD76" s="98"/>
      <c r="AE76" s="152" t="s">
        <v>69</v>
      </c>
      <c r="AF76" s="139"/>
      <c r="AG76" s="139"/>
      <c r="AH76" s="139"/>
      <c r="AI76" s="619"/>
      <c r="AJ76" s="152" t="s">
        <v>70</v>
      </c>
      <c r="AK76" s="139"/>
      <c r="AL76" s="139"/>
      <c r="AM76" s="139"/>
      <c r="AN76" s="619"/>
      <c r="AO76" s="152" t="s">
        <v>71</v>
      </c>
      <c r="AP76" s="139"/>
      <c r="AQ76" s="139"/>
      <c r="AR76" s="139"/>
      <c r="AS76" s="619"/>
      <c r="AT76" s="266" t="s">
        <v>74</v>
      </c>
      <c r="AU76" s="267"/>
      <c r="AV76" s="267"/>
      <c r="AW76" s="267"/>
      <c r="AX76" s="268"/>
    </row>
    <row r="77" spans="1:60" hidden="1" x14ac:dyDescent="0.15">
      <c r="A77" s="533"/>
      <c r="B77" s="534"/>
      <c r="C77" s="534"/>
      <c r="D77" s="534"/>
      <c r="E77" s="534"/>
      <c r="F77" s="535"/>
      <c r="G77" s="228"/>
      <c r="H77" s="228"/>
      <c r="I77" s="228"/>
      <c r="J77" s="228"/>
      <c r="K77" s="228"/>
      <c r="L77" s="228"/>
      <c r="M77" s="228"/>
      <c r="N77" s="228"/>
      <c r="O77" s="228"/>
      <c r="P77" s="228"/>
      <c r="Q77" s="228"/>
      <c r="R77" s="228"/>
      <c r="S77" s="228"/>
      <c r="T77" s="228"/>
      <c r="U77" s="228"/>
      <c r="V77" s="228"/>
      <c r="W77" s="228"/>
      <c r="X77" s="229"/>
      <c r="Y77" s="672" t="s">
        <v>66</v>
      </c>
      <c r="Z77" s="673"/>
      <c r="AA77" s="674"/>
      <c r="AB77" s="124"/>
      <c r="AC77" s="125"/>
      <c r="AD77" s="126"/>
      <c r="AE77" s="101"/>
      <c r="AF77" s="102"/>
      <c r="AG77" s="102"/>
      <c r="AH77" s="102"/>
      <c r="AI77" s="103"/>
      <c r="AJ77" s="101"/>
      <c r="AK77" s="102"/>
      <c r="AL77" s="102"/>
      <c r="AM77" s="102"/>
      <c r="AN77" s="103"/>
      <c r="AO77" s="101"/>
      <c r="AP77" s="102"/>
      <c r="AQ77" s="102"/>
      <c r="AR77" s="102"/>
      <c r="AS77" s="103"/>
      <c r="AT77" s="546"/>
      <c r="AU77" s="546"/>
      <c r="AV77" s="546"/>
      <c r="AW77" s="546"/>
      <c r="AX77" s="547"/>
      <c r="AY77" s="10"/>
      <c r="AZ77" s="10"/>
      <c r="BA77" s="10"/>
      <c r="BB77" s="10"/>
      <c r="BC77" s="10"/>
    </row>
    <row r="78" spans="1:60" hidden="1" x14ac:dyDescent="0.15">
      <c r="A78" s="536"/>
      <c r="B78" s="537"/>
      <c r="C78" s="537"/>
      <c r="D78" s="537"/>
      <c r="E78" s="537"/>
      <c r="F78" s="538"/>
      <c r="G78" s="232"/>
      <c r="H78" s="232"/>
      <c r="I78" s="232"/>
      <c r="J78" s="232"/>
      <c r="K78" s="232"/>
      <c r="L78" s="232"/>
      <c r="M78" s="232"/>
      <c r="N78" s="232"/>
      <c r="O78" s="232"/>
      <c r="P78" s="232"/>
      <c r="Q78" s="232"/>
      <c r="R78" s="232"/>
      <c r="S78" s="232"/>
      <c r="T78" s="232"/>
      <c r="U78" s="232"/>
      <c r="V78" s="232"/>
      <c r="W78" s="232"/>
      <c r="X78" s="233"/>
      <c r="Y78" s="121" t="s">
        <v>67</v>
      </c>
      <c r="Z78" s="675"/>
      <c r="AA78" s="676"/>
      <c r="AB78" s="677"/>
      <c r="AC78" s="678"/>
      <c r="AD78" s="679"/>
      <c r="AE78" s="101"/>
      <c r="AF78" s="102"/>
      <c r="AG78" s="102"/>
      <c r="AH78" s="102"/>
      <c r="AI78" s="103"/>
      <c r="AJ78" s="101"/>
      <c r="AK78" s="102"/>
      <c r="AL78" s="102"/>
      <c r="AM78" s="102"/>
      <c r="AN78" s="103"/>
      <c r="AO78" s="101"/>
      <c r="AP78" s="102"/>
      <c r="AQ78" s="102"/>
      <c r="AR78" s="102"/>
      <c r="AS78" s="103"/>
      <c r="AT78" s="101"/>
      <c r="AU78" s="102"/>
      <c r="AV78" s="102"/>
      <c r="AW78" s="102"/>
      <c r="AX78" s="545"/>
      <c r="AY78" s="10"/>
      <c r="AZ78" s="10"/>
      <c r="BA78" s="10"/>
      <c r="BB78" s="10"/>
      <c r="BC78" s="10"/>
      <c r="BD78" s="10"/>
      <c r="BE78" s="10"/>
      <c r="BF78" s="10"/>
      <c r="BG78" s="10"/>
      <c r="BH78" s="10"/>
    </row>
    <row r="79" spans="1:60" hidden="1" x14ac:dyDescent="0.15">
      <c r="A79" s="530" t="s">
        <v>88</v>
      </c>
      <c r="B79" s="531"/>
      <c r="C79" s="531"/>
      <c r="D79" s="531"/>
      <c r="E79" s="531"/>
      <c r="F79" s="532"/>
      <c r="G79" s="617" t="s">
        <v>84</v>
      </c>
      <c r="H79" s="617"/>
      <c r="I79" s="617"/>
      <c r="J79" s="617"/>
      <c r="K79" s="617"/>
      <c r="L79" s="617"/>
      <c r="M79" s="617"/>
      <c r="N79" s="617"/>
      <c r="O79" s="617"/>
      <c r="P79" s="617"/>
      <c r="Q79" s="617"/>
      <c r="R79" s="617"/>
      <c r="S79" s="617"/>
      <c r="T79" s="617"/>
      <c r="U79" s="617"/>
      <c r="V79" s="617"/>
      <c r="W79" s="617"/>
      <c r="X79" s="618"/>
      <c r="Y79" s="158"/>
      <c r="Z79" s="159"/>
      <c r="AA79" s="160"/>
      <c r="AB79" s="96" t="s">
        <v>12</v>
      </c>
      <c r="AC79" s="97"/>
      <c r="AD79" s="98"/>
      <c r="AE79" s="152" t="s">
        <v>69</v>
      </c>
      <c r="AF79" s="139"/>
      <c r="AG79" s="139"/>
      <c r="AH79" s="139"/>
      <c r="AI79" s="619"/>
      <c r="AJ79" s="152" t="s">
        <v>70</v>
      </c>
      <c r="AK79" s="139"/>
      <c r="AL79" s="139"/>
      <c r="AM79" s="139"/>
      <c r="AN79" s="619"/>
      <c r="AO79" s="152" t="s">
        <v>71</v>
      </c>
      <c r="AP79" s="139"/>
      <c r="AQ79" s="139"/>
      <c r="AR79" s="139"/>
      <c r="AS79" s="619"/>
      <c r="AT79" s="266" t="s">
        <v>74</v>
      </c>
      <c r="AU79" s="267"/>
      <c r="AV79" s="267"/>
      <c r="AW79" s="267"/>
      <c r="AX79" s="268"/>
    </row>
    <row r="80" spans="1:60" hidden="1" x14ac:dyDescent="0.15">
      <c r="A80" s="533"/>
      <c r="B80" s="534"/>
      <c r="C80" s="534"/>
      <c r="D80" s="534"/>
      <c r="E80" s="534"/>
      <c r="F80" s="535"/>
      <c r="G80" s="228"/>
      <c r="H80" s="228"/>
      <c r="I80" s="228"/>
      <c r="J80" s="228"/>
      <c r="K80" s="228"/>
      <c r="L80" s="228"/>
      <c r="M80" s="228"/>
      <c r="N80" s="228"/>
      <c r="O80" s="228"/>
      <c r="P80" s="228"/>
      <c r="Q80" s="228"/>
      <c r="R80" s="228"/>
      <c r="S80" s="228"/>
      <c r="T80" s="228"/>
      <c r="U80" s="228"/>
      <c r="V80" s="228"/>
      <c r="W80" s="228"/>
      <c r="X80" s="229"/>
      <c r="Y80" s="672" t="s">
        <v>66</v>
      </c>
      <c r="Z80" s="673"/>
      <c r="AA80" s="674"/>
      <c r="AB80" s="124"/>
      <c r="AC80" s="125"/>
      <c r="AD80" s="126"/>
      <c r="AE80" s="101"/>
      <c r="AF80" s="102"/>
      <c r="AG80" s="102"/>
      <c r="AH80" s="102"/>
      <c r="AI80" s="103"/>
      <c r="AJ80" s="101"/>
      <c r="AK80" s="102"/>
      <c r="AL80" s="102"/>
      <c r="AM80" s="102"/>
      <c r="AN80" s="103"/>
      <c r="AO80" s="101"/>
      <c r="AP80" s="102"/>
      <c r="AQ80" s="102"/>
      <c r="AR80" s="102"/>
      <c r="AS80" s="103"/>
      <c r="AT80" s="546"/>
      <c r="AU80" s="546"/>
      <c r="AV80" s="546"/>
      <c r="AW80" s="546"/>
      <c r="AX80" s="547"/>
      <c r="AY80" s="10"/>
      <c r="AZ80" s="10"/>
      <c r="BA80" s="10"/>
      <c r="BB80" s="10"/>
      <c r="BC80" s="10"/>
    </row>
    <row r="81" spans="1:60" hidden="1" x14ac:dyDescent="0.15">
      <c r="A81" s="536"/>
      <c r="B81" s="537"/>
      <c r="C81" s="537"/>
      <c r="D81" s="537"/>
      <c r="E81" s="537"/>
      <c r="F81" s="538"/>
      <c r="G81" s="232"/>
      <c r="H81" s="232"/>
      <c r="I81" s="232"/>
      <c r="J81" s="232"/>
      <c r="K81" s="232"/>
      <c r="L81" s="232"/>
      <c r="M81" s="232"/>
      <c r="N81" s="232"/>
      <c r="O81" s="232"/>
      <c r="P81" s="232"/>
      <c r="Q81" s="232"/>
      <c r="R81" s="232"/>
      <c r="S81" s="232"/>
      <c r="T81" s="232"/>
      <c r="U81" s="232"/>
      <c r="V81" s="232"/>
      <c r="W81" s="232"/>
      <c r="X81" s="233"/>
      <c r="Y81" s="121" t="s">
        <v>67</v>
      </c>
      <c r="Z81" s="675"/>
      <c r="AA81" s="676"/>
      <c r="AB81" s="677"/>
      <c r="AC81" s="678"/>
      <c r="AD81" s="679"/>
      <c r="AE81" s="101"/>
      <c r="AF81" s="102"/>
      <c r="AG81" s="102"/>
      <c r="AH81" s="102"/>
      <c r="AI81" s="103"/>
      <c r="AJ81" s="101"/>
      <c r="AK81" s="102"/>
      <c r="AL81" s="102"/>
      <c r="AM81" s="102"/>
      <c r="AN81" s="103"/>
      <c r="AO81" s="101"/>
      <c r="AP81" s="102"/>
      <c r="AQ81" s="102"/>
      <c r="AR81" s="102"/>
      <c r="AS81" s="103"/>
      <c r="AT81" s="101"/>
      <c r="AU81" s="102"/>
      <c r="AV81" s="102"/>
      <c r="AW81" s="102"/>
      <c r="AX81" s="545"/>
      <c r="AY81" s="10"/>
      <c r="AZ81" s="10"/>
      <c r="BA81" s="10"/>
      <c r="BB81" s="10"/>
      <c r="BC81" s="10"/>
      <c r="BD81" s="10"/>
      <c r="BE81" s="10"/>
      <c r="BF81" s="10"/>
      <c r="BG81" s="10"/>
      <c r="BH81" s="10"/>
    </row>
    <row r="82" spans="1:60" ht="25.5" customHeight="1" x14ac:dyDescent="0.15">
      <c r="A82" s="130" t="s">
        <v>17</v>
      </c>
      <c r="B82" s="131"/>
      <c r="C82" s="131"/>
      <c r="D82" s="131"/>
      <c r="E82" s="131"/>
      <c r="F82" s="132"/>
      <c r="G82" s="139" t="s">
        <v>18</v>
      </c>
      <c r="H82" s="97"/>
      <c r="I82" s="97"/>
      <c r="J82" s="97"/>
      <c r="K82" s="97"/>
      <c r="L82" s="97"/>
      <c r="M82" s="97"/>
      <c r="N82" s="97"/>
      <c r="O82" s="97"/>
      <c r="P82" s="97"/>
      <c r="Q82" s="97"/>
      <c r="R82" s="97"/>
      <c r="S82" s="97"/>
      <c r="T82" s="97"/>
      <c r="U82" s="97"/>
      <c r="V82" s="97"/>
      <c r="W82" s="97"/>
      <c r="X82" s="98"/>
      <c r="Y82" s="210"/>
      <c r="Z82" s="211"/>
      <c r="AA82" s="212"/>
      <c r="AB82" s="96" t="s">
        <v>12</v>
      </c>
      <c r="AC82" s="97"/>
      <c r="AD82" s="98"/>
      <c r="AE82" s="152" t="s">
        <v>69</v>
      </c>
      <c r="AF82" s="97"/>
      <c r="AG82" s="97"/>
      <c r="AH82" s="97"/>
      <c r="AI82" s="98"/>
      <c r="AJ82" s="152" t="s">
        <v>70</v>
      </c>
      <c r="AK82" s="97"/>
      <c r="AL82" s="97"/>
      <c r="AM82" s="97"/>
      <c r="AN82" s="98"/>
      <c r="AO82" s="152" t="s">
        <v>71</v>
      </c>
      <c r="AP82" s="97"/>
      <c r="AQ82" s="97"/>
      <c r="AR82" s="97"/>
      <c r="AS82" s="98"/>
      <c r="AT82" s="266" t="s">
        <v>75</v>
      </c>
      <c r="AU82" s="267"/>
      <c r="AV82" s="267"/>
      <c r="AW82" s="267"/>
      <c r="AX82" s="268"/>
    </row>
    <row r="83" spans="1:60" ht="27.75" customHeight="1" x14ac:dyDescent="0.15">
      <c r="A83" s="133"/>
      <c r="B83" s="134"/>
      <c r="C83" s="134"/>
      <c r="D83" s="134"/>
      <c r="E83" s="134"/>
      <c r="F83" s="135"/>
      <c r="G83" s="297" t="s">
        <v>472</v>
      </c>
      <c r="H83" s="297"/>
      <c r="I83" s="297"/>
      <c r="J83" s="297"/>
      <c r="K83" s="297"/>
      <c r="L83" s="297"/>
      <c r="M83" s="297"/>
      <c r="N83" s="297"/>
      <c r="O83" s="297"/>
      <c r="P83" s="297"/>
      <c r="Q83" s="297"/>
      <c r="R83" s="297"/>
      <c r="S83" s="297"/>
      <c r="T83" s="297"/>
      <c r="U83" s="297"/>
      <c r="V83" s="297"/>
      <c r="W83" s="297"/>
      <c r="X83" s="297"/>
      <c r="Y83" s="542" t="s">
        <v>17</v>
      </c>
      <c r="Z83" s="543"/>
      <c r="AA83" s="544"/>
      <c r="AB83" s="680" t="s">
        <v>500</v>
      </c>
      <c r="AC83" s="128"/>
      <c r="AD83" s="129"/>
      <c r="AE83" s="213">
        <v>2.4900000000000002</v>
      </c>
      <c r="AF83" s="214"/>
      <c r="AG83" s="214"/>
      <c r="AH83" s="214"/>
      <c r="AI83" s="214"/>
      <c r="AJ83" s="213">
        <v>2.3199999999999998</v>
      </c>
      <c r="AK83" s="214"/>
      <c r="AL83" s="214"/>
      <c r="AM83" s="214"/>
      <c r="AN83" s="214"/>
      <c r="AO83" s="213">
        <v>2.9</v>
      </c>
      <c r="AP83" s="214"/>
      <c r="AQ83" s="214"/>
      <c r="AR83" s="214"/>
      <c r="AS83" s="214"/>
      <c r="AT83" s="101">
        <v>3.4</v>
      </c>
      <c r="AU83" s="102"/>
      <c r="AV83" s="102"/>
      <c r="AW83" s="102"/>
      <c r="AX83" s="545"/>
    </row>
    <row r="84" spans="1:60" ht="27" customHeight="1" x14ac:dyDescent="0.15">
      <c r="A84" s="136"/>
      <c r="B84" s="137"/>
      <c r="C84" s="137"/>
      <c r="D84" s="137"/>
      <c r="E84" s="137"/>
      <c r="F84" s="138"/>
      <c r="G84" s="298"/>
      <c r="H84" s="298"/>
      <c r="I84" s="298"/>
      <c r="J84" s="298"/>
      <c r="K84" s="298"/>
      <c r="L84" s="298"/>
      <c r="M84" s="298"/>
      <c r="N84" s="298"/>
      <c r="O84" s="298"/>
      <c r="P84" s="298"/>
      <c r="Q84" s="298"/>
      <c r="R84" s="298"/>
      <c r="S84" s="298"/>
      <c r="T84" s="298"/>
      <c r="U84" s="298"/>
      <c r="V84" s="298"/>
      <c r="W84" s="298"/>
      <c r="X84" s="298"/>
      <c r="Y84" s="209" t="s">
        <v>59</v>
      </c>
      <c r="Z84" s="122"/>
      <c r="AA84" s="123"/>
      <c r="AB84" s="104" t="s">
        <v>520</v>
      </c>
      <c r="AC84" s="105"/>
      <c r="AD84" s="106"/>
      <c r="AE84" s="104" t="s">
        <v>512</v>
      </c>
      <c r="AF84" s="105"/>
      <c r="AG84" s="105"/>
      <c r="AH84" s="105"/>
      <c r="AI84" s="106"/>
      <c r="AJ84" s="104" t="s">
        <v>501</v>
      </c>
      <c r="AK84" s="105"/>
      <c r="AL84" s="105"/>
      <c r="AM84" s="105"/>
      <c r="AN84" s="106"/>
      <c r="AO84" s="104" t="s">
        <v>513</v>
      </c>
      <c r="AP84" s="105"/>
      <c r="AQ84" s="105"/>
      <c r="AR84" s="105"/>
      <c r="AS84" s="106"/>
      <c r="AT84" s="104" t="s">
        <v>504</v>
      </c>
      <c r="AU84" s="105"/>
      <c r="AV84" s="105"/>
      <c r="AW84" s="105"/>
      <c r="AX84" s="106"/>
    </row>
    <row r="85" spans="1:60" ht="32.25" hidden="1" customHeight="1" x14ac:dyDescent="0.15">
      <c r="A85" s="130" t="s">
        <v>17</v>
      </c>
      <c r="B85" s="131"/>
      <c r="C85" s="131"/>
      <c r="D85" s="131"/>
      <c r="E85" s="131"/>
      <c r="F85" s="132"/>
      <c r="G85" s="139" t="s">
        <v>18</v>
      </c>
      <c r="H85" s="97"/>
      <c r="I85" s="97"/>
      <c r="J85" s="97"/>
      <c r="K85" s="97"/>
      <c r="L85" s="97"/>
      <c r="M85" s="97"/>
      <c r="N85" s="97"/>
      <c r="O85" s="97"/>
      <c r="P85" s="97"/>
      <c r="Q85" s="97"/>
      <c r="R85" s="97"/>
      <c r="S85" s="97"/>
      <c r="T85" s="97"/>
      <c r="U85" s="97"/>
      <c r="V85" s="97"/>
      <c r="W85" s="97"/>
      <c r="X85" s="98"/>
      <c r="Y85" s="210"/>
      <c r="Z85" s="211"/>
      <c r="AA85" s="212"/>
      <c r="AB85" s="96" t="s">
        <v>12</v>
      </c>
      <c r="AC85" s="97"/>
      <c r="AD85" s="98"/>
      <c r="AE85" s="152" t="s">
        <v>69</v>
      </c>
      <c r="AF85" s="97"/>
      <c r="AG85" s="97"/>
      <c r="AH85" s="97"/>
      <c r="AI85" s="98"/>
      <c r="AJ85" s="152" t="s">
        <v>70</v>
      </c>
      <c r="AK85" s="97"/>
      <c r="AL85" s="97"/>
      <c r="AM85" s="97"/>
      <c r="AN85" s="98"/>
      <c r="AO85" s="152" t="s">
        <v>71</v>
      </c>
      <c r="AP85" s="97"/>
      <c r="AQ85" s="97"/>
      <c r="AR85" s="97"/>
      <c r="AS85" s="98"/>
      <c r="AT85" s="266" t="s">
        <v>75</v>
      </c>
      <c r="AU85" s="267"/>
      <c r="AV85" s="267"/>
      <c r="AW85" s="267"/>
      <c r="AX85" s="268"/>
    </row>
    <row r="86" spans="1:60" ht="22.5" hidden="1" customHeight="1" x14ac:dyDescent="0.15">
      <c r="A86" s="133"/>
      <c r="B86" s="134"/>
      <c r="C86" s="134"/>
      <c r="D86" s="134"/>
      <c r="E86" s="134"/>
      <c r="F86" s="135"/>
      <c r="G86" s="297" t="s">
        <v>363</v>
      </c>
      <c r="H86" s="297"/>
      <c r="I86" s="297"/>
      <c r="J86" s="297"/>
      <c r="K86" s="297"/>
      <c r="L86" s="297"/>
      <c r="M86" s="297"/>
      <c r="N86" s="297"/>
      <c r="O86" s="297"/>
      <c r="P86" s="297"/>
      <c r="Q86" s="297"/>
      <c r="R86" s="297"/>
      <c r="S86" s="297"/>
      <c r="T86" s="297"/>
      <c r="U86" s="297"/>
      <c r="V86" s="297"/>
      <c r="W86" s="297"/>
      <c r="X86" s="297"/>
      <c r="Y86" s="542" t="s">
        <v>17</v>
      </c>
      <c r="Z86" s="543"/>
      <c r="AA86" s="544"/>
      <c r="AB86" s="127"/>
      <c r="AC86" s="128"/>
      <c r="AD86" s="129"/>
      <c r="AE86" s="213"/>
      <c r="AF86" s="214"/>
      <c r="AG86" s="214"/>
      <c r="AH86" s="214"/>
      <c r="AI86" s="214"/>
      <c r="AJ86" s="213"/>
      <c r="AK86" s="214"/>
      <c r="AL86" s="214"/>
      <c r="AM86" s="214"/>
      <c r="AN86" s="214"/>
      <c r="AO86" s="213"/>
      <c r="AP86" s="214"/>
      <c r="AQ86" s="214"/>
      <c r="AR86" s="214"/>
      <c r="AS86" s="214"/>
      <c r="AT86" s="101"/>
      <c r="AU86" s="102"/>
      <c r="AV86" s="102"/>
      <c r="AW86" s="102"/>
      <c r="AX86" s="545"/>
    </row>
    <row r="87" spans="1:60" ht="47.1" hidden="1" customHeight="1" x14ac:dyDescent="0.15">
      <c r="A87" s="136"/>
      <c r="B87" s="137"/>
      <c r="C87" s="137"/>
      <c r="D87" s="137"/>
      <c r="E87" s="137"/>
      <c r="F87" s="138"/>
      <c r="G87" s="298"/>
      <c r="H87" s="298"/>
      <c r="I87" s="298"/>
      <c r="J87" s="298"/>
      <c r="K87" s="298"/>
      <c r="L87" s="298"/>
      <c r="M87" s="298"/>
      <c r="N87" s="298"/>
      <c r="O87" s="298"/>
      <c r="P87" s="298"/>
      <c r="Q87" s="298"/>
      <c r="R87" s="298"/>
      <c r="S87" s="298"/>
      <c r="T87" s="298"/>
      <c r="U87" s="298"/>
      <c r="V87" s="298"/>
      <c r="W87" s="298"/>
      <c r="X87" s="298"/>
      <c r="Y87" s="209" t="s">
        <v>59</v>
      </c>
      <c r="Z87" s="122"/>
      <c r="AA87" s="123"/>
      <c r="AB87" s="104" t="s">
        <v>60</v>
      </c>
      <c r="AC87" s="105"/>
      <c r="AD87" s="106"/>
      <c r="AE87" s="104"/>
      <c r="AF87" s="105"/>
      <c r="AG87" s="105"/>
      <c r="AH87" s="105"/>
      <c r="AI87" s="106"/>
      <c r="AJ87" s="104"/>
      <c r="AK87" s="105"/>
      <c r="AL87" s="105"/>
      <c r="AM87" s="105"/>
      <c r="AN87" s="106"/>
      <c r="AO87" s="104"/>
      <c r="AP87" s="105"/>
      <c r="AQ87" s="105"/>
      <c r="AR87" s="105"/>
      <c r="AS87" s="106"/>
      <c r="AT87" s="104"/>
      <c r="AU87" s="105"/>
      <c r="AV87" s="105"/>
      <c r="AW87" s="105"/>
      <c r="AX87" s="265"/>
    </row>
    <row r="88" spans="1:60" ht="32.25" hidden="1" customHeight="1" x14ac:dyDescent="0.15">
      <c r="A88" s="130" t="s">
        <v>17</v>
      </c>
      <c r="B88" s="131"/>
      <c r="C88" s="131"/>
      <c r="D88" s="131"/>
      <c r="E88" s="131"/>
      <c r="F88" s="132"/>
      <c r="G88" s="139" t="s">
        <v>18</v>
      </c>
      <c r="H88" s="97"/>
      <c r="I88" s="97"/>
      <c r="J88" s="97"/>
      <c r="K88" s="97"/>
      <c r="L88" s="97"/>
      <c r="M88" s="97"/>
      <c r="N88" s="97"/>
      <c r="O88" s="97"/>
      <c r="P88" s="97"/>
      <c r="Q88" s="97"/>
      <c r="R88" s="97"/>
      <c r="S88" s="97"/>
      <c r="T88" s="97"/>
      <c r="U88" s="97"/>
      <c r="V88" s="97"/>
      <c r="W88" s="97"/>
      <c r="X88" s="98"/>
      <c r="Y88" s="210"/>
      <c r="Z88" s="211"/>
      <c r="AA88" s="212"/>
      <c r="AB88" s="96" t="s">
        <v>12</v>
      </c>
      <c r="AC88" s="97"/>
      <c r="AD88" s="98"/>
      <c r="AE88" s="152" t="s">
        <v>69</v>
      </c>
      <c r="AF88" s="97"/>
      <c r="AG88" s="97"/>
      <c r="AH88" s="97"/>
      <c r="AI88" s="98"/>
      <c r="AJ88" s="152" t="s">
        <v>70</v>
      </c>
      <c r="AK88" s="97"/>
      <c r="AL88" s="97"/>
      <c r="AM88" s="97"/>
      <c r="AN88" s="98"/>
      <c r="AO88" s="152" t="s">
        <v>71</v>
      </c>
      <c r="AP88" s="97"/>
      <c r="AQ88" s="97"/>
      <c r="AR88" s="97"/>
      <c r="AS88" s="98"/>
      <c r="AT88" s="266" t="s">
        <v>75</v>
      </c>
      <c r="AU88" s="267"/>
      <c r="AV88" s="267"/>
      <c r="AW88" s="267"/>
      <c r="AX88" s="268"/>
    </row>
    <row r="89" spans="1:60" ht="22.5" hidden="1" customHeight="1" x14ac:dyDescent="0.15">
      <c r="A89" s="133"/>
      <c r="B89" s="134"/>
      <c r="C89" s="134"/>
      <c r="D89" s="134"/>
      <c r="E89" s="134"/>
      <c r="F89" s="135"/>
      <c r="G89" s="297" t="s">
        <v>309</v>
      </c>
      <c r="H89" s="297"/>
      <c r="I89" s="297"/>
      <c r="J89" s="297"/>
      <c r="K89" s="297"/>
      <c r="L89" s="297"/>
      <c r="M89" s="297"/>
      <c r="N89" s="297"/>
      <c r="O89" s="297"/>
      <c r="P89" s="297"/>
      <c r="Q89" s="297"/>
      <c r="R89" s="297"/>
      <c r="S89" s="297"/>
      <c r="T89" s="297"/>
      <c r="U89" s="297"/>
      <c r="V89" s="297"/>
      <c r="W89" s="297"/>
      <c r="X89" s="297"/>
      <c r="Y89" s="542" t="s">
        <v>17</v>
      </c>
      <c r="Z89" s="543"/>
      <c r="AA89" s="544"/>
      <c r="AB89" s="127"/>
      <c r="AC89" s="128"/>
      <c r="AD89" s="129"/>
      <c r="AE89" s="213"/>
      <c r="AF89" s="214"/>
      <c r="AG89" s="214"/>
      <c r="AH89" s="214"/>
      <c r="AI89" s="214"/>
      <c r="AJ89" s="213"/>
      <c r="AK89" s="214"/>
      <c r="AL89" s="214"/>
      <c r="AM89" s="214"/>
      <c r="AN89" s="214"/>
      <c r="AO89" s="213"/>
      <c r="AP89" s="214"/>
      <c r="AQ89" s="214"/>
      <c r="AR89" s="214"/>
      <c r="AS89" s="214"/>
      <c r="AT89" s="101"/>
      <c r="AU89" s="102"/>
      <c r="AV89" s="102"/>
      <c r="AW89" s="102"/>
      <c r="AX89" s="545"/>
    </row>
    <row r="90" spans="1:60" ht="47.1" hidden="1" customHeight="1" x14ac:dyDescent="0.15">
      <c r="A90" s="136"/>
      <c r="B90" s="137"/>
      <c r="C90" s="137"/>
      <c r="D90" s="137"/>
      <c r="E90" s="137"/>
      <c r="F90" s="138"/>
      <c r="G90" s="298"/>
      <c r="H90" s="298"/>
      <c r="I90" s="298"/>
      <c r="J90" s="298"/>
      <c r="K90" s="298"/>
      <c r="L90" s="298"/>
      <c r="M90" s="298"/>
      <c r="N90" s="298"/>
      <c r="O90" s="298"/>
      <c r="P90" s="298"/>
      <c r="Q90" s="298"/>
      <c r="R90" s="298"/>
      <c r="S90" s="298"/>
      <c r="T90" s="298"/>
      <c r="U90" s="298"/>
      <c r="V90" s="298"/>
      <c r="W90" s="298"/>
      <c r="X90" s="298"/>
      <c r="Y90" s="209" t="s">
        <v>59</v>
      </c>
      <c r="Z90" s="122"/>
      <c r="AA90" s="123"/>
      <c r="AB90" s="104" t="s">
        <v>60</v>
      </c>
      <c r="AC90" s="105"/>
      <c r="AD90" s="106"/>
      <c r="AE90" s="104"/>
      <c r="AF90" s="105"/>
      <c r="AG90" s="105"/>
      <c r="AH90" s="105"/>
      <c r="AI90" s="106"/>
      <c r="AJ90" s="104"/>
      <c r="AK90" s="105"/>
      <c r="AL90" s="105"/>
      <c r="AM90" s="105"/>
      <c r="AN90" s="106"/>
      <c r="AO90" s="104"/>
      <c r="AP90" s="105"/>
      <c r="AQ90" s="105"/>
      <c r="AR90" s="105"/>
      <c r="AS90" s="106"/>
      <c r="AT90" s="104"/>
      <c r="AU90" s="105"/>
      <c r="AV90" s="105"/>
      <c r="AW90" s="105"/>
      <c r="AX90" s="265"/>
    </row>
    <row r="91" spans="1:60" ht="32.25" hidden="1" customHeight="1" x14ac:dyDescent="0.15">
      <c r="A91" s="130" t="s">
        <v>17</v>
      </c>
      <c r="B91" s="131"/>
      <c r="C91" s="131"/>
      <c r="D91" s="131"/>
      <c r="E91" s="131"/>
      <c r="F91" s="132"/>
      <c r="G91" s="139" t="s">
        <v>18</v>
      </c>
      <c r="H91" s="97"/>
      <c r="I91" s="97"/>
      <c r="J91" s="97"/>
      <c r="K91" s="97"/>
      <c r="L91" s="97"/>
      <c r="M91" s="97"/>
      <c r="N91" s="97"/>
      <c r="O91" s="97"/>
      <c r="P91" s="97"/>
      <c r="Q91" s="97"/>
      <c r="R91" s="97"/>
      <c r="S91" s="97"/>
      <c r="T91" s="97"/>
      <c r="U91" s="97"/>
      <c r="V91" s="97"/>
      <c r="W91" s="97"/>
      <c r="X91" s="98"/>
      <c r="Y91" s="210"/>
      <c r="Z91" s="211"/>
      <c r="AA91" s="212"/>
      <c r="AB91" s="96" t="s">
        <v>12</v>
      </c>
      <c r="AC91" s="97"/>
      <c r="AD91" s="98"/>
      <c r="AE91" s="152" t="s">
        <v>69</v>
      </c>
      <c r="AF91" s="97"/>
      <c r="AG91" s="97"/>
      <c r="AH91" s="97"/>
      <c r="AI91" s="98"/>
      <c r="AJ91" s="152" t="s">
        <v>70</v>
      </c>
      <c r="AK91" s="97"/>
      <c r="AL91" s="97"/>
      <c r="AM91" s="97"/>
      <c r="AN91" s="98"/>
      <c r="AO91" s="152" t="s">
        <v>71</v>
      </c>
      <c r="AP91" s="97"/>
      <c r="AQ91" s="97"/>
      <c r="AR91" s="97"/>
      <c r="AS91" s="98"/>
      <c r="AT91" s="266" t="s">
        <v>75</v>
      </c>
      <c r="AU91" s="267"/>
      <c r="AV91" s="267"/>
      <c r="AW91" s="267"/>
      <c r="AX91" s="268"/>
    </row>
    <row r="92" spans="1:60" ht="22.5" hidden="1" customHeight="1" x14ac:dyDescent="0.15">
      <c r="A92" s="133"/>
      <c r="B92" s="134"/>
      <c r="C92" s="134"/>
      <c r="D92" s="134"/>
      <c r="E92" s="134"/>
      <c r="F92" s="135"/>
      <c r="G92" s="297" t="s">
        <v>309</v>
      </c>
      <c r="H92" s="297"/>
      <c r="I92" s="297"/>
      <c r="J92" s="297"/>
      <c r="K92" s="297"/>
      <c r="L92" s="297"/>
      <c r="M92" s="297"/>
      <c r="N92" s="297"/>
      <c r="O92" s="297"/>
      <c r="P92" s="297"/>
      <c r="Q92" s="297"/>
      <c r="R92" s="297"/>
      <c r="S92" s="297"/>
      <c r="T92" s="297"/>
      <c r="U92" s="297"/>
      <c r="V92" s="297"/>
      <c r="W92" s="297"/>
      <c r="X92" s="681"/>
      <c r="Y92" s="542" t="s">
        <v>17</v>
      </c>
      <c r="Z92" s="543"/>
      <c r="AA92" s="544"/>
      <c r="AB92" s="127"/>
      <c r="AC92" s="128"/>
      <c r="AD92" s="129"/>
      <c r="AE92" s="213"/>
      <c r="AF92" s="214"/>
      <c r="AG92" s="214"/>
      <c r="AH92" s="214"/>
      <c r="AI92" s="214"/>
      <c r="AJ92" s="213"/>
      <c r="AK92" s="214"/>
      <c r="AL92" s="214"/>
      <c r="AM92" s="214"/>
      <c r="AN92" s="214"/>
      <c r="AO92" s="213"/>
      <c r="AP92" s="214"/>
      <c r="AQ92" s="214"/>
      <c r="AR92" s="214"/>
      <c r="AS92" s="214"/>
      <c r="AT92" s="101"/>
      <c r="AU92" s="102"/>
      <c r="AV92" s="102"/>
      <c r="AW92" s="102"/>
      <c r="AX92" s="545"/>
    </row>
    <row r="93" spans="1:60" ht="47.1" hidden="1" customHeight="1" x14ac:dyDescent="0.15">
      <c r="A93" s="136"/>
      <c r="B93" s="137"/>
      <c r="C93" s="137"/>
      <c r="D93" s="137"/>
      <c r="E93" s="137"/>
      <c r="F93" s="138"/>
      <c r="G93" s="298"/>
      <c r="H93" s="298"/>
      <c r="I93" s="298"/>
      <c r="J93" s="298"/>
      <c r="K93" s="298"/>
      <c r="L93" s="298"/>
      <c r="M93" s="298"/>
      <c r="N93" s="298"/>
      <c r="O93" s="298"/>
      <c r="P93" s="298"/>
      <c r="Q93" s="298"/>
      <c r="R93" s="298"/>
      <c r="S93" s="298"/>
      <c r="T93" s="298"/>
      <c r="U93" s="298"/>
      <c r="V93" s="298"/>
      <c r="W93" s="298"/>
      <c r="X93" s="682"/>
      <c r="Y93" s="209" t="s">
        <v>59</v>
      </c>
      <c r="Z93" s="122"/>
      <c r="AA93" s="123"/>
      <c r="AB93" s="104" t="s">
        <v>60</v>
      </c>
      <c r="AC93" s="105"/>
      <c r="AD93" s="106"/>
      <c r="AE93" s="104"/>
      <c r="AF93" s="105"/>
      <c r="AG93" s="105"/>
      <c r="AH93" s="105"/>
      <c r="AI93" s="106"/>
      <c r="AJ93" s="104"/>
      <c r="AK93" s="105"/>
      <c r="AL93" s="105"/>
      <c r="AM93" s="105"/>
      <c r="AN93" s="106"/>
      <c r="AO93" s="104"/>
      <c r="AP93" s="105"/>
      <c r="AQ93" s="105"/>
      <c r="AR93" s="105"/>
      <c r="AS93" s="106"/>
      <c r="AT93" s="104"/>
      <c r="AU93" s="105"/>
      <c r="AV93" s="105"/>
      <c r="AW93" s="105"/>
      <c r="AX93" s="265"/>
    </row>
    <row r="94" spans="1:60" ht="32.25" hidden="1" customHeight="1" x14ac:dyDescent="0.15">
      <c r="A94" s="365" t="s">
        <v>17</v>
      </c>
      <c r="B94" s="134"/>
      <c r="C94" s="134"/>
      <c r="D94" s="134"/>
      <c r="E94" s="134"/>
      <c r="F94" s="135"/>
      <c r="G94" s="174" t="s">
        <v>18</v>
      </c>
      <c r="H94" s="168"/>
      <c r="I94" s="168"/>
      <c r="J94" s="168"/>
      <c r="K94" s="168"/>
      <c r="L94" s="168"/>
      <c r="M94" s="168"/>
      <c r="N94" s="168"/>
      <c r="O94" s="168"/>
      <c r="P94" s="168"/>
      <c r="Q94" s="168"/>
      <c r="R94" s="168"/>
      <c r="S94" s="168"/>
      <c r="T94" s="168"/>
      <c r="U94" s="168"/>
      <c r="V94" s="168"/>
      <c r="W94" s="168"/>
      <c r="X94" s="169"/>
      <c r="Y94" s="683"/>
      <c r="Z94" s="684"/>
      <c r="AA94" s="685"/>
      <c r="AB94" s="167" t="s">
        <v>12</v>
      </c>
      <c r="AC94" s="168"/>
      <c r="AD94" s="169"/>
      <c r="AE94" s="173" t="s">
        <v>69</v>
      </c>
      <c r="AF94" s="168"/>
      <c r="AG94" s="168"/>
      <c r="AH94" s="168"/>
      <c r="AI94" s="169"/>
      <c r="AJ94" s="173" t="s">
        <v>70</v>
      </c>
      <c r="AK94" s="168"/>
      <c r="AL94" s="168"/>
      <c r="AM94" s="168"/>
      <c r="AN94" s="169"/>
      <c r="AO94" s="173" t="s">
        <v>71</v>
      </c>
      <c r="AP94" s="168"/>
      <c r="AQ94" s="168"/>
      <c r="AR94" s="168"/>
      <c r="AS94" s="169"/>
      <c r="AT94" s="686" t="s">
        <v>75</v>
      </c>
      <c r="AU94" s="687"/>
      <c r="AV94" s="687"/>
      <c r="AW94" s="687"/>
      <c r="AX94" s="688"/>
    </row>
    <row r="95" spans="1:60" ht="22.5" hidden="1" customHeight="1" x14ac:dyDescent="0.15">
      <c r="A95" s="133"/>
      <c r="B95" s="134"/>
      <c r="C95" s="134"/>
      <c r="D95" s="134"/>
      <c r="E95" s="134"/>
      <c r="F95" s="135"/>
      <c r="G95" s="297" t="s">
        <v>309</v>
      </c>
      <c r="H95" s="297"/>
      <c r="I95" s="297"/>
      <c r="J95" s="297"/>
      <c r="K95" s="297"/>
      <c r="L95" s="297"/>
      <c r="M95" s="297"/>
      <c r="N95" s="297"/>
      <c r="O95" s="297"/>
      <c r="P95" s="297"/>
      <c r="Q95" s="297"/>
      <c r="R95" s="297"/>
      <c r="S95" s="297"/>
      <c r="T95" s="297"/>
      <c r="U95" s="297"/>
      <c r="V95" s="297"/>
      <c r="W95" s="297"/>
      <c r="X95" s="297"/>
      <c r="Y95" s="542" t="s">
        <v>17</v>
      </c>
      <c r="Z95" s="543"/>
      <c r="AA95" s="544"/>
      <c r="AB95" s="127"/>
      <c r="AC95" s="128"/>
      <c r="AD95" s="129"/>
      <c r="AE95" s="213"/>
      <c r="AF95" s="214"/>
      <c r="AG95" s="214"/>
      <c r="AH95" s="214"/>
      <c r="AI95" s="214"/>
      <c r="AJ95" s="213"/>
      <c r="AK95" s="214"/>
      <c r="AL95" s="214"/>
      <c r="AM95" s="214"/>
      <c r="AN95" s="214"/>
      <c r="AO95" s="213"/>
      <c r="AP95" s="214"/>
      <c r="AQ95" s="214"/>
      <c r="AR95" s="214"/>
      <c r="AS95" s="214"/>
      <c r="AT95" s="101"/>
      <c r="AU95" s="102"/>
      <c r="AV95" s="102"/>
      <c r="AW95" s="102"/>
      <c r="AX95" s="545"/>
    </row>
    <row r="96" spans="1:60" ht="47.1" hidden="1" customHeight="1" x14ac:dyDescent="0.15">
      <c r="A96" s="136"/>
      <c r="B96" s="137"/>
      <c r="C96" s="137"/>
      <c r="D96" s="137"/>
      <c r="E96" s="137"/>
      <c r="F96" s="138"/>
      <c r="G96" s="298"/>
      <c r="H96" s="298"/>
      <c r="I96" s="298"/>
      <c r="J96" s="298"/>
      <c r="K96" s="298"/>
      <c r="L96" s="298"/>
      <c r="M96" s="298"/>
      <c r="N96" s="298"/>
      <c r="O96" s="298"/>
      <c r="P96" s="298"/>
      <c r="Q96" s="298"/>
      <c r="R96" s="298"/>
      <c r="S96" s="298"/>
      <c r="T96" s="298"/>
      <c r="U96" s="298"/>
      <c r="V96" s="298"/>
      <c r="W96" s="298"/>
      <c r="X96" s="298"/>
      <c r="Y96" s="209" t="s">
        <v>59</v>
      </c>
      <c r="Z96" s="122"/>
      <c r="AA96" s="123"/>
      <c r="AB96" s="104" t="s">
        <v>60</v>
      </c>
      <c r="AC96" s="105"/>
      <c r="AD96" s="106"/>
      <c r="AE96" s="104"/>
      <c r="AF96" s="105"/>
      <c r="AG96" s="105"/>
      <c r="AH96" s="105"/>
      <c r="AI96" s="106"/>
      <c r="AJ96" s="104"/>
      <c r="AK96" s="105"/>
      <c r="AL96" s="105"/>
      <c r="AM96" s="105"/>
      <c r="AN96" s="106"/>
      <c r="AO96" s="104"/>
      <c r="AP96" s="105"/>
      <c r="AQ96" s="105"/>
      <c r="AR96" s="105"/>
      <c r="AS96" s="106"/>
      <c r="AT96" s="104"/>
      <c r="AU96" s="105"/>
      <c r="AV96" s="105"/>
      <c r="AW96" s="105"/>
      <c r="AX96" s="265"/>
    </row>
    <row r="97" spans="1:50" ht="20.25" customHeight="1" x14ac:dyDescent="0.15">
      <c r="A97" s="605" t="s">
        <v>77</v>
      </c>
      <c r="B97" s="606"/>
      <c r="C97" s="635" t="s">
        <v>19</v>
      </c>
      <c r="D97" s="528"/>
      <c r="E97" s="528"/>
      <c r="F97" s="528"/>
      <c r="G97" s="528"/>
      <c r="H97" s="528"/>
      <c r="I97" s="528"/>
      <c r="J97" s="528"/>
      <c r="K97" s="636"/>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36.75" customHeight="1" x14ac:dyDescent="0.15">
      <c r="A98" s="607"/>
      <c r="B98" s="608"/>
      <c r="C98" s="539" t="s">
        <v>497</v>
      </c>
      <c r="D98" s="540"/>
      <c r="E98" s="540"/>
      <c r="F98" s="540"/>
      <c r="G98" s="540"/>
      <c r="H98" s="540"/>
      <c r="I98" s="540"/>
      <c r="J98" s="540"/>
      <c r="K98" s="541"/>
      <c r="L98" s="186">
        <v>297</v>
      </c>
      <c r="M98" s="187"/>
      <c r="N98" s="187"/>
      <c r="O98" s="187"/>
      <c r="P98" s="187"/>
      <c r="Q98" s="188"/>
      <c r="R98" s="186">
        <v>297</v>
      </c>
      <c r="S98" s="187"/>
      <c r="T98" s="187"/>
      <c r="U98" s="187"/>
      <c r="V98" s="187"/>
      <c r="W98" s="188"/>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0.25" customHeight="1" x14ac:dyDescent="0.15">
      <c r="A99" s="607"/>
      <c r="B99" s="608"/>
      <c r="C99" s="602" t="s">
        <v>498</v>
      </c>
      <c r="D99" s="603"/>
      <c r="E99" s="603"/>
      <c r="F99" s="603"/>
      <c r="G99" s="603"/>
      <c r="H99" s="603"/>
      <c r="I99" s="603"/>
      <c r="J99" s="603"/>
      <c r="K99" s="604"/>
      <c r="L99" s="186">
        <v>42</v>
      </c>
      <c r="M99" s="187"/>
      <c r="N99" s="187"/>
      <c r="O99" s="187"/>
      <c r="P99" s="187"/>
      <c r="Q99" s="188"/>
      <c r="R99" s="186">
        <v>42</v>
      </c>
      <c r="S99" s="187"/>
      <c r="T99" s="187"/>
      <c r="U99" s="187"/>
      <c r="V99" s="187"/>
      <c r="W99" s="188"/>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0.25" customHeight="1" x14ac:dyDescent="0.15">
      <c r="A100" s="607"/>
      <c r="B100" s="608"/>
      <c r="C100" s="602"/>
      <c r="D100" s="603"/>
      <c r="E100" s="603"/>
      <c r="F100" s="603"/>
      <c r="G100" s="603"/>
      <c r="H100" s="603"/>
      <c r="I100" s="603"/>
      <c r="J100" s="603"/>
      <c r="K100" s="604"/>
      <c r="L100" s="186"/>
      <c r="M100" s="187"/>
      <c r="N100" s="187"/>
      <c r="O100" s="187"/>
      <c r="P100" s="187"/>
      <c r="Q100" s="188"/>
      <c r="R100" s="186"/>
      <c r="S100" s="187"/>
      <c r="T100" s="187"/>
      <c r="U100" s="187"/>
      <c r="V100" s="187"/>
      <c r="W100" s="188"/>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0.25" customHeight="1" x14ac:dyDescent="0.15">
      <c r="A101" s="607"/>
      <c r="B101" s="608"/>
      <c r="C101" s="602"/>
      <c r="D101" s="603"/>
      <c r="E101" s="603"/>
      <c r="F101" s="603"/>
      <c r="G101" s="603"/>
      <c r="H101" s="603"/>
      <c r="I101" s="603"/>
      <c r="J101" s="603"/>
      <c r="K101" s="604"/>
      <c r="L101" s="186"/>
      <c r="M101" s="187"/>
      <c r="N101" s="187"/>
      <c r="O101" s="187"/>
      <c r="P101" s="187"/>
      <c r="Q101" s="188"/>
      <c r="R101" s="186"/>
      <c r="S101" s="187"/>
      <c r="T101" s="187"/>
      <c r="U101" s="187"/>
      <c r="V101" s="187"/>
      <c r="W101" s="188"/>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0.25" customHeight="1" x14ac:dyDescent="0.15">
      <c r="A102" s="607"/>
      <c r="B102" s="608"/>
      <c r="C102" s="602"/>
      <c r="D102" s="603"/>
      <c r="E102" s="603"/>
      <c r="F102" s="603"/>
      <c r="G102" s="603"/>
      <c r="H102" s="603"/>
      <c r="I102" s="603"/>
      <c r="J102" s="603"/>
      <c r="K102" s="604"/>
      <c r="L102" s="186"/>
      <c r="M102" s="187"/>
      <c r="N102" s="187"/>
      <c r="O102" s="187"/>
      <c r="P102" s="187"/>
      <c r="Q102" s="188"/>
      <c r="R102" s="186"/>
      <c r="S102" s="187"/>
      <c r="T102" s="187"/>
      <c r="U102" s="187"/>
      <c r="V102" s="187"/>
      <c r="W102" s="188"/>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0.25" customHeight="1" x14ac:dyDescent="0.15">
      <c r="A103" s="607"/>
      <c r="B103" s="608"/>
      <c r="C103" s="611"/>
      <c r="D103" s="612"/>
      <c r="E103" s="612"/>
      <c r="F103" s="612"/>
      <c r="G103" s="612"/>
      <c r="H103" s="612"/>
      <c r="I103" s="612"/>
      <c r="J103" s="612"/>
      <c r="K103" s="613"/>
      <c r="L103" s="186"/>
      <c r="M103" s="187"/>
      <c r="N103" s="187"/>
      <c r="O103" s="187"/>
      <c r="P103" s="187"/>
      <c r="Q103" s="188"/>
      <c r="R103" s="186"/>
      <c r="S103" s="187"/>
      <c r="T103" s="187"/>
      <c r="U103" s="187"/>
      <c r="V103" s="187"/>
      <c r="W103" s="188"/>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0.25" customHeight="1" thickBot="1" x14ac:dyDescent="0.2">
      <c r="A104" s="609"/>
      <c r="B104" s="610"/>
      <c r="C104" s="596" t="s">
        <v>22</v>
      </c>
      <c r="D104" s="597"/>
      <c r="E104" s="597"/>
      <c r="F104" s="597"/>
      <c r="G104" s="597"/>
      <c r="H104" s="597"/>
      <c r="I104" s="597"/>
      <c r="J104" s="597"/>
      <c r="K104" s="598"/>
      <c r="L104" s="599">
        <f>SUM(L98:Q103)</f>
        <v>339</v>
      </c>
      <c r="M104" s="600"/>
      <c r="N104" s="600"/>
      <c r="O104" s="600"/>
      <c r="P104" s="600"/>
      <c r="Q104" s="601"/>
      <c r="R104" s="599">
        <f>SUM(R98:W103)</f>
        <v>339</v>
      </c>
      <c r="S104" s="600"/>
      <c r="T104" s="600"/>
      <c r="U104" s="600"/>
      <c r="V104" s="600"/>
      <c r="W104" s="601"/>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0.25" customHeight="1" x14ac:dyDescent="0.15">
      <c r="A107" s="5"/>
      <c r="B107" s="6"/>
      <c r="C107" s="336" t="s">
        <v>39</v>
      </c>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337"/>
      <c r="AD107" s="249" t="s">
        <v>43</v>
      </c>
      <c r="AE107" s="249"/>
      <c r="AF107" s="249"/>
      <c r="AG107" s="248" t="s">
        <v>38</v>
      </c>
      <c r="AH107" s="249"/>
      <c r="AI107" s="249"/>
      <c r="AJ107" s="249"/>
      <c r="AK107" s="249"/>
      <c r="AL107" s="249"/>
      <c r="AM107" s="249"/>
      <c r="AN107" s="249"/>
      <c r="AO107" s="249"/>
      <c r="AP107" s="249"/>
      <c r="AQ107" s="249"/>
      <c r="AR107" s="249"/>
      <c r="AS107" s="249"/>
      <c r="AT107" s="249"/>
      <c r="AU107" s="249"/>
      <c r="AV107" s="249"/>
      <c r="AW107" s="249"/>
      <c r="AX107" s="250"/>
    </row>
    <row r="108" spans="1:50" ht="75" customHeight="1" x14ac:dyDescent="0.15">
      <c r="A108" s="646" t="s">
        <v>312</v>
      </c>
      <c r="B108" s="647"/>
      <c r="C108" s="475" t="s">
        <v>313</v>
      </c>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7"/>
      <c r="AD108" s="346" t="s">
        <v>482</v>
      </c>
      <c r="AE108" s="347"/>
      <c r="AF108" s="347"/>
      <c r="AG108" s="343" t="s">
        <v>511</v>
      </c>
      <c r="AH108" s="344"/>
      <c r="AI108" s="344"/>
      <c r="AJ108" s="344"/>
      <c r="AK108" s="344"/>
      <c r="AL108" s="344"/>
      <c r="AM108" s="344"/>
      <c r="AN108" s="344"/>
      <c r="AO108" s="344"/>
      <c r="AP108" s="344"/>
      <c r="AQ108" s="344"/>
      <c r="AR108" s="344"/>
      <c r="AS108" s="344"/>
      <c r="AT108" s="344"/>
      <c r="AU108" s="344"/>
      <c r="AV108" s="344"/>
      <c r="AW108" s="344"/>
      <c r="AX108" s="345"/>
    </row>
    <row r="109" spans="1:50" ht="73.5" customHeight="1" x14ac:dyDescent="0.15">
      <c r="A109" s="648"/>
      <c r="B109" s="649"/>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5"/>
      <c r="AD109" s="295" t="s">
        <v>482</v>
      </c>
      <c r="AE109" s="296"/>
      <c r="AF109" s="296"/>
      <c r="AG109" s="275" t="s">
        <v>510</v>
      </c>
      <c r="AH109" s="252"/>
      <c r="AI109" s="252"/>
      <c r="AJ109" s="252"/>
      <c r="AK109" s="252"/>
      <c r="AL109" s="252"/>
      <c r="AM109" s="252"/>
      <c r="AN109" s="252"/>
      <c r="AO109" s="252"/>
      <c r="AP109" s="252"/>
      <c r="AQ109" s="252"/>
      <c r="AR109" s="252"/>
      <c r="AS109" s="252"/>
      <c r="AT109" s="252"/>
      <c r="AU109" s="252"/>
      <c r="AV109" s="252"/>
      <c r="AW109" s="252"/>
      <c r="AX109" s="276"/>
    </row>
    <row r="110" spans="1:50" ht="69.75" customHeight="1" x14ac:dyDescent="0.15">
      <c r="A110" s="650"/>
      <c r="B110" s="651"/>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28" t="s">
        <v>482</v>
      </c>
      <c r="AE110" s="329"/>
      <c r="AF110" s="329"/>
      <c r="AG110" s="338" t="s">
        <v>509</v>
      </c>
      <c r="AH110" s="232"/>
      <c r="AI110" s="232"/>
      <c r="AJ110" s="232"/>
      <c r="AK110" s="232"/>
      <c r="AL110" s="232"/>
      <c r="AM110" s="232"/>
      <c r="AN110" s="232"/>
      <c r="AO110" s="232"/>
      <c r="AP110" s="232"/>
      <c r="AQ110" s="232"/>
      <c r="AR110" s="232"/>
      <c r="AS110" s="232"/>
      <c r="AT110" s="232"/>
      <c r="AU110" s="232"/>
      <c r="AV110" s="232"/>
      <c r="AW110" s="232"/>
      <c r="AX110" s="324"/>
    </row>
    <row r="111" spans="1:50" ht="18.75" customHeight="1" x14ac:dyDescent="0.15">
      <c r="A111" s="256" t="s">
        <v>46</v>
      </c>
      <c r="B111" s="257"/>
      <c r="C111" s="556" t="s">
        <v>48</v>
      </c>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269" t="s">
        <v>488</v>
      </c>
      <c r="AE111" s="270"/>
      <c r="AF111" s="270"/>
      <c r="AG111" s="272" t="s">
        <v>485</v>
      </c>
      <c r="AH111" s="273"/>
      <c r="AI111" s="273"/>
      <c r="AJ111" s="273"/>
      <c r="AK111" s="273"/>
      <c r="AL111" s="273"/>
      <c r="AM111" s="273"/>
      <c r="AN111" s="273"/>
      <c r="AO111" s="273"/>
      <c r="AP111" s="273"/>
      <c r="AQ111" s="273"/>
      <c r="AR111" s="273"/>
      <c r="AS111" s="273"/>
      <c r="AT111" s="273"/>
      <c r="AU111" s="273"/>
      <c r="AV111" s="273"/>
      <c r="AW111" s="273"/>
      <c r="AX111" s="274"/>
    </row>
    <row r="112" spans="1:50" ht="125.25" customHeight="1" x14ac:dyDescent="0.15">
      <c r="A112" s="258"/>
      <c r="B112" s="259"/>
      <c r="C112" s="334" t="s">
        <v>49</v>
      </c>
      <c r="D112" s="335"/>
      <c r="E112" s="335"/>
      <c r="F112" s="335"/>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295" t="s">
        <v>482</v>
      </c>
      <c r="AE112" s="296"/>
      <c r="AF112" s="296"/>
      <c r="AG112" s="275" t="s">
        <v>489</v>
      </c>
      <c r="AH112" s="252"/>
      <c r="AI112" s="252"/>
      <c r="AJ112" s="252"/>
      <c r="AK112" s="252"/>
      <c r="AL112" s="252"/>
      <c r="AM112" s="252"/>
      <c r="AN112" s="252"/>
      <c r="AO112" s="252"/>
      <c r="AP112" s="252"/>
      <c r="AQ112" s="252"/>
      <c r="AR112" s="252"/>
      <c r="AS112" s="252"/>
      <c r="AT112" s="252"/>
      <c r="AU112" s="252"/>
      <c r="AV112" s="252"/>
      <c r="AW112" s="252"/>
      <c r="AX112" s="276"/>
    </row>
    <row r="113" spans="1:64" ht="19.350000000000001" customHeight="1" x14ac:dyDescent="0.15">
      <c r="A113" s="258"/>
      <c r="B113" s="259"/>
      <c r="C113" s="449" t="s">
        <v>315</v>
      </c>
      <c r="D113" s="335"/>
      <c r="E113" s="335"/>
      <c r="F113" s="335"/>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295" t="s">
        <v>482</v>
      </c>
      <c r="AE113" s="296"/>
      <c r="AF113" s="296"/>
      <c r="AG113" s="275" t="s">
        <v>490</v>
      </c>
      <c r="AH113" s="252"/>
      <c r="AI113" s="252"/>
      <c r="AJ113" s="252"/>
      <c r="AK113" s="252"/>
      <c r="AL113" s="252"/>
      <c r="AM113" s="252"/>
      <c r="AN113" s="252"/>
      <c r="AO113" s="252"/>
      <c r="AP113" s="252"/>
      <c r="AQ113" s="252"/>
      <c r="AR113" s="252"/>
      <c r="AS113" s="252"/>
      <c r="AT113" s="252"/>
      <c r="AU113" s="252"/>
      <c r="AV113" s="252"/>
      <c r="AW113" s="252"/>
      <c r="AX113" s="276"/>
    </row>
    <row r="114" spans="1:64" ht="18.75" customHeight="1" x14ac:dyDescent="0.15">
      <c r="A114" s="258"/>
      <c r="B114" s="259"/>
      <c r="C114" s="334" t="s">
        <v>45</v>
      </c>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295" t="s">
        <v>488</v>
      </c>
      <c r="AE114" s="296"/>
      <c r="AF114" s="296"/>
      <c r="AG114" s="275" t="s">
        <v>487</v>
      </c>
      <c r="AH114" s="252"/>
      <c r="AI114" s="252"/>
      <c r="AJ114" s="252"/>
      <c r="AK114" s="252"/>
      <c r="AL114" s="252"/>
      <c r="AM114" s="252"/>
      <c r="AN114" s="252"/>
      <c r="AO114" s="252"/>
      <c r="AP114" s="252"/>
      <c r="AQ114" s="252"/>
      <c r="AR114" s="252"/>
      <c r="AS114" s="252"/>
      <c r="AT114" s="252"/>
      <c r="AU114" s="252"/>
      <c r="AV114" s="252"/>
      <c r="AW114" s="252"/>
      <c r="AX114" s="276"/>
    </row>
    <row r="115" spans="1:64" ht="19.350000000000001" customHeight="1" x14ac:dyDescent="0.15">
      <c r="A115" s="258"/>
      <c r="B115" s="259"/>
      <c r="C115" s="334" t="s">
        <v>50</v>
      </c>
      <c r="D115" s="335"/>
      <c r="E115" s="335"/>
      <c r="F115" s="335"/>
      <c r="G115" s="335"/>
      <c r="H115" s="335"/>
      <c r="I115" s="335"/>
      <c r="J115" s="335"/>
      <c r="K115" s="335"/>
      <c r="L115" s="335"/>
      <c r="M115" s="335"/>
      <c r="N115" s="335"/>
      <c r="O115" s="335"/>
      <c r="P115" s="335"/>
      <c r="Q115" s="335"/>
      <c r="R115" s="335"/>
      <c r="S115" s="335"/>
      <c r="T115" s="335"/>
      <c r="U115" s="335"/>
      <c r="V115" s="335"/>
      <c r="W115" s="335"/>
      <c r="X115" s="335"/>
      <c r="Y115" s="335"/>
      <c r="Z115" s="335"/>
      <c r="AA115" s="335"/>
      <c r="AB115" s="335"/>
      <c r="AC115" s="342"/>
      <c r="AD115" s="295" t="s">
        <v>482</v>
      </c>
      <c r="AE115" s="296"/>
      <c r="AF115" s="296"/>
      <c r="AG115" s="275" t="s">
        <v>490</v>
      </c>
      <c r="AH115" s="252"/>
      <c r="AI115" s="252"/>
      <c r="AJ115" s="252"/>
      <c r="AK115" s="252"/>
      <c r="AL115" s="252"/>
      <c r="AM115" s="252"/>
      <c r="AN115" s="252"/>
      <c r="AO115" s="252"/>
      <c r="AP115" s="252"/>
      <c r="AQ115" s="252"/>
      <c r="AR115" s="252"/>
      <c r="AS115" s="252"/>
      <c r="AT115" s="252"/>
      <c r="AU115" s="252"/>
      <c r="AV115" s="252"/>
      <c r="AW115" s="252"/>
      <c r="AX115" s="276"/>
    </row>
    <row r="116" spans="1:64" ht="19.350000000000001" customHeight="1" x14ac:dyDescent="0.15">
      <c r="A116" s="258"/>
      <c r="B116" s="259"/>
      <c r="C116" s="334" t="s">
        <v>55</v>
      </c>
      <c r="D116" s="335"/>
      <c r="E116" s="335"/>
      <c r="F116" s="335"/>
      <c r="G116" s="335"/>
      <c r="H116" s="335"/>
      <c r="I116" s="335"/>
      <c r="J116" s="335"/>
      <c r="K116" s="335"/>
      <c r="L116" s="335"/>
      <c r="M116" s="335"/>
      <c r="N116" s="335"/>
      <c r="O116" s="335"/>
      <c r="P116" s="335"/>
      <c r="Q116" s="335"/>
      <c r="R116" s="335"/>
      <c r="S116" s="335"/>
      <c r="T116" s="335"/>
      <c r="U116" s="335"/>
      <c r="V116" s="335"/>
      <c r="W116" s="335"/>
      <c r="X116" s="335"/>
      <c r="Y116" s="335"/>
      <c r="Z116" s="335"/>
      <c r="AA116" s="335"/>
      <c r="AB116" s="335"/>
      <c r="AC116" s="342"/>
      <c r="AD116" s="254" t="s">
        <v>488</v>
      </c>
      <c r="AE116" s="255"/>
      <c r="AF116" s="255"/>
      <c r="AG116" s="589" t="s">
        <v>485</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18.75" customHeight="1" x14ac:dyDescent="0.15">
      <c r="A117" s="260"/>
      <c r="B117" s="261"/>
      <c r="C117" s="330" t="s">
        <v>82</v>
      </c>
      <c r="D117" s="331"/>
      <c r="E117" s="331"/>
      <c r="F117" s="331"/>
      <c r="G117" s="331"/>
      <c r="H117" s="331"/>
      <c r="I117" s="331"/>
      <c r="J117" s="331"/>
      <c r="K117" s="331"/>
      <c r="L117" s="331"/>
      <c r="M117" s="331"/>
      <c r="N117" s="331"/>
      <c r="O117" s="331"/>
      <c r="P117" s="331"/>
      <c r="Q117" s="331"/>
      <c r="R117" s="331"/>
      <c r="S117" s="331"/>
      <c r="T117" s="331"/>
      <c r="U117" s="331"/>
      <c r="V117" s="331"/>
      <c r="W117" s="331"/>
      <c r="X117" s="331"/>
      <c r="Y117" s="331"/>
      <c r="Z117" s="331"/>
      <c r="AA117" s="331"/>
      <c r="AB117" s="331"/>
      <c r="AC117" s="332"/>
      <c r="AD117" s="328" t="s">
        <v>482</v>
      </c>
      <c r="AE117" s="329"/>
      <c r="AF117" s="333"/>
      <c r="AG117" s="339" t="s">
        <v>490</v>
      </c>
      <c r="AH117" s="340"/>
      <c r="AI117" s="340"/>
      <c r="AJ117" s="340"/>
      <c r="AK117" s="340"/>
      <c r="AL117" s="340"/>
      <c r="AM117" s="340"/>
      <c r="AN117" s="340"/>
      <c r="AO117" s="340"/>
      <c r="AP117" s="340"/>
      <c r="AQ117" s="340"/>
      <c r="AR117" s="340"/>
      <c r="AS117" s="340"/>
      <c r="AT117" s="340"/>
      <c r="AU117" s="340"/>
      <c r="AV117" s="340"/>
      <c r="AW117" s="340"/>
      <c r="AX117" s="341"/>
      <c r="BG117" s="10"/>
      <c r="BH117" s="10"/>
      <c r="BI117" s="10"/>
      <c r="BJ117" s="10"/>
    </row>
    <row r="118" spans="1:64" ht="51.75" customHeight="1" x14ac:dyDescent="0.15">
      <c r="A118" s="256" t="s">
        <v>47</v>
      </c>
      <c r="B118" s="257"/>
      <c r="C118" s="262" t="s">
        <v>81</v>
      </c>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263"/>
      <c r="AC118" s="264"/>
      <c r="AD118" s="269" t="s">
        <v>482</v>
      </c>
      <c r="AE118" s="270"/>
      <c r="AF118" s="271"/>
      <c r="AG118" s="272" t="s">
        <v>503</v>
      </c>
      <c r="AH118" s="273"/>
      <c r="AI118" s="273"/>
      <c r="AJ118" s="273"/>
      <c r="AK118" s="273"/>
      <c r="AL118" s="273"/>
      <c r="AM118" s="273"/>
      <c r="AN118" s="273"/>
      <c r="AO118" s="273"/>
      <c r="AP118" s="273"/>
      <c r="AQ118" s="273"/>
      <c r="AR118" s="273"/>
      <c r="AS118" s="273"/>
      <c r="AT118" s="273"/>
      <c r="AU118" s="273"/>
      <c r="AV118" s="273"/>
      <c r="AW118" s="273"/>
      <c r="AX118" s="274"/>
    </row>
    <row r="119" spans="1:64" ht="138" customHeight="1" x14ac:dyDescent="0.15">
      <c r="A119" s="258"/>
      <c r="B119" s="259"/>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348" t="s">
        <v>482</v>
      </c>
      <c r="AE119" s="349"/>
      <c r="AF119" s="349"/>
      <c r="AG119" s="275" t="s">
        <v>502</v>
      </c>
      <c r="AH119" s="252"/>
      <c r="AI119" s="252"/>
      <c r="AJ119" s="252"/>
      <c r="AK119" s="252"/>
      <c r="AL119" s="252"/>
      <c r="AM119" s="252"/>
      <c r="AN119" s="252"/>
      <c r="AO119" s="252"/>
      <c r="AP119" s="252"/>
      <c r="AQ119" s="252"/>
      <c r="AR119" s="252"/>
      <c r="AS119" s="252"/>
      <c r="AT119" s="252"/>
      <c r="AU119" s="252"/>
      <c r="AV119" s="252"/>
      <c r="AW119" s="252"/>
      <c r="AX119" s="276"/>
    </row>
    <row r="120" spans="1:64" ht="18" customHeight="1" x14ac:dyDescent="0.15">
      <c r="A120" s="258"/>
      <c r="B120" s="259"/>
      <c r="C120" s="334" t="s">
        <v>51</v>
      </c>
      <c r="D120" s="335"/>
      <c r="E120" s="335"/>
      <c r="F120" s="335"/>
      <c r="G120" s="335"/>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295" t="s">
        <v>482</v>
      </c>
      <c r="AE120" s="296"/>
      <c r="AF120" s="296"/>
      <c r="AG120" s="275" t="s">
        <v>490</v>
      </c>
      <c r="AH120" s="252"/>
      <c r="AI120" s="252"/>
      <c r="AJ120" s="252"/>
      <c r="AK120" s="252"/>
      <c r="AL120" s="252"/>
      <c r="AM120" s="252"/>
      <c r="AN120" s="252"/>
      <c r="AO120" s="252"/>
      <c r="AP120" s="252"/>
      <c r="AQ120" s="252"/>
      <c r="AR120" s="252"/>
      <c r="AS120" s="252"/>
      <c r="AT120" s="252"/>
      <c r="AU120" s="252"/>
      <c r="AV120" s="252"/>
      <c r="AW120" s="252"/>
      <c r="AX120" s="276"/>
    </row>
    <row r="121" spans="1:64" ht="18" customHeight="1" x14ac:dyDescent="0.15">
      <c r="A121" s="260"/>
      <c r="B121" s="261"/>
      <c r="C121" s="334" t="s">
        <v>52</v>
      </c>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295" t="s">
        <v>482</v>
      </c>
      <c r="AE121" s="296"/>
      <c r="AF121" s="296"/>
      <c r="AG121" s="338" t="s">
        <v>490</v>
      </c>
      <c r="AH121" s="232"/>
      <c r="AI121" s="232"/>
      <c r="AJ121" s="232"/>
      <c r="AK121" s="232"/>
      <c r="AL121" s="232"/>
      <c r="AM121" s="232"/>
      <c r="AN121" s="232"/>
      <c r="AO121" s="232"/>
      <c r="AP121" s="232"/>
      <c r="AQ121" s="232"/>
      <c r="AR121" s="232"/>
      <c r="AS121" s="232"/>
      <c r="AT121" s="232"/>
      <c r="AU121" s="232"/>
      <c r="AV121" s="232"/>
      <c r="AW121" s="232"/>
      <c r="AX121" s="324"/>
    </row>
    <row r="122" spans="1:64" ht="33.6" customHeight="1" x14ac:dyDescent="0.15">
      <c r="A122" s="242" t="s">
        <v>80</v>
      </c>
      <c r="B122" s="243"/>
      <c r="C122" s="480" t="s">
        <v>316</v>
      </c>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2"/>
      <c r="AD122" s="269"/>
      <c r="AE122" s="270"/>
      <c r="AF122" s="270"/>
      <c r="AG122" s="319"/>
      <c r="AH122" s="228"/>
      <c r="AI122" s="228"/>
      <c r="AJ122" s="228"/>
      <c r="AK122" s="228"/>
      <c r="AL122" s="228"/>
      <c r="AM122" s="228"/>
      <c r="AN122" s="228"/>
      <c r="AO122" s="228"/>
      <c r="AP122" s="228"/>
      <c r="AQ122" s="228"/>
      <c r="AR122" s="228"/>
      <c r="AS122" s="228"/>
      <c r="AT122" s="228"/>
      <c r="AU122" s="228"/>
      <c r="AV122" s="228"/>
      <c r="AW122" s="228"/>
      <c r="AX122" s="320"/>
    </row>
    <row r="123" spans="1:64" ht="15.75" customHeight="1" x14ac:dyDescent="0.15">
      <c r="A123" s="244"/>
      <c r="B123" s="245"/>
      <c r="C123" s="290" t="s">
        <v>87</v>
      </c>
      <c r="D123" s="291"/>
      <c r="E123" s="291"/>
      <c r="F123" s="291"/>
      <c r="G123" s="291"/>
      <c r="H123" s="291"/>
      <c r="I123" s="291"/>
      <c r="J123" s="291"/>
      <c r="K123" s="291"/>
      <c r="L123" s="291"/>
      <c r="M123" s="291"/>
      <c r="N123" s="291"/>
      <c r="O123" s="292"/>
      <c r="P123" s="284" t="s">
        <v>0</v>
      </c>
      <c r="Q123" s="293"/>
      <c r="R123" s="293"/>
      <c r="S123" s="294"/>
      <c r="T123" s="283" t="s">
        <v>30</v>
      </c>
      <c r="U123" s="284"/>
      <c r="V123" s="284"/>
      <c r="W123" s="284"/>
      <c r="X123" s="284"/>
      <c r="Y123" s="284"/>
      <c r="Z123" s="284"/>
      <c r="AA123" s="284"/>
      <c r="AB123" s="284"/>
      <c r="AC123" s="284"/>
      <c r="AD123" s="284"/>
      <c r="AE123" s="284"/>
      <c r="AF123" s="285"/>
      <c r="AG123" s="321"/>
      <c r="AH123" s="230"/>
      <c r="AI123" s="230"/>
      <c r="AJ123" s="230"/>
      <c r="AK123" s="230"/>
      <c r="AL123" s="230"/>
      <c r="AM123" s="230"/>
      <c r="AN123" s="230"/>
      <c r="AO123" s="230"/>
      <c r="AP123" s="230"/>
      <c r="AQ123" s="230"/>
      <c r="AR123" s="230"/>
      <c r="AS123" s="230"/>
      <c r="AT123" s="230"/>
      <c r="AU123" s="230"/>
      <c r="AV123" s="230"/>
      <c r="AW123" s="230"/>
      <c r="AX123" s="322"/>
    </row>
    <row r="124" spans="1:64" ht="26.25" customHeight="1" x14ac:dyDescent="0.15">
      <c r="A124" s="244"/>
      <c r="B124" s="245"/>
      <c r="C124" s="277"/>
      <c r="D124" s="278"/>
      <c r="E124" s="278"/>
      <c r="F124" s="278"/>
      <c r="G124" s="278"/>
      <c r="H124" s="278"/>
      <c r="I124" s="278"/>
      <c r="J124" s="278"/>
      <c r="K124" s="278"/>
      <c r="L124" s="278"/>
      <c r="M124" s="278"/>
      <c r="N124" s="278"/>
      <c r="O124" s="279"/>
      <c r="P124" s="286"/>
      <c r="Q124" s="286"/>
      <c r="R124" s="286"/>
      <c r="S124" s="287"/>
      <c r="T124" s="251"/>
      <c r="U124" s="252"/>
      <c r="V124" s="252"/>
      <c r="W124" s="252"/>
      <c r="X124" s="252"/>
      <c r="Y124" s="252"/>
      <c r="Z124" s="252"/>
      <c r="AA124" s="252"/>
      <c r="AB124" s="252"/>
      <c r="AC124" s="252"/>
      <c r="AD124" s="252"/>
      <c r="AE124" s="252"/>
      <c r="AF124" s="253"/>
      <c r="AG124" s="321"/>
      <c r="AH124" s="230"/>
      <c r="AI124" s="230"/>
      <c r="AJ124" s="230"/>
      <c r="AK124" s="230"/>
      <c r="AL124" s="230"/>
      <c r="AM124" s="230"/>
      <c r="AN124" s="230"/>
      <c r="AO124" s="230"/>
      <c r="AP124" s="230"/>
      <c r="AQ124" s="230"/>
      <c r="AR124" s="230"/>
      <c r="AS124" s="230"/>
      <c r="AT124" s="230"/>
      <c r="AU124" s="230"/>
      <c r="AV124" s="230"/>
      <c r="AW124" s="230"/>
      <c r="AX124" s="322"/>
    </row>
    <row r="125" spans="1:64" ht="26.25" customHeight="1" x14ac:dyDescent="0.15">
      <c r="A125" s="246"/>
      <c r="B125" s="247"/>
      <c r="C125" s="280"/>
      <c r="D125" s="281"/>
      <c r="E125" s="281"/>
      <c r="F125" s="281"/>
      <c r="G125" s="281"/>
      <c r="H125" s="281"/>
      <c r="I125" s="281"/>
      <c r="J125" s="281"/>
      <c r="K125" s="281"/>
      <c r="L125" s="281"/>
      <c r="M125" s="281"/>
      <c r="N125" s="281"/>
      <c r="O125" s="282"/>
      <c r="P125" s="288"/>
      <c r="Q125" s="288"/>
      <c r="R125" s="288"/>
      <c r="S125" s="289"/>
      <c r="T125" s="560"/>
      <c r="U125" s="340"/>
      <c r="V125" s="340"/>
      <c r="W125" s="340"/>
      <c r="X125" s="340"/>
      <c r="Y125" s="340"/>
      <c r="Z125" s="340"/>
      <c r="AA125" s="340"/>
      <c r="AB125" s="340"/>
      <c r="AC125" s="340"/>
      <c r="AD125" s="340"/>
      <c r="AE125" s="340"/>
      <c r="AF125" s="561"/>
      <c r="AG125" s="323"/>
      <c r="AH125" s="232"/>
      <c r="AI125" s="232"/>
      <c r="AJ125" s="232"/>
      <c r="AK125" s="232"/>
      <c r="AL125" s="232"/>
      <c r="AM125" s="232"/>
      <c r="AN125" s="232"/>
      <c r="AO125" s="232"/>
      <c r="AP125" s="232"/>
      <c r="AQ125" s="232"/>
      <c r="AR125" s="232"/>
      <c r="AS125" s="232"/>
      <c r="AT125" s="232"/>
      <c r="AU125" s="232"/>
      <c r="AV125" s="232"/>
      <c r="AW125" s="232"/>
      <c r="AX125" s="324"/>
    </row>
    <row r="126" spans="1:64" ht="100.5" customHeight="1" x14ac:dyDescent="0.15">
      <c r="A126" s="256" t="s">
        <v>58</v>
      </c>
      <c r="B126" s="388"/>
      <c r="C126" s="378" t="s">
        <v>64</v>
      </c>
      <c r="D126" s="428"/>
      <c r="E126" s="428"/>
      <c r="F126" s="429"/>
      <c r="G126" s="382" t="s">
        <v>505</v>
      </c>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64" ht="66.75" customHeight="1" thickBot="1" x14ac:dyDescent="0.2">
      <c r="A127" s="389"/>
      <c r="B127" s="390"/>
      <c r="C127" s="584" t="s">
        <v>68</v>
      </c>
      <c r="D127" s="585"/>
      <c r="E127" s="585"/>
      <c r="F127" s="586"/>
      <c r="G127" s="587" t="s">
        <v>506</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120" customHeight="1" thickBot="1" x14ac:dyDescent="0.2">
      <c r="A129" s="425" t="s">
        <v>526</v>
      </c>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thickBot="1" x14ac:dyDescent="0.2">
      <c r="A130" s="415" t="s">
        <v>41</v>
      </c>
      <c r="B130" s="416"/>
      <c r="C130" s="416"/>
      <c r="D130" s="416"/>
      <c r="E130" s="416"/>
      <c r="F130" s="416"/>
      <c r="G130" s="416"/>
      <c r="H130" s="416"/>
      <c r="I130" s="416"/>
      <c r="J130" s="416"/>
      <c r="K130" s="416"/>
      <c r="L130" s="416"/>
      <c r="M130" s="416"/>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7"/>
    </row>
    <row r="131" spans="1:50" ht="120" customHeight="1" thickBot="1" x14ac:dyDescent="0.2">
      <c r="A131" s="385" t="s">
        <v>307</v>
      </c>
      <c r="B131" s="386"/>
      <c r="C131" s="386"/>
      <c r="D131" s="386"/>
      <c r="E131" s="387"/>
      <c r="F131" s="418" t="s">
        <v>527</v>
      </c>
      <c r="G131" s="419"/>
      <c r="H131" s="419"/>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19"/>
      <c r="AO131" s="419"/>
      <c r="AP131" s="419"/>
      <c r="AQ131" s="419"/>
      <c r="AR131" s="419"/>
      <c r="AS131" s="419"/>
      <c r="AT131" s="419"/>
      <c r="AU131" s="419"/>
      <c r="AV131" s="419"/>
      <c r="AW131" s="419"/>
      <c r="AX131" s="420"/>
    </row>
    <row r="132" spans="1:50" ht="21" customHeight="1" x14ac:dyDescent="0.15">
      <c r="A132" s="415" t="s">
        <v>54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50" ht="99.95" customHeight="1" thickBot="1" x14ac:dyDescent="0.2">
      <c r="A133" s="557" t="s">
        <v>528</v>
      </c>
      <c r="B133" s="558"/>
      <c r="C133" s="558"/>
      <c r="D133" s="558"/>
      <c r="E133" s="559"/>
      <c r="F133" s="421"/>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2"/>
      <c r="AD133" s="422"/>
      <c r="AE133" s="422"/>
      <c r="AF133" s="422"/>
      <c r="AG133" s="422"/>
      <c r="AH133" s="422"/>
      <c r="AI133" s="422"/>
      <c r="AJ133" s="422"/>
      <c r="AK133" s="422"/>
      <c r="AL133" s="422"/>
      <c r="AM133" s="422"/>
      <c r="AN133" s="422"/>
      <c r="AO133" s="422"/>
      <c r="AP133" s="422"/>
      <c r="AQ133" s="422"/>
      <c r="AR133" s="422"/>
      <c r="AS133" s="422"/>
      <c r="AT133" s="422"/>
      <c r="AU133" s="422"/>
      <c r="AV133" s="422"/>
      <c r="AW133" s="422"/>
      <c r="AX133" s="423"/>
    </row>
    <row r="134" spans="1:50" ht="21" customHeight="1" x14ac:dyDescent="0.15">
      <c r="A134" s="394" t="s">
        <v>42</v>
      </c>
      <c r="B134" s="395"/>
      <c r="C134" s="395"/>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6"/>
    </row>
    <row r="135" spans="1:50" ht="99.95" customHeight="1" thickBot="1" x14ac:dyDescent="0.2">
      <c r="A135" s="350" t="s">
        <v>499</v>
      </c>
      <c r="B135" s="351"/>
      <c r="C135" s="351"/>
      <c r="D135" s="351"/>
      <c r="E135" s="351"/>
      <c r="F135" s="351"/>
      <c r="G135" s="351"/>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c r="AN135" s="351"/>
      <c r="AO135" s="351"/>
      <c r="AP135" s="351"/>
      <c r="AQ135" s="351"/>
      <c r="AR135" s="351"/>
      <c r="AS135" s="351"/>
      <c r="AT135" s="351"/>
      <c r="AU135" s="351"/>
      <c r="AV135" s="351"/>
      <c r="AW135" s="351"/>
      <c r="AX135" s="352"/>
    </row>
    <row r="136" spans="1:50" ht="19.7" customHeight="1" x14ac:dyDescent="0.15">
      <c r="A136" s="368" t="s">
        <v>37</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70"/>
    </row>
    <row r="137" spans="1:50" ht="19.899999999999999" customHeight="1" x14ac:dyDescent="0.15">
      <c r="A137" s="522" t="s">
        <v>224</v>
      </c>
      <c r="B137" s="316"/>
      <c r="C137" s="316"/>
      <c r="D137" s="316"/>
      <c r="E137" s="316"/>
      <c r="F137" s="316"/>
      <c r="G137" s="548" t="s">
        <v>487</v>
      </c>
      <c r="H137" s="549"/>
      <c r="I137" s="549"/>
      <c r="J137" s="549"/>
      <c r="K137" s="549"/>
      <c r="L137" s="549"/>
      <c r="M137" s="549"/>
      <c r="N137" s="549"/>
      <c r="O137" s="549"/>
      <c r="P137" s="550"/>
      <c r="Q137" s="316" t="s">
        <v>225</v>
      </c>
      <c r="R137" s="316"/>
      <c r="S137" s="316"/>
      <c r="T137" s="316"/>
      <c r="U137" s="316"/>
      <c r="V137" s="316"/>
      <c r="W137" s="548" t="s">
        <v>487</v>
      </c>
      <c r="X137" s="549"/>
      <c r="Y137" s="549"/>
      <c r="Z137" s="549"/>
      <c r="AA137" s="549"/>
      <c r="AB137" s="549"/>
      <c r="AC137" s="549"/>
      <c r="AD137" s="549"/>
      <c r="AE137" s="549"/>
      <c r="AF137" s="550"/>
      <c r="AG137" s="316" t="s">
        <v>226</v>
      </c>
      <c r="AH137" s="316"/>
      <c r="AI137" s="316"/>
      <c r="AJ137" s="316"/>
      <c r="AK137" s="316"/>
      <c r="AL137" s="316"/>
      <c r="AM137" s="519">
        <v>7</v>
      </c>
      <c r="AN137" s="520"/>
      <c r="AO137" s="520"/>
      <c r="AP137" s="520"/>
      <c r="AQ137" s="520"/>
      <c r="AR137" s="520"/>
      <c r="AS137" s="520"/>
      <c r="AT137" s="520"/>
      <c r="AU137" s="520"/>
      <c r="AV137" s="521"/>
      <c r="AW137" s="12"/>
      <c r="AX137" s="13"/>
    </row>
    <row r="138" spans="1:50" ht="19.899999999999999" customHeight="1" thickBot="1" x14ac:dyDescent="0.2">
      <c r="A138" s="523" t="s">
        <v>227</v>
      </c>
      <c r="B138" s="424"/>
      <c r="C138" s="424"/>
      <c r="D138" s="424"/>
      <c r="E138" s="424"/>
      <c r="F138" s="424"/>
      <c r="G138" s="313">
        <v>417</v>
      </c>
      <c r="H138" s="314"/>
      <c r="I138" s="314"/>
      <c r="J138" s="314"/>
      <c r="K138" s="314"/>
      <c r="L138" s="314"/>
      <c r="M138" s="314"/>
      <c r="N138" s="314"/>
      <c r="O138" s="314"/>
      <c r="P138" s="315"/>
      <c r="Q138" s="424" t="s">
        <v>228</v>
      </c>
      <c r="R138" s="424"/>
      <c r="S138" s="424"/>
      <c r="T138" s="424"/>
      <c r="U138" s="424"/>
      <c r="V138" s="424"/>
      <c r="W138" s="313">
        <v>416</v>
      </c>
      <c r="X138" s="314"/>
      <c r="Y138" s="314"/>
      <c r="Z138" s="314"/>
      <c r="AA138" s="314"/>
      <c r="AB138" s="314"/>
      <c r="AC138" s="314"/>
      <c r="AD138" s="314"/>
      <c r="AE138" s="314"/>
      <c r="AF138" s="315"/>
      <c r="AG138" s="317"/>
      <c r="AH138" s="318"/>
      <c r="AI138" s="318"/>
      <c r="AJ138" s="318"/>
      <c r="AK138" s="318"/>
      <c r="AL138" s="318"/>
      <c r="AM138" s="353"/>
      <c r="AN138" s="354"/>
      <c r="AO138" s="354"/>
      <c r="AP138" s="354"/>
      <c r="AQ138" s="354"/>
      <c r="AR138" s="354"/>
      <c r="AS138" s="354"/>
      <c r="AT138" s="354"/>
      <c r="AU138" s="354"/>
      <c r="AV138" s="355"/>
      <c r="AW138" s="28"/>
      <c r="AX138" s="29"/>
    </row>
    <row r="139" spans="1:50" ht="23.65" customHeight="1" x14ac:dyDescent="0.15">
      <c r="A139" s="397" t="s">
        <v>28</v>
      </c>
      <c r="B139" s="398"/>
      <c r="C139" s="398"/>
      <c r="D139" s="398"/>
      <c r="E139" s="398"/>
      <c r="F139" s="39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0"/>
      <c r="B140" s="401"/>
      <c r="C140" s="401"/>
      <c r="D140" s="401"/>
      <c r="E140" s="401"/>
      <c r="F140" s="402"/>
      <c r="G140" s="61" t="s">
        <v>470</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0"/>
      <c r="B141" s="401"/>
      <c r="C141" s="401"/>
      <c r="D141" s="401"/>
      <c r="E141" s="401"/>
      <c r="F141" s="40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64.5" customHeight="1" x14ac:dyDescent="0.15">
      <c r="A142" s="400"/>
      <c r="B142" s="401"/>
      <c r="C142" s="401"/>
      <c r="D142" s="401"/>
      <c r="E142" s="401"/>
      <c r="F142" s="402"/>
      <c r="G142" s="61"/>
      <c r="H142" s="62"/>
      <c r="I142" s="62"/>
      <c r="J142" s="62"/>
      <c r="K142" s="62"/>
      <c r="L142" s="62"/>
      <c r="M142" s="62"/>
      <c r="N142" s="62"/>
      <c r="O142" s="62"/>
      <c r="P142" s="62"/>
      <c r="Q142" s="62"/>
      <c r="R142" s="62"/>
      <c r="S142" s="62"/>
      <c r="T142" s="62"/>
      <c r="U142" s="62"/>
      <c r="V142" s="62"/>
      <c r="W142" s="71"/>
      <c r="X142" s="430" t="s">
        <v>524</v>
      </c>
      <c r="Y142" s="431"/>
      <c r="Z142" s="431"/>
      <c r="AA142" s="431"/>
      <c r="AB142" s="431"/>
      <c r="AC142" s="431"/>
      <c r="AD142" s="431"/>
      <c r="AE142" s="431"/>
      <c r="AF142" s="431"/>
      <c r="AG142" s="431"/>
      <c r="AH142" s="431"/>
      <c r="AI142" s="431"/>
      <c r="AJ142" s="432"/>
      <c r="AK142" s="71"/>
      <c r="AL142" s="62"/>
      <c r="AM142" s="62"/>
      <c r="AN142" s="62"/>
      <c r="AO142" s="62"/>
      <c r="AP142" s="62"/>
      <c r="AQ142" s="62"/>
      <c r="AR142" s="62"/>
      <c r="AS142" s="62"/>
      <c r="AT142" s="62"/>
      <c r="AU142" s="62"/>
      <c r="AV142" s="62"/>
      <c r="AW142" s="62"/>
      <c r="AX142" s="63"/>
    </row>
    <row r="143" spans="1:50" ht="28.35" customHeight="1" x14ac:dyDescent="0.15">
      <c r="A143" s="400"/>
      <c r="B143" s="401"/>
      <c r="C143" s="401"/>
      <c r="D143" s="401"/>
      <c r="E143" s="401"/>
      <c r="F143" s="402"/>
      <c r="G143" s="61"/>
      <c r="H143" s="62"/>
      <c r="I143" s="62"/>
      <c r="J143" s="62"/>
      <c r="K143" s="62"/>
      <c r="L143" s="62"/>
      <c r="M143" s="62"/>
      <c r="N143" s="62"/>
      <c r="O143" s="62"/>
      <c r="P143" s="62"/>
      <c r="Q143" s="62"/>
      <c r="R143" s="62"/>
      <c r="S143" s="62"/>
      <c r="T143" s="62"/>
      <c r="U143" s="62"/>
      <c r="V143" s="62"/>
      <c r="W143" s="71"/>
      <c r="X143" s="71"/>
      <c r="Y143" s="71"/>
      <c r="Z143" s="71"/>
      <c r="AA143" s="71"/>
      <c r="AB143" s="71"/>
      <c r="AC143" s="71"/>
      <c r="AD143" s="71"/>
      <c r="AE143" s="71"/>
      <c r="AF143" s="71"/>
      <c r="AG143" s="71"/>
      <c r="AH143" s="71"/>
      <c r="AI143" s="71"/>
      <c r="AJ143" s="71"/>
      <c r="AK143" s="71"/>
      <c r="AL143" s="62"/>
      <c r="AM143" s="62"/>
      <c r="AN143" s="62"/>
      <c r="AO143" s="62"/>
      <c r="AP143" s="62"/>
      <c r="AQ143" s="62"/>
      <c r="AR143" s="62"/>
      <c r="AS143" s="62"/>
      <c r="AT143" s="62"/>
      <c r="AU143" s="62"/>
      <c r="AV143" s="62"/>
      <c r="AW143" s="62"/>
      <c r="AX143" s="63"/>
    </row>
    <row r="144" spans="1:50" ht="28.35" customHeight="1" x14ac:dyDescent="0.15">
      <c r="A144" s="400"/>
      <c r="B144" s="401"/>
      <c r="C144" s="401"/>
      <c r="D144" s="401"/>
      <c r="E144" s="401"/>
      <c r="F144" s="40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0"/>
      <c r="B145" s="401"/>
      <c r="C145" s="401"/>
      <c r="D145" s="401"/>
      <c r="E145" s="401"/>
      <c r="F145" s="40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0"/>
      <c r="B146" s="401"/>
      <c r="C146" s="401"/>
      <c r="D146" s="401"/>
      <c r="E146" s="401"/>
      <c r="F146" s="40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0"/>
      <c r="B147" s="401"/>
      <c r="C147" s="401"/>
      <c r="D147" s="401"/>
      <c r="E147" s="401"/>
      <c r="F147" s="40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0"/>
      <c r="B148" s="401"/>
      <c r="C148" s="401"/>
      <c r="D148" s="401"/>
      <c r="E148" s="401"/>
      <c r="F148" s="40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0"/>
      <c r="B149" s="401"/>
      <c r="C149" s="401"/>
      <c r="D149" s="401"/>
      <c r="E149" s="401"/>
      <c r="F149" s="40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0"/>
      <c r="B150" s="401"/>
      <c r="C150" s="401"/>
      <c r="D150" s="401"/>
      <c r="E150" s="401"/>
      <c r="F150" s="40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0"/>
      <c r="B151" s="401"/>
      <c r="C151" s="401"/>
      <c r="D151" s="401"/>
      <c r="E151" s="401"/>
      <c r="F151" s="40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0"/>
      <c r="B152" s="401"/>
      <c r="C152" s="401"/>
      <c r="D152" s="401"/>
      <c r="E152" s="401"/>
      <c r="F152" s="40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0"/>
      <c r="B153" s="401"/>
      <c r="C153" s="401"/>
      <c r="D153" s="401"/>
      <c r="E153" s="401"/>
      <c r="F153" s="40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0"/>
      <c r="B154" s="401"/>
      <c r="C154" s="401"/>
      <c r="D154" s="401"/>
      <c r="E154" s="401"/>
      <c r="F154" s="40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0"/>
      <c r="B155" s="401"/>
      <c r="C155" s="401"/>
      <c r="D155" s="401"/>
      <c r="E155" s="401"/>
      <c r="F155" s="40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0"/>
      <c r="B156" s="401"/>
      <c r="C156" s="401"/>
      <c r="D156" s="401"/>
      <c r="E156" s="401"/>
      <c r="F156" s="40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0"/>
      <c r="B157" s="401"/>
      <c r="C157" s="401"/>
      <c r="D157" s="401"/>
      <c r="E157" s="401"/>
      <c r="F157" s="40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7.75" customHeight="1" x14ac:dyDescent="0.15">
      <c r="A158" s="400"/>
      <c r="B158" s="401"/>
      <c r="C158" s="401"/>
      <c r="D158" s="401"/>
      <c r="E158" s="401"/>
      <c r="F158" s="40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64.5" customHeight="1" x14ac:dyDescent="0.15">
      <c r="A159" s="400"/>
      <c r="B159" s="401"/>
      <c r="C159" s="401"/>
      <c r="D159" s="401"/>
      <c r="E159" s="401"/>
      <c r="F159" s="402"/>
      <c r="G159" s="61"/>
      <c r="H159" s="62"/>
      <c r="I159" s="62"/>
      <c r="J159" s="62"/>
      <c r="K159" s="62"/>
      <c r="L159" s="62"/>
      <c r="M159" s="62"/>
      <c r="N159" s="62"/>
      <c r="O159" s="62"/>
      <c r="P159" s="62"/>
      <c r="Q159" s="62"/>
      <c r="R159" s="62"/>
      <c r="S159" s="62"/>
      <c r="T159" s="62"/>
      <c r="U159" s="62"/>
      <c r="V159" s="62"/>
      <c r="W159" s="62"/>
      <c r="X159" s="72" t="s">
        <v>525</v>
      </c>
      <c r="Y159" s="73"/>
      <c r="Z159" s="73"/>
      <c r="AA159" s="73"/>
      <c r="AB159" s="73"/>
      <c r="AC159" s="73"/>
      <c r="AD159" s="73"/>
      <c r="AE159" s="73"/>
      <c r="AF159" s="73"/>
      <c r="AG159" s="73"/>
      <c r="AH159" s="73"/>
      <c r="AI159" s="73"/>
      <c r="AJ159" s="74"/>
      <c r="AK159" s="62"/>
      <c r="AL159" s="62"/>
      <c r="AM159" s="62"/>
      <c r="AN159" s="62"/>
      <c r="AO159" s="62"/>
      <c r="AP159" s="62"/>
      <c r="AQ159" s="62"/>
      <c r="AR159" s="62"/>
      <c r="AS159" s="62"/>
      <c r="AT159" s="62"/>
      <c r="AU159" s="62"/>
      <c r="AV159" s="62"/>
      <c r="AW159" s="62"/>
      <c r="AX159" s="63"/>
    </row>
    <row r="160" spans="1:50" ht="28.35" customHeight="1" x14ac:dyDescent="0.15">
      <c r="A160" s="400"/>
      <c r="B160" s="401"/>
      <c r="C160" s="401"/>
      <c r="D160" s="401"/>
      <c r="E160" s="401"/>
      <c r="F160" s="402"/>
      <c r="G160" s="61"/>
      <c r="H160" s="62"/>
      <c r="I160" s="62"/>
      <c r="J160" s="62"/>
      <c r="K160" s="62"/>
      <c r="L160" s="62"/>
      <c r="M160" s="62"/>
      <c r="N160" s="62"/>
      <c r="O160" s="62"/>
      <c r="P160" s="62"/>
      <c r="Q160" s="62"/>
      <c r="R160" s="62"/>
      <c r="S160" s="62"/>
      <c r="T160" s="62"/>
      <c r="U160" s="62"/>
      <c r="V160" s="62"/>
      <c r="W160" s="71"/>
      <c r="X160" s="71"/>
      <c r="Y160" s="71"/>
      <c r="Z160" s="71"/>
      <c r="AA160" s="71"/>
      <c r="AB160" s="71"/>
      <c r="AC160" s="71"/>
      <c r="AD160" s="71"/>
      <c r="AE160" s="71"/>
      <c r="AF160" s="71"/>
      <c r="AG160" s="71"/>
      <c r="AH160" s="71"/>
      <c r="AI160" s="71"/>
      <c r="AJ160" s="71"/>
      <c r="AK160" s="71"/>
      <c r="AL160" s="62"/>
      <c r="AM160" s="62"/>
      <c r="AN160" s="62"/>
      <c r="AO160" s="62"/>
      <c r="AP160" s="62"/>
      <c r="AQ160" s="62"/>
      <c r="AR160" s="62"/>
      <c r="AS160" s="62"/>
      <c r="AT160" s="62"/>
      <c r="AU160" s="62"/>
      <c r="AV160" s="62"/>
      <c r="AW160" s="62"/>
      <c r="AX160" s="63"/>
    </row>
    <row r="161" spans="1:50" ht="28.35" customHeight="1" x14ac:dyDescent="0.15">
      <c r="A161" s="400"/>
      <c r="B161" s="401"/>
      <c r="C161" s="401"/>
      <c r="D161" s="401"/>
      <c r="E161" s="401"/>
      <c r="F161" s="402"/>
      <c r="G161" s="61"/>
      <c r="H161" s="62"/>
      <c r="I161" s="62"/>
      <c r="J161" s="62"/>
      <c r="K161" s="62"/>
      <c r="L161" s="62"/>
      <c r="M161" s="62"/>
      <c r="N161" s="62"/>
      <c r="O161" s="62"/>
      <c r="P161" s="62"/>
      <c r="Q161" s="62"/>
      <c r="R161" s="62"/>
      <c r="S161" s="62"/>
      <c r="T161" s="62"/>
      <c r="U161" s="62"/>
      <c r="V161" s="62"/>
      <c r="W161" s="71"/>
      <c r="X161" s="71"/>
      <c r="Y161" s="71"/>
      <c r="Z161" s="71"/>
      <c r="AA161" s="71"/>
      <c r="AB161" s="71"/>
      <c r="AC161" s="71"/>
      <c r="AD161" s="71"/>
      <c r="AE161" s="71"/>
      <c r="AF161" s="71"/>
      <c r="AG161" s="71"/>
      <c r="AH161" s="71"/>
      <c r="AI161" s="71"/>
      <c r="AJ161" s="71"/>
      <c r="AK161" s="71"/>
      <c r="AL161" s="62"/>
      <c r="AM161" s="62"/>
      <c r="AN161" s="62"/>
      <c r="AO161" s="62"/>
      <c r="AP161" s="62"/>
      <c r="AQ161" s="62"/>
      <c r="AR161" s="62"/>
      <c r="AS161" s="62"/>
      <c r="AT161" s="62"/>
      <c r="AU161" s="62"/>
      <c r="AV161" s="62"/>
      <c r="AW161" s="62"/>
      <c r="AX161" s="63"/>
    </row>
    <row r="162" spans="1:50" ht="27.75" customHeight="1" x14ac:dyDescent="0.15">
      <c r="A162" s="400"/>
      <c r="B162" s="401"/>
      <c r="C162" s="401"/>
      <c r="D162" s="401"/>
      <c r="E162" s="401"/>
      <c r="F162" s="402"/>
      <c r="G162" s="61"/>
      <c r="H162" s="62"/>
      <c r="I162" s="62"/>
      <c r="J162" s="62"/>
      <c r="K162" s="62"/>
      <c r="L162" s="62"/>
      <c r="M162" s="62"/>
      <c r="N162" s="62"/>
      <c r="O162" s="62"/>
      <c r="P162" s="62"/>
      <c r="Q162" s="62"/>
      <c r="R162" s="62"/>
      <c r="S162" s="62"/>
      <c r="T162" s="62"/>
      <c r="U162" s="62"/>
      <c r="V162" s="62"/>
      <c r="W162" s="71"/>
      <c r="X162" s="71"/>
      <c r="Y162" s="71"/>
      <c r="Z162" s="71"/>
      <c r="AA162" s="71"/>
      <c r="AB162" s="71"/>
      <c r="AC162" s="71"/>
      <c r="AD162" s="71"/>
      <c r="AE162" s="71"/>
      <c r="AF162" s="71"/>
      <c r="AG162" s="71"/>
      <c r="AH162" s="71"/>
      <c r="AI162" s="71"/>
      <c r="AJ162" s="71"/>
      <c r="AK162" s="71"/>
      <c r="AL162" s="62"/>
      <c r="AM162" s="62"/>
      <c r="AN162" s="62"/>
      <c r="AO162" s="62"/>
      <c r="AP162" s="62"/>
      <c r="AQ162" s="62"/>
      <c r="AR162" s="62"/>
      <c r="AS162" s="62"/>
      <c r="AT162" s="62"/>
      <c r="AU162" s="62"/>
      <c r="AV162" s="62"/>
      <c r="AW162" s="62"/>
      <c r="AX162" s="63"/>
    </row>
    <row r="163" spans="1:50" ht="28.35" customHeight="1" x14ac:dyDescent="0.15">
      <c r="A163" s="400"/>
      <c r="B163" s="401"/>
      <c r="C163" s="401"/>
      <c r="D163" s="401"/>
      <c r="E163" s="401"/>
      <c r="F163" s="402"/>
      <c r="G163" s="61"/>
      <c r="H163" s="62"/>
      <c r="I163" s="62"/>
      <c r="J163" s="62"/>
      <c r="K163" s="62"/>
      <c r="L163" s="62"/>
      <c r="M163" s="62"/>
      <c r="N163" s="62"/>
      <c r="O163" s="62"/>
      <c r="P163" s="62"/>
      <c r="Q163" s="62"/>
      <c r="R163" s="62"/>
      <c r="S163" s="62"/>
      <c r="T163" s="62"/>
      <c r="U163" s="62"/>
      <c r="V163" s="62"/>
      <c r="W163" s="71"/>
      <c r="X163" s="71"/>
      <c r="Y163" s="71"/>
      <c r="Z163" s="71"/>
      <c r="AA163" s="71"/>
      <c r="AB163" s="71"/>
      <c r="AC163" s="71"/>
      <c r="AD163" s="71"/>
      <c r="AE163" s="71"/>
      <c r="AF163" s="71"/>
      <c r="AG163" s="71"/>
      <c r="AH163" s="71"/>
      <c r="AI163" s="71"/>
      <c r="AJ163" s="71"/>
      <c r="AK163" s="71"/>
      <c r="AL163" s="62"/>
      <c r="AM163" s="62"/>
      <c r="AN163" s="62"/>
      <c r="AO163" s="62"/>
      <c r="AP163" s="62"/>
      <c r="AQ163" s="62"/>
      <c r="AR163" s="62"/>
      <c r="AS163" s="62"/>
      <c r="AT163" s="62"/>
      <c r="AU163" s="62"/>
      <c r="AV163" s="62"/>
      <c r="AW163" s="62"/>
      <c r="AX163" s="63"/>
    </row>
    <row r="164" spans="1:50" ht="28.35" customHeight="1" x14ac:dyDescent="0.15">
      <c r="A164" s="400"/>
      <c r="B164" s="401"/>
      <c r="C164" s="401"/>
      <c r="D164" s="401"/>
      <c r="E164" s="401"/>
      <c r="F164" s="40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0"/>
      <c r="B165" s="401"/>
      <c r="C165" s="401"/>
      <c r="D165" s="401"/>
      <c r="E165" s="401"/>
      <c r="F165" s="40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4.75" customHeight="1" x14ac:dyDescent="0.15">
      <c r="A166" s="400"/>
      <c r="B166" s="401"/>
      <c r="C166" s="401"/>
      <c r="D166" s="401"/>
      <c r="E166" s="401"/>
      <c r="F166" s="40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4.75" customHeight="1" x14ac:dyDescent="0.15">
      <c r="A167" s="400"/>
      <c r="B167" s="401"/>
      <c r="C167" s="401"/>
      <c r="D167" s="401"/>
      <c r="E167" s="401"/>
      <c r="F167" s="40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4.75" customHeight="1" x14ac:dyDescent="0.15">
      <c r="A168" s="400"/>
      <c r="B168" s="401"/>
      <c r="C168" s="401"/>
      <c r="D168" s="401"/>
      <c r="E168" s="401"/>
      <c r="F168" s="40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4.75" customHeight="1" x14ac:dyDescent="0.15">
      <c r="A169" s="400"/>
      <c r="B169" s="401"/>
      <c r="C169" s="401"/>
      <c r="D169" s="401"/>
      <c r="E169" s="401"/>
      <c r="F169" s="40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4.75" customHeight="1" x14ac:dyDescent="0.15">
      <c r="A170" s="400"/>
      <c r="B170" s="401"/>
      <c r="C170" s="401"/>
      <c r="D170" s="401"/>
      <c r="E170" s="401"/>
      <c r="F170" s="40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4.75" customHeight="1" x14ac:dyDescent="0.15">
      <c r="A171" s="400"/>
      <c r="B171" s="401"/>
      <c r="C171" s="401"/>
      <c r="D171" s="401"/>
      <c r="E171" s="401"/>
      <c r="F171" s="40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4.75" customHeight="1" x14ac:dyDescent="0.15">
      <c r="A172" s="400"/>
      <c r="B172" s="401"/>
      <c r="C172" s="401"/>
      <c r="D172" s="401"/>
      <c r="E172" s="401"/>
      <c r="F172" s="40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4.75" customHeight="1" x14ac:dyDescent="0.15">
      <c r="A173" s="400"/>
      <c r="B173" s="401"/>
      <c r="C173" s="401"/>
      <c r="D173" s="401"/>
      <c r="E173" s="401"/>
      <c r="F173" s="40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4.75" customHeight="1" x14ac:dyDescent="0.15">
      <c r="A174" s="400"/>
      <c r="B174" s="401"/>
      <c r="C174" s="401"/>
      <c r="D174" s="401"/>
      <c r="E174" s="401"/>
      <c r="F174" s="40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4.75" customHeight="1" x14ac:dyDescent="0.15">
      <c r="A175" s="400"/>
      <c r="B175" s="401"/>
      <c r="C175" s="401"/>
      <c r="D175" s="401"/>
      <c r="E175" s="401"/>
      <c r="F175" s="40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4.75" customHeight="1" x14ac:dyDescent="0.15">
      <c r="A176" s="400"/>
      <c r="B176" s="401"/>
      <c r="C176" s="401"/>
      <c r="D176" s="401"/>
      <c r="E176" s="401"/>
      <c r="F176" s="40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403"/>
      <c r="B177" s="404"/>
      <c r="C177" s="404"/>
      <c r="D177" s="404"/>
      <c r="E177" s="404"/>
      <c r="F177" s="40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62" t="s">
        <v>34</v>
      </c>
      <c r="B178" s="363"/>
      <c r="C178" s="363"/>
      <c r="D178" s="363"/>
      <c r="E178" s="363"/>
      <c r="F178" s="364"/>
      <c r="G178" s="371" t="s">
        <v>370</v>
      </c>
      <c r="H178" s="372"/>
      <c r="I178" s="372"/>
      <c r="J178" s="372"/>
      <c r="K178" s="372"/>
      <c r="L178" s="372"/>
      <c r="M178" s="372"/>
      <c r="N178" s="372"/>
      <c r="O178" s="372"/>
      <c r="P178" s="372"/>
      <c r="Q178" s="372"/>
      <c r="R178" s="372"/>
      <c r="S178" s="372"/>
      <c r="T178" s="372"/>
      <c r="U178" s="372"/>
      <c r="V178" s="372"/>
      <c r="W178" s="372"/>
      <c r="X178" s="372"/>
      <c r="Y178" s="372"/>
      <c r="Z178" s="372"/>
      <c r="AA178" s="372"/>
      <c r="AB178" s="373"/>
      <c r="AC178" s="371" t="s">
        <v>464</v>
      </c>
      <c r="AD178" s="372"/>
      <c r="AE178" s="372"/>
      <c r="AF178" s="372"/>
      <c r="AG178" s="372"/>
      <c r="AH178" s="372"/>
      <c r="AI178" s="372"/>
      <c r="AJ178" s="372"/>
      <c r="AK178" s="372"/>
      <c r="AL178" s="372"/>
      <c r="AM178" s="372"/>
      <c r="AN178" s="372"/>
      <c r="AO178" s="372"/>
      <c r="AP178" s="372"/>
      <c r="AQ178" s="372"/>
      <c r="AR178" s="372"/>
      <c r="AS178" s="372"/>
      <c r="AT178" s="372"/>
      <c r="AU178" s="372"/>
      <c r="AV178" s="372"/>
      <c r="AW178" s="372"/>
      <c r="AX178" s="374"/>
    </row>
    <row r="179" spans="1:50" ht="23.25" customHeight="1" x14ac:dyDescent="0.15">
      <c r="A179" s="365"/>
      <c r="B179" s="366"/>
      <c r="C179" s="366"/>
      <c r="D179" s="366"/>
      <c r="E179" s="366"/>
      <c r="F179" s="367"/>
      <c r="G179" s="378" t="s">
        <v>19</v>
      </c>
      <c r="H179" s="379"/>
      <c r="I179" s="379"/>
      <c r="J179" s="379"/>
      <c r="K179" s="379"/>
      <c r="L179" s="380" t="s">
        <v>20</v>
      </c>
      <c r="M179" s="379"/>
      <c r="N179" s="379"/>
      <c r="O179" s="379"/>
      <c r="P179" s="379"/>
      <c r="Q179" s="379"/>
      <c r="R179" s="379"/>
      <c r="S179" s="379"/>
      <c r="T179" s="379"/>
      <c r="U179" s="379"/>
      <c r="V179" s="379"/>
      <c r="W179" s="379"/>
      <c r="X179" s="381"/>
      <c r="Y179" s="375" t="s">
        <v>21</v>
      </c>
      <c r="Z179" s="376"/>
      <c r="AA179" s="376"/>
      <c r="AB179" s="377"/>
      <c r="AC179" s="378" t="s">
        <v>19</v>
      </c>
      <c r="AD179" s="379"/>
      <c r="AE179" s="379"/>
      <c r="AF179" s="379"/>
      <c r="AG179" s="379"/>
      <c r="AH179" s="380" t="s">
        <v>20</v>
      </c>
      <c r="AI179" s="379"/>
      <c r="AJ179" s="379"/>
      <c r="AK179" s="379"/>
      <c r="AL179" s="379"/>
      <c r="AM179" s="379"/>
      <c r="AN179" s="379"/>
      <c r="AO179" s="379"/>
      <c r="AP179" s="379"/>
      <c r="AQ179" s="379"/>
      <c r="AR179" s="379"/>
      <c r="AS179" s="379"/>
      <c r="AT179" s="381"/>
      <c r="AU179" s="375" t="s">
        <v>21</v>
      </c>
      <c r="AV179" s="376"/>
      <c r="AW179" s="376"/>
      <c r="AX179" s="478"/>
    </row>
    <row r="180" spans="1:50" ht="23.25" customHeight="1" x14ac:dyDescent="0.15">
      <c r="A180" s="365"/>
      <c r="B180" s="366"/>
      <c r="C180" s="366"/>
      <c r="D180" s="366"/>
      <c r="E180" s="366"/>
      <c r="F180" s="367"/>
      <c r="G180" s="356" t="s">
        <v>491</v>
      </c>
      <c r="H180" s="357"/>
      <c r="I180" s="357"/>
      <c r="J180" s="357"/>
      <c r="K180" s="358"/>
      <c r="L180" s="359" t="s">
        <v>492</v>
      </c>
      <c r="M180" s="360"/>
      <c r="N180" s="360"/>
      <c r="O180" s="360"/>
      <c r="P180" s="360"/>
      <c r="Q180" s="360"/>
      <c r="R180" s="360"/>
      <c r="S180" s="360"/>
      <c r="T180" s="360"/>
      <c r="U180" s="360"/>
      <c r="V180" s="360"/>
      <c r="W180" s="360"/>
      <c r="X180" s="361"/>
      <c r="Y180" s="391">
        <v>297</v>
      </c>
      <c r="Z180" s="392"/>
      <c r="AA180" s="392"/>
      <c r="AB180" s="393"/>
      <c r="AC180" s="356"/>
      <c r="AD180" s="357"/>
      <c r="AE180" s="357"/>
      <c r="AF180" s="357"/>
      <c r="AG180" s="358"/>
      <c r="AH180" s="359"/>
      <c r="AI180" s="360"/>
      <c r="AJ180" s="360"/>
      <c r="AK180" s="360"/>
      <c r="AL180" s="360"/>
      <c r="AM180" s="360"/>
      <c r="AN180" s="360"/>
      <c r="AO180" s="360"/>
      <c r="AP180" s="360"/>
      <c r="AQ180" s="360"/>
      <c r="AR180" s="360"/>
      <c r="AS180" s="360"/>
      <c r="AT180" s="361"/>
      <c r="AU180" s="391"/>
      <c r="AV180" s="392"/>
      <c r="AW180" s="392"/>
      <c r="AX180" s="479"/>
    </row>
    <row r="181" spans="1:50" ht="23.25" customHeight="1" x14ac:dyDescent="0.15">
      <c r="A181" s="365"/>
      <c r="B181" s="366"/>
      <c r="C181" s="366"/>
      <c r="D181" s="366"/>
      <c r="E181" s="366"/>
      <c r="F181" s="367"/>
      <c r="G181" s="406" t="s">
        <v>493</v>
      </c>
      <c r="H181" s="407"/>
      <c r="I181" s="407"/>
      <c r="J181" s="407"/>
      <c r="K181" s="408"/>
      <c r="L181" s="409" t="s">
        <v>494</v>
      </c>
      <c r="M181" s="410"/>
      <c r="N181" s="410"/>
      <c r="O181" s="410"/>
      <c r="P181" s="410"/>
      <c r="Q181" s="410"/>
      <c r="R181" s="410"/>
      <c r="S181" s="410"/>
      <c r="T181" s="410"/>
      <c r="U181" s="410"/>
      <c r="V181" s="410"/>
      <c r="W181" s="410"/>
      <c r="X181" s="411"/>
      <c r="Y181" s="412">
        <v>42</v>
      </c>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62"/>
    </row>
    <row r="182" spans="1:50" ht="23.25" customHeight="1" x14ac:dyDescent="0.15">
      <c r="A182" s="365"/>
      <c r="B182" s="366"/>
      <c r="C182" s="366"/>
      <c r="D182" s="366"/>
      <c r="E182" s="366"/>
      <c r="F182" s="367"/>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62"/>
    </row>
    <row r="183" spans="1:50" ht="23.25" customHeight="1" x14ac:dyDescent="0.15">
      <c r="A183" s="365"/>
      <c r="B183" s="366"/>
      <c r="C183" s="366"/>
      <c r="D183" s="366"/>
      <c r="E183" s="366"/>
      <c r="F183" s="367"/>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62"/>
    </row>
    <row r="184" spans="1:50" ht="23.25" customHeight="1" x14ac:dyDescent="0.15">
      <c r="A184" s="365"/>
      <c r="B184" s="366"/>
      <c r="C184" s="366"/>
      <c r="D184" s="366"/>
      <c r="E184" s="366"/>
      <c r="F184" s="367"/>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62"/>
    </row>
    <row r="185" spans="1:50" ht="23.25" customHeight="1" x14ac:dyDescent="0.15">
      <c r="A185" s="365"/>
      <c r="B185" s="366"/>
      <c r="C185" s="366"/>
      <c r="D185" s="366"/>
      <c r="E185" s="366"/>
      <c r="F185" s="367"/>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62"/>
    </row>
    <row r="186" spans="1:50" ht="23.25" customHeight="1" x14ac:dyDescent="0.15">
      <c r="A186" s="365"/>
      <c r="B186" s="366"/>
      <c r="C186" s="366"/>
      <c r="D186" s="366"/>
      <c r="E186" s="366"/>
      <c r="F186" s="367"/>
      <c r="G186" s="406"/>
      <c r="H186" s="407"/>
      <c r="I186" s="407"/>
      <c r="J186" s="407"/>
      <c r="K186" s="408"/>
      <c r="L186" s="409"/>
      <c r="M186" s="410"/>
      <c r="N186" s="410"/>
      <c r="O186" s="410"/>
      <c r="P186" s="410"/>
      <c r="Q186" s="410"/>
      <c r="R186" s="410"/>
      <c r="S186" s="410"/>
      <c r="T186" s="410"/>
      <c r="U186" s="410"/>
      <c r="V186" s="410"/>
      <c r="W186" s="410"/>
      <c r="X186" s="411"/>
      <c r="Y186" s="412"/>
      <c r="Z186" s="413"/>
      <c r="AA186" s="413"/>
      <c r="AB186" s="414"/>
      <c r="AC186" s="406"/>
      <c r="AD186" s="407"/>
      <c r="AE186" s="407"/>
      <c r="AF186" s="407"/>
      <c r="AG186" s="408"/>
      <c r="AH186" s="409"/>
      <c r="AI186" s="410"/>
      <c r="AJ186" s="410"/>
      <c r="AK186" s="410"/>
      <c r="AL186" s="410"/>
      <c r="AM186" s="410"/>
      <c r="AN186" s="410"/>
      <c r="AO186" s="410"/>
      <c r="AP186" s="410"/>
      <c r="AQ186" s="410"/>
      <c r="AR186" s="410"/>
      <c r="AS186" s="410"/>
      <c r="AT186" s="411"/>
      <c r="AU186" s="412"/>
      <c r="AV186" s="413"/>
      <c r="AW186" s="413"/>
      <c r="AX186" s="562"/>
    </row>
    <row r="187" spans="1:50" ht="23.25" customHeight="1" x14ac:dyDescent="0.15">
      <c r="A187" s="365"/>
      <c r="B187" s="366"/>
      <c r="C187" s="366"/>
      <c r="D187" s="366"/>
      <c r="E187" s="366"/>
      <c r="F187" s="367"/>
      <c r="G187" s="406"/>
      <c r="H187" s="407"/>
      <c r="I187" s="407"/>
      <c r="J187" s="407"/>
      <c r="K187" s="408"/>
      <c r="L187" s="409"/>
      <c r="M187" s="410"/>
      <c r="N187" s="410"/>
      <c r="O187" s="410"/>
      <c r="P187" s="410"/>
      <c r="Q187" s="410"/>
      <c r="R187" s="410"/>
      <c r="S187" s="410"/>
      <c r="T187" s="410"/>
      <c r="U187" s="410"/>
      <c r="V187" s="410"/>
      <c r="W187" s="410"/>
      <c r="X187" s="411"/>
      <c r="Y187" s="412"/>
      <c r="Z187" s="413"/>
      <c r="AA187" s="413"/>
      <c r="AB187" s="414"/>
      <c r="AC187" s="406"/>
      <c r="AD187" s="407"/>
      <c r="AE187" s="407"/>
      <c r="AF187" s="407"/>
      <c r="AG187" s="408"/>
      <c r="AH187" s="409"/>
      <c r="AI187" s="410"/>
      <c r="AJ187" s="410"/>
      <c r="AK187" s="410"/>
      <c r="AL187" s="410"/>
      <c r="AM187" s="410"/>
      <c r="AN187" s="410"/>
      <c r="AO187" s="410"/>
      <c r="AP187" s="410"/>
      <c r="AQ187" s="410"/>
      <c r="AR187" s="410"/>
      <c r="AS187" s="410"/>
      <c r="AT187" s="411"/>
      <c r="AU187" s="412"/>
      <c r="AV187" s="413"/>
      <c r="AW187" s="413"/>
      <c r="AX187" s="562"/>
    </row>
    <row r="188" spans="1:50" ht="23.25" customHeight="1" x14ac:dyDescent="0.15">
      <c r="A188" s="365"/>
      <c r="B188" s="366"/>
      <c r="C188" s="366"/>
      <c r="D188" s="366"/>
      <c r="E188" s="366"/>
      <c r="F188" s="367"/>
      <c r="G188" s="406"/>
      <c r="H188" s="407"/>
      <c r="I188" s="407"/>
      <c r="J188" s="407"/>
      <c r="K188" s="408"/>
      <c r="L188" s="409"/>
      <c r="M188" s="410"/>
      <c r="N188" s="410"/>
      <c r="O188" s="410"/>
      <c r="P188" s="410"/>
      <c r="Q188" s="410"/>
      <c r="R188" s="410"/>
      <c r="S188" s="410"/>
      <c r="T188" s="410"/>
      <c r="U188" s="410"/>
      <c r="V188" s="410"/>
      <c r="W188" s="410"/>
      <c r="X188" s="411"/>
      <c r="Y188" s="412"/>
      <c r="Z188" s="413"/>
      <c r="AA188" s="413"/>
      <c r="AB188" s="414"/>
      <c r="AC188" s="406"/>
      <c r="AD188" s="407"/>
      <c r="AE188" s="407"/>
      <c r="AF188" s="407"/>
      <c r="AG188" s="408"/>
      <c r="AH188" s="409"/>
      <c r="AI188" s="410"/>
      <c r="AJ188" s="410"/>
      <c r="AK188" s="410"/>
      <c r="AL188" s="410"/>
      <c r="AM188" s="410"/>
      <c r="AN188" s="410"/>
      <c r="AO188" s="410"/>
      <c r="AP188" s="410"/>
      <c r="AQ188" s="410"/>
      <c r="AR188" s="410"/>
      <c r="AS188" s="410"/>
      <c r="AT188" s="411"/>
      <c r="AU188" s="412"/>
      <c r="AV188" s="413"/>
      <c r="AW188" s="413"/>
      <c r="AX188" s="562"/>
    </row>
    <row r="189" spans="1:50" ht="23.25" customHeight="1" x14ac:dyDescent="0.15">
      <c r="A189" s="365"/>
      <c r="B189" s="366"/>
      <c r="C189" s="366"/>
      <c r="D189" s="366"/>
      <c r="E189" s="366"/>
      <c r="F189" s="367"/>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562"/>
    </row>
    <row r="190" spans="1:50" ht="23.25" customHeight="1" thickBot="1" x14ac:dyDescent="0.2">
      <c r="A190" s="365"/>
      <c r="B190" s="366"/>
      <c r="C190" s="366"/>
      <c r="D190" s="366"/>
      <c r="E190" s="366"/>
      <c r="F190" s="367"/>
      <c r="G190" s="563" t="s">
        <v>22</v>
      </c>
      <c r="H190" s="564"/>
      <c r="I190" s="564"/>
      <c r="J190" s="564"/>
      <c r="K190" s="564"/>
      <c r="L190" s="565"/>
      <c r="M190" s="159"/>
      <c r="N190" s="159"/>
      <c r="O190" s="159"/>
      <c r="P190" s="159"/>
      <c r="Q190" s="159"/>
      <c r="R190" s="159"/>
      <c r="S190" s="159"/>
      <c r="T190" s="159"/>
      <c r="U190" s="159"/>
      <c r="V190" s="159"/>
      <c r="W190" s="159"/>
      <c r="X190" s="160"/>
      <c r="Y190" s="566">
        <f>SUM(Y180:AB189)</f>
        <v>339</v>
      </c>
      <c r="Z190" s="567"/>
      <c r="AA190" s="567"/>
      <c r="AB190" s="568"/>
      <c r="AC190" s="563" t="s">
        <v>22</v>
      </c>
      <c r="AD190" s="564"/>
      <c r="AE190" s="564"/>
      <c r="AF190" s="564"/>
      <c r="AG190" s="564"/>
      <c r="AH190" s="565"/>
      <c r="AI190" s="159"/>
      <c r="AJ190" s="159"/>
      <c r="AK190" s="159"/>
      <c r="AL190" s="159"/>
      <c r="AM190" s="159"/>
      <c r="AN190" s="159"/>
      <c r="AO190" s="159"/>
      <c r="AP190" s="159"/>
      <c r="AQ190" s="159"/>
      <c r="AR190" s="159"/>
      <c r="AS190" s="159"/>
      <c r="AT190" s="160"/>
      <c r="AU190" s="566">
        <f>SUM(AU180:AX189)</f>
        <v>0</v>
      </c>
      <c r="AV190" s="567"/>
      <c r="AW190" s="567"/>
      <c r="AX190" s="569"/>
    </row>
    <row r="191" spans="1:50" ht="23.25" customHeight="1" x14ac:dyDescent="0.15">
      <c r="A191" s="365"/>
      <c r="B191" s="366"/>
      <c r="C191" s="366"/>
      <c r="D191" s="366"/>
      <c r="E191" s="366"/>
      <c r="F191" s="367"/>
      <c r="G191" s="371" t="s">
        <v>372</v>
      </c>
      <c r="H191" s="372"/>
      <c r="I191" s="372"/>
      <c r="J191" s="372"/>
      <c r="K191" s="372"/>
      <c r="L191" s="372"/>
      <c r="M191" s="372"/>
      <c r="N191" s="372"/>
      <c r="O191" s="372"/>
      <c r="P191" s="372"/>
      <c r="Q191" s="372"/>
      <c r="R191" s="372"/>
      <c r="S191" s="372"/>
      <c r="T191" s="372"/>
      <c r="U191" s="372"/>
      <c r="V191" s="372"/>
      <c r="W191" s="372"/>
      <c r="X191" s="372"/>
      <c r="Y191" s="372"/>
      <c r="Z191" s="372"/>
      <c r="AA191" s="372"/>
      <c r="AB191" s="373"/>
      <c r="AC191" s="371" t="s">
        <v>365</v>
      </c>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4"/>
    </row>
    <row r="192" spans="1:50" ht="23.25" customHeight="1" x14ac:dyDescent="0.15">
      <c r="A192" s="365"/>
      <c r="B192" s="366"/>
      <c r="C192" s="366"/>
      <c r="D192" s="366"/>
      <c r="E192" s="366"/>
      <c r="F192" s="367"/>
      <c r="G192" s="378" t="s">
        <v>19</v>
      </c>
      <c r="H192" s="379"/>
      <c r="I192" s="379"/>
      <c r="J192" s="379"/>
      <c r="K192" s="379"/>
      <c r="L192" s="380" t="s">
        <v>20</v>
      </c>
      <c r="M192" s="379"/>
      <c r="N192" s="379"/>
      <c r="O192" s="379"/>
      <c r="P192" s="379"/>
      <c r="Q192" s="379"/>
      <c r="R192" s="379"/>
      <c r="S192" s="379"/>
      <c r="T192" s="379"/>
      <c r="U192" s="379"/>
      <c r="V192" s="379"/>
      <c r="W192" s="379"/>
      <c r="X192" s="381"/>
      <c r="Y192" s="375" t="s">
        <v>21</v>
      </c>
      <c r="Z192" s="376"/>
      <c r="AA192" s="376"/>
      <c r="AB192" s="377"/>
      <c r="AC192" s="378" t="s">
        <v>19</v>
      </c>
      <c r="AD192" s="379"/>
      <c r="AE192" s="379"/>
      <c r="AF192" s="379"/>
      <c r="AG192" s="379"/>
      <c r="AH192" s="380" t="s">
        <v>20</v>
      </c>
      <c r="AI192" s="379"/>
      <c r="AJ192" s="379"/>
      <c r="AK192" s="379"/>
      <c r="AL192" s="379"/>
      <c r="AM192" s="379"/>
      <c r="AN192" s="379"/>
      <c r="AO192" s="379"/>
      <c r="AP192" s="379"/>
      <c r="AQ192" s="379"/>
      <c r="AR192" s="379"/>
      <c r="AS192" s="379"/>
      <c r="AT192" s="381"/>
      <c r="AU192" s="375" t="s">
        <v>21</v>
      </c>
      <c r="AV192" s="376"/>
      <c r="AW192" s="376"/>
      <c r="AX192" s="478"/>
    </row>
    <row r="193" spans="1:50" ht="23.25" customHeight="1" x14ac:dyDescent="0.15">
      <c r="A193" s="365"/>
      <c r="B193" s="366"/>
      <c r="C193" s="366"/>
      <c r="D193" s="366"/>
      <c r="E193" s="366"/>
      <c r="F193" s="367"/>
      <c r="G193" s="356"/>
      <c r="H193" s="357"/>
      <c r="I193" s="357"/>
      <c r="J193" s="357"/>
      <c r="K193" s="358"/>
      <c r="L193" s="359"/>
      <c r="M193" s="360"/>
      <c r="N193" s="360"/>
      <c r="O193" s="360"/>
      <c r="P193" s="360"/>
      <c r="Q193" s="360"/>
      <c r="R193" s="360"/>
      <c r="S193" s="360"/>
      <c r="T193" s="360"/>
      <c r="U193" s="360"/>
      <c r="V193" s="360"/>
      <c r="W193" s="360"/>
      <c r="X193" s="361"/>
      <c r="Y193" s="391"/>
      <c r="Z193" s="392"/>
      <c r="AA193" s="392"/>
      <c r="AB193" s="393"/>
      <c r="AC193" s="356"/>
      <c r="AD193" s="357"/>
      <c r="AE193" s="357"/>
      <c r="AF193" s="357"/>
      <c r="AG193" s="358"/>
      <c r="AH193" s="359"/>
      <c r="AI193" s="360"/>
      <c r="AJ193" s="360"/>
      <c r="AK193" s="360"/>
      <c r="AL193" s="360"/>
      <c r="AM193" s="360"/>
      <c r="AN193" s="360"/>
      <c r="AO193" s="360"/>
      <c r="AP193" s="360"/>
      <c r="AQ193" s="360"/>
      <c r="AR193" s="360"/>
      <c r="AS193" s="360"/>
      <c r="AT193" s="361"/>
      <c r="AU193" s="391"/>
      <c r="AV193" s="392"/>
      <c r="AW193" s="392"/>
      <c r="AX193" s="479"/>
    </row>
    <row r="194" spans="1:50" ht="23.25" customHeight="1" x14ac:dyDescent="0.15">
      <c r="A194" s="365"/>
      <c r="B194" s="366"/>
      <c r="C194" s="366"/>
      <c r="D194" s="366"/>
      <c r="E194" s="366"/>
      <c r="F194" s="367"/>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62"/>
    </row>
    <row r="195" spans="1:50" ht="23.25" customHeight="1" x14ac:dyDescent="0.15">
      <c r="A195" s="365"/>
      <c r="B195" s="366"/>
      <c r="C195" s="366"/>
      <c r="D195" s="366"/>
      <c r="E195" s="366"/>
      <c r="F195" s="367"/>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62"/>
    </row>
    <row r="196" spans="1:50" ht="23.25" customHeight="1" x14ac:dyDescent="0.15">
      <c r="A196" s="365"/>
      <c r="B196" s="366"/>
      <c r="C196" s="366"/>
      <c r="D196" s="366"/>
      <c r="E196" s="366"/>
      <c r="F196" s="367"/>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62"/>
    </row>
    <row r="197" spans="1:50" ht="23.25" customHeight="1" x14ac:dyDescent="0.15">
      <c r="A197" s="365"/>
      <c r="B197" s="366"/>
      <c r="C197" s="366"/>
      <c r="D197" s="366"/>
      <c r="E197" s="366"/>
      <c r="F197" s="367"/>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62"/>
    </row>
    <row r="198" spans="1:50" ht="23.25" customHeight="1" x14ac:dyDescent="0.15">
      <c r="A198" s="365"/>
      <c r="B198" s="366"/>
      <c r="C198" s="366"/>
      <c r="D198" s="366"/>
      <c r="E198" s="366"/>
      <c r="F198" s="367"/>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62"/>
    </row>
    <row r="199" spans="1:50" ht="23.25" customHeight="1" x14ac:dyDescent="0.15">
      <c r="A199" s="365"/>
      <c r="B199" s="366"/>
      <c r="C199" s="366"/>
      <c r="D199" s="366"/>
      <c r="E199" s="366"/>
      <c r="F199" s="367"/>
      <c r="G199" s="406"/>
      <c r="H199" s="407"/>
      <c r="I199" s="407"/>
      <c r="J199" s="407"/>
      <c r="K199" s="408"/>
      <c r="L199" s="409"/>
      <c r="M199" s="410"/>
      <c r="N199" s="410"/>
      <c r="O199" s="410"/>
      <c r="P199" s="410"/>
      <c r="Q199" s="410"/>
      <c r="R199" s="410"/>
      <c r="S199" s="410"/>
      <c r="T199" s="410"/>
      <c r="U199" s="410"/>
      <c r="V199" s="410"/>
      <c r="W199" s="410"/>
      <c r="X199" s="411"/>
      <c r="Y199" s="412"/>
      <c r="Z199" s="413"/>
      <c r="AA199" s="413"/>
      <c r="AB199" s="414"/>
      <c r="AC199" s="406"/>
      <c r="AD199" s="407"/>
      <c r="AE199" s="407"/>
      <c r="AF199" s="407"/>
      <c r="AG199" s="408"/>
      <c r="AH199" s="409"/>
      <c r="AI199" s="410"/>
      <c r="AJ199" s="410"/>
      <c r="AK199" s="410"/>
      <c r="AL199" s="410"/>
      <c r="AM199" s="410"/>
      <c r="AN199" s="410"/>
      <c r="AO199" s="410"/>
      <c r="AP199" s="410"/>
      <c r="AQ199" s="410"/>
      <c r="AR199" s="410"/>
      <c r="AS199" s="410"/>
      <c r="AT199" s="411"/>
      <c r="AU199" s="412"/>
      <c r="AV199" s="413"/>
      <c r="AW199" s="413"/>
      <c r="AX199" s="562"/>
    </row>
    <row r="200" spans="1:50" ht="23.25" customHeight="1" x14ac:dyDescent="0.15">
      <c r="A200" s="365"/>
      <c r="B200" s="366"/>
      <c r="C200" s="366"/>
      <c r="D200" s="366"/>
      <c r="E200" s="366"/>
      <c r="F200" s="367"/>
      <c r="G200" s="406"/>
      <c r="H200" s="407"/>
      <c r="I200" s="407"/>
      <c r="J200" s="407"/>
      <c r="K200" s="408"/>
      <c r="L200" s="409"/>
      <c r="M200" s="410"/>
      <c r="N200" s="410"/>
      <c r="O200" s="410"/>
      <c r="P200" s="410"/>
      <c r="Q200" s="410"/>
      <c r="R200" s="410"/>
      <c r="S200" s="410"/>
      <c r="T200" s="410"/>
      <c r="U200" s="410"/>
      <c r="V200" s="410"/>
      <c r="W200" s="410"/>
      <c r="X200" s="411"/>
      <c r="Y200" s="412"/>
      <c r="Z200" s="413"/>
      <c r="AA200" s="413"/>
      <c r="AB200" s="414"/>
      <c r="AC200" s="406"/>
      <c r="AD200" s="407"/>
      <c r="AE200" s="407"/>
      <c r="AF200" s="407"/>
      <c r="AG200" s="408"/>
      <c r="AH200" s="409"/>
      <c r="AI200" s="410"/>
      <c r="AJ200" s="410"/>
      <c r="AK200" s="410"/>
      <c r="AL200" s="410"/>
      <c r="AM200" s="410"/>
      <c r="AN200" s="410"/>
      <c r="AO200" s="410"/>
      <c r="AP200" s="410"/>
      <c r="AQ200" s="410"/>
      <c r="AR200" s="410"/>
      <c r="AS200" s="410"/>
      <c r="AT200" s="411"/>
      <c r="AU200" s="412"/>
      <c r="AV200" s="413"/>
      <c r="AW200" s="413"/>
      <c r="AX200" s="562"/>
    </row>
    <row r="201" spans="1:50" ht="23.25" customHeight="1" x14ac:dyDescent="0.15">
      <c r="A201" s="365"/>
      <c r="B201" s="366"/>
      <c r="C201" s="366"/>
      <c r="D201" s="366"/>
      <c r="E201" s="366"/>
      <c r="F201" s="367"/>
      <c r="G201" s="406"/>
      <c r="H201" s="407"/>
      <c r="I201" s="407"/>
      <c r="J201" s="407"/>
      <c r="K201" s="408"/>
      <c r="L201" s="409"/>
      <c r="M201" s="410"/>
      <c r="N201" s="410"/>
      <c r="O201" s="410"/>
      <c r="P201" s="410"/>
      <c r="Q201" s="410"/>
      <c r="R201" s="410"/>
      <c r="S201" s="410"/>
      <c r="T201" s="410"/>
      <c r="U201" s="410"/>
      <c r="V201" s="410"/>
      <c r="W201" s="410"/>
      <c r="X201" s="411"/>
      <c r="Y201" s="412"/>
      <c r="Z201" s="413"/>
      <c r="AA201" s="413"/>
      <c r="AB201" s="414"/>
      <c r="AC201" s="406"/>
      <c r="AD201" s="407"/>
      <c r="AE201" s="407"/>
      <c r="AF201" s="407"/>
      <c r="AG201" s="408"/>
      <c r="AH201" s="409"/>
      <c r="AI201" s="410"/>
      <c r="AJ201" s="410"/>
      <c r="AK201" s="410"/>
      <c r="AL201" s="410"/>
      <c r="AM201" s="410"/>
      <c r="AN201" s="410"/>
      <c r="AO201" s="410"/>
      <c r="AP201" s="410"/>
      <c r="AQ201" s="410"/>
      <c r="AR201" s="410"/>
      <c r="AS201" s="410"/>
      <c r="AT201" s="411"/>
      <c r="AU201" s="412"/>
      <c r="AV201" s="413"/>
      <c r="AW201" s="413"/>
      <c r="AX201" s="562"/>
    </row>
    <row r="202" spans="1:50" ht="23.25" customHeight="1" x14ac:dyDescent="0.15">
      <c r="A202" s="365"/>
      <c r="B202" s="366"/>
      <c r="C202" s="366"/>
      <c r="D202" s="366"/>
      <c r="E202" s="366"/>
      <c r="F202" s="367"/>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562"/>
    </row>
    <row r="203" spans="1:50" ht="23.25" customHeight="1" thickBot="1" x14ac:dyDescent="0.2">
      <c r="A203" s="365"/>
      <c r="B203" s="366"/>
      <c r="C203" s="366"/>
      <c r="D203" s="366"/>
      <c r="E203" s="366"/>
      <c r="F203" s="367"/>
      <c r="G203" s="563" t="s">
        <v>22</v>
      </c>
      <c r="H203" s="564"/>
      <c r="I203" s="564"/>
      <c r="J203" s="564"/>
      <c r="K203" s="564"/>
      <c r="L203" s="565"/>
      <c r="M203" s="159"/>
      <c r="N203" s="159"/>
      <c r="O203" s="159"/>
      <c r="P203" s="159"/>
      <c r="Q203" s="159"/>
      <c r="R203" s="159"/>
      <c r="S203" s="159"/>
      <c r="T203" s="159"/>
      <c r="U203" s="159"/>
      <c r="V203" s="159"/>
      <c r="W203" s="159"/>
      <c r="X203" s="160"/>
      <c r="Y203" s="566">
        <f>SUM(Y193:AB202)</f>
        <v>0</v>
      </c>
      <c r="Z203" s="567"/>
      <c r="AA203" s="567"/>
      <c r="AB203" s="568"/>
      <c r="AC203" s="563" t="s">
        <v>22</v>
      </c>
      <c r="AD203" s="564"/>
      <c r="AE203" s="564"/>
      <c r="AF203" s="564"/>
      <c r="AG203" s="564"/>
      <c r="AH203" s="565"/>
      <c r="AI203" s="159"/>
      <c r="AJ203" s="159"/>
      <c r="AK203" s="159"/>
      <c r="AL203" s="159"/>
      <c r="AM203" s="159"/>
      <c r="AN203" s="159"/>
      <c r="AO203" s="159"/>
      <c r="AP203" s="159"/>
      <c r="AQ203" s="159"/>
      <c r="AR203" s="159"/>
      <c r="AS203" s="159"/>
      <c r="AT203" s="160"/>
      <c r="AU203" s="566">
        <f>SUM(AU193:AX202)</f>
        <v>0</v>
      </c>
      <c r="AV203" s="567"/>
      <c r="AW203" s="567"/>
      <c r="AX203" s="569"/>
    </row>
    <row r="204" spans="1:50" ht="23.25" customHeight="1" x14ac:dyDescent="0.15">
      <c r="A204" s="365"/>
      <c r="B204" s="366"/>
      <c r="C204" s="366"/>
      <c r="D204" s="366"/>
      <c r="E204" s="366"/>
      <c r="F204" s="367"/>
      <c r="G204" s="371" t="s">
        <v>366</v>
      </c>
      <c r="H204" s="372"/>
      <c r="I204" s="372"/>
      <c r="J204" s="372"/>
      <c r="K204" s="372"/>
      <c r="L204" s="372"/>
      <c r="M204" s="372"/>
      <c r="N204" s="372"/>
      <c r="O204" s="372"/>
      <c r="P204" s="372"/>
      <c r="Q204" s="372"/>
      <c r="R204" s="372"/>
      <c r="S204" s="372"/>
      <c r="T204" s="372"/>
      <c r="U204" s="372"/>
      <c r="V204" s="372"/>
      <c r="W204" s="372"/>
      <c r="X204" s="372"/>
      <c r="Y204" s="372"/>
      <c r="Z204" s="372"/>
      <c r="AA204" s="372"/>
      <c r="AB204" s="373"/>
      <c r="AC204" s="371" t="s">
        <v>367</v>
      </c>
      <c r="AD204" s="372"/>
      <c r="AE204" s="372"/>
      <c r="AF204" s="372"/>
      <c r="AG204" s="372"/>
      <c r="AH204" s="372"/>
      <c r="AI204" s="372"/>
      <c r="AJ204" s="372"/>
      <c r="AK204" s="372"/>
      <c r="AL204" s="372"/>
      <c r="AM204" s="372"/>
      <c r="AN204" s="372"/>
      <c r="AO204" s="372"/>
      <c r="AP204" s="372"/>
      <c r="AQ204" s="372"/>
      <c r="AR204" s="372"/>
      <c r="AS204" s="372"/>
      <c r="AT204" s="372"/>
      <c r="AU204" s="372"/>
      <c r="AV204" s="372"/>
      <c r="AW204" s="372"/>
      <c r="AX204" s="374"/>
    </row>
    <row r="205" spans="1:50" ht="23.25" customHeight="1" x14ac:dyDescent="0.15">
      <c r="A205" s="365"/>
      <c r="B205" s="366"/>
      <c r="C205" s="366"/>
      <c r="D205" s="366"/>
      <c r="E205" s="366"/>
      <c r="F205" s="367"/>
      <c r="G205" s="378" t="s">
        <v>19</v>
      </c>
      <c r="H205" s="379"/>
      <c r="I205" s="379"/>
      <c r="J205" s="379"/>
      <c r="K205" s="379"/>
      <c r="L205" s="380" t="s">
        <v>20</v>
      </c>
      <c r="M205" s="379"/>
      <c r="N205" s="379"/>
      <c r="O205" s="379"/>
      <c r="P205" s="379"/>
      <c r="Q205" s="379"/>
      <c r="R205" s="379"/>
      <c r="S205" s="379"/>
      <c r="T205" s="379"/>
      <c r="U205" s="379"/>
      <c r="V205" s="379"/>
      <c r="W205" s="379"/>
      <c r="X205" s="381"/>
      <c r="Y205" s="375" t="s">
        <v>21</v>
      </c>
      <c r="Z205" s="376"/>
      <c r="AA205" s="376"/>
      <c r="AB205" s="377"/>
      <c r="AC205" s="378" t="s">
        <v>19</v>
      </c>
      <c r="AD205" s="379"/>
      <c r="AE205" s="379"/>
      <c r="AF205" s="379"/>
      <c r="AG205" s="379"/>
      <c r="AH205" s="380" t="s">
        <v>20</v>
      </c>
      <c r="AI205" s="379"/>
      <c r="AJ205" s="379"/>
      <c r="AK205" s="379"/>
      <c r="AL205" s="379"/>
      <c r="AM205" s="379"/>
      <c r="AN205" s="379"/>
      <c r="AO205" s="379"/>
      <c r="AP205" s="379"/>
      <c r="AQ205" s="379"/>
      <c r="AR205" s="379"/>
      <c r="AS205" s="379"/>
      <c r="AT205" s="381"/>
      <c r="AU205" s="375" t="s">
        <v>21</v>
      </c>
      <c r="AV205" s="376"/>
      <c r="AW205" s="376"/>
      <c r="AX205" s="478"/>
    </row>
    <row r="206" spans="1:50" ht="23.25" customHeight="1" x14ac:dyDescent="0.15">
      <c r="A206" s="365"/>
      <c r="B206" s="366"/>
      <c r="C206" s="366"/>
      <c r="D206" s="366"/>
      <c r="E206" s="366"/>
      <c r="F206" s="367"/>
      <c r="G206" s="356"/>
      <c r="H206" s="357"/>
      <c r="I206" s="357"/>
      <c r="J206" s="357"/>
      <c r="K206" s="358"/>
      <c r="L206" s="359"/>
      <c r="M206" s="360"/>
      <c r="N206" s="360"/>
      <c r="O206" s="360"/>
      <c r="P206" s="360"/>
      <c r="Q206" s="360"/>
      <c r="R206" s="360"/>
      <c r="S206" s="360"/>
      <c r="T206" s="360"/>
      <c r="U206" s="360"/>
      <c r="V206" s="360"/>
      <c r="W206" s="360"/>
      <c r="X206" s="361"/>
      <c r="Y206" s="391"/>
      <c r="Z206" s="392"/>
      <c r="AA206" s="392"/>
      <c r="AB206" s="393"/>
      <c r="AC206" s="356"/>
      <c r="AD206" s="357"/>
      <c r="AE206" s="357"/>
      <c r="AF206" s="357"/>
      <c r="AG206" s="358"/>
      <c r="AH206" s="359"/>
      <c r="AI206" s="360"/>
      <c r="AJ206" s="360"/>
      <c r="AK206" s="360"/>
      <c r="AL206" s="360"/>
      <c r="AM206" s="360"/>
      <c r="AN206" s="360"/>
      <c r="AO206" s="360"/>
      <c r="AP206" s="360"/>
      <c r="AQ206" s="360"/>
      <c r="AR206" s="360"/>
      <c r="AS206" s="360"/>
      <c r="AT206" s="361"/>
      <c r="AU206" s="391"/>
      <c r="AV206" s="392"/>
      <c r="AW206" s="392"/>
      <c r="AX206" s="479"/>
    </row>
    <row r="207" spans="1:50" ht="23.25" customHeight="1" x14ac:dyDescent="0.15">
      <c r="A207" s="365"/>
      <c r="B207" s="366"/>
      <c r="C207" s="366"/>
      <c r="D207" s="366"/>
      <c r="E207" s="366"/>
      <c r="F207" s="367"/>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62"/>
    </row>
    <row r="208" spans="1:50" ht="23.25" customHeight="1" x14ac:dyDescent="0.15">
      <c r="A208" s="365"/>
      <c r="B208" s="366"/>
      <c r="C208" s="366"/>
      <c r="D208" s="366"/>
      <c r="E208" s="366"/>
      <c r="F208" s="367"/>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62"/>
    </row>
    <row r="209" spans="1:50" ht="23.25" customHeight="1" x14ac:dyDescent="0.15">
      <c r="A209" s="365"/>
      <c r="B209" s="366"/>
      <c r="C209" s="366"/>
      <c r="D209" s="366"/>
      <c r="E209" s="366"/>
      <c r="F209" s="367"/>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62"/>
    </row>
    <row r="210" spans="1:50" ht="23.25" customHeight="1" x14ac:dyDescent="0.15">
      <c r="A210" s="365"/>
      <c r="B210" s="366"/>
      <c r="C210" s="366"/>
      <c r="D210" s="366"/>
      <c r="E210" s="366"/>
      <c r="F210" s="367"/>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62"/>
    </row>
    <row r="211" spans="1:50" ht="23.25" customHeight="1" x14ac:dyDescent="0.15">
      <c r="A211" s="365"/>
      <c r="B211" s="366"/>
      <c r="C211" s="366"/>
      <c r="D211" s="366"/>
      <c r="E211" s="366"/>
      <c r="F211" s="367"/>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62"/>
    </row>
    <row r="212" spans="1:50" ht="23.25" customHeight="1" x14ac:dyDescent="0.15">
      <c r="A212" s="365"/>
      <c r="B212" s="366"/>
      <c r="C212" s="366"/>
      <c r="D212" s="366"/>
      <c r="E212" s="366"/>
      <c r="F212" s="367"/>
      <c r="G212" s="406"/>
      <c r="H212" s="407"/>
      <c r="I212" s="407"/>
      <c r="J212" s="407"/>
      <c r="K212" s="408"/>
      <c r="L212" s="409"/>
      <c r="M212" s="410"/>
      <c r="N212" s="410"/>
      <c r="O212" s="410"/>
      <c r="P212" s="410"/>
      <c r="Q212" s="410"/>
      <c r="R212" s="410"/>
      <c r="S212" s="410"/>
      <c r="T212" s="410"/>
      <c r="U212" s="410"/>
      <c r="V212" s="410"/>
      <c r="W212" s="410"/>
      <c r="X212" s="411"/>
      <c r="Y212" s="412"/>
      <c r="Z212" s="413"/>
      <c r="AA212" s="413"/>
      <c r="AB212" s="414"/>
      <c r="AC212" s="406"/>
      <c r="AD212" s="407"/>
      <c r="AE212" s="407"/>
      <c r="AF212" s="407"/>
      <c r="AG212" s="408"/>
      <c r="AH212" s="409"/>
      <c r="AI212" s="410"/>
      <c r="AJ212" s="410"/>
      <c r="AK212" s="410"/>
      <c r="AL212" s="410"/>
      <c r="AM212" s="410"/>
      <c r="AN212" s="410"/>
      <c r="AO212" s="410"/>
      <c r="AP212" s="410"/>
      <c r="AQ212" s="410"/>
      <c r="AR212" s="410"/>
      <c r="AS212" s="410"/>
      <c r="AT212" s="411"/>
      <c r="AU212" s="412"/>
      <c r="AV212" s="413"/>
      <c r="AW212" s="413"/>
      <c r="AX212" s="562"/>
    </row>
    <row r="213" spans="1:50" ht="23.25" customHeight="1" x14ac:dyDescent="0.15">
      <c r="A213" s="365"/>
      <c r="B213" s="366"/>
      <c r="C213" s="366"/>
      <c r="D213" s="366"/>
      <c r="E213" s="366"/>
      <c r="F213" s="367"/>
      <c r="G213" s="406"/>
      <c r="H213" s="407"/>
      <c r="I213" s="407"/>
      <c r="J213" s="407"/>
      <c r="K213" s="408"/>
      <c r="L213" s="409"/>
      <c r="M213" s="410"/>
      <c r="N213" s="410"/>
      <c r="O213" s="410"/>
      <c r="P213" s="410"/>
      <c r="Q213" s="410"/>
      <c r="R213" s="410"/>
      <c r="S213" s="410"/>
      <c r="T213" s="410"/>
      <c r="U213" s="410"/>
      <c r="V213" s="410"/>
      <c r="W213" s="410"/>
      <c r="X213" s="411"/>
      <c r="Y213" s="412"/>
      <c r="Z213" s="413"/>
      <c r="AA213" s="413"/>
      <c r="AB213" s="414"/>
      <c r="AC213" s="406"/>
      <c r="AD213" s="407"/>
      <c r="AE213" s="407"/>
      <c r="AF213" s="407"/>
      <c r="AG213" s="408"/>
      <c r="AH213" s="409"/>
      <c r="AI213" s="410"/>
      <c r="AJ213" s="410"/>
      <c r="AK213" s="410"/>
      <c r="AL213" s="410"/>
      <c r="AM213" s="410"/>
      <c r="AN213" s="410"/>
      <c r="AO213" s="410"/>
      <c r="AP213" s="410"/>
      <c r="AQ213" s="410"/>
      <c r="AR213" s="410"/>
      <c r="AS213" s="410"/>
      <c r="AT213" s="411"/>
      <c r="AU213" s="412"/>
      <c r="AV213" s="413"/>
      <c r="AW213" s="413"/>
      <c r="AX213" s="562"/>
    </row>
    <row r="214" spans="1:50" ht="23.25" customHeight="1" x14ac:dyDescent="0.15">
      <c r="A214" s="365"/>
      <c r="B214" s="366"/>
      <c r="C214" s="366"/>
      <c r="D214" s="366"/>
      <c r="E214" s="366"/>
      <c r="F214" s="367"/>
      <c r="G214" s="406"/>
      <c r="H214" s="407"/>
      <c r="I214" s="407"/>
      <c r="J214" s="407"/>
      <c r="K214" s="408"/>
      <c r="L214" s="409"/>
      <c r="M214" s="410"/>
      <c r="N214" s="410"/>
      <c r="O214" s="410"/>
      <c r="P214" s="410"/>
      <c r="Q214" s="410"/>
      <c r="R214" s="410"/>
      <c r="S214" s="410"/>
      <c r="T214" s="410"/>
      <c r="U214" s="410"/>
      <c r="V214" s="410"/>
      <c r="W214" s="410"/>
      <c r="X214" s="411"/>
      <c r="Y214" s="412"/>
      <c r="Z214" s="413"/>
      <c r="AA214" s="413"/>
      <c r="AB214" s="414"/>
      <c r="AC214" s="406"/>
      <c r="AD214" s="407"/>
      <c r="AE214" s="407"/>
      <c r="AF214" s="407"/>
      <c r="AG214" s="408"/>
      <c r="AH214" s="409"/>
      <c r="AI214" s="410"/>
      <c r="AJ214" s="410"/>
      <c r="AK214" s="410"/>
      <c r="AL214" s="410"/>
      <c r="AM214" s="410"/>
      <c r="AN214" s="410"/>
      <c r="AO214" s="410"/>
      <c r="AP214" s="410"/>
      <c r="AQ214" s="410"/>
      <c r="AR214" s="410"/>
      <c r="AS214" s="410"/>
      <c r="AT214" s="411"/>
      <c r="AU214" s="412"/>
      <c r="AV214" s="413"/>
      <c r="AW214" s="413"/>
      <c r="AX214" s="562"/>
    </row>
    <row r="215" spans="1:50" ht="23.25" customHeight="1" x14ac:dyDescent="0.15">
      <c r="A215" s="365"/>
      <c r="B215" s="366"/>
      <c r="C215" s="366"/>
      <c r="D215" s="366"/>
      <c r="E215" s="366"/>
      <c r="F215" s="367"/>
      <c r="G215" s="406"/>
      <c r="H215" s="407"/>
      <c r="I215" s="407"/>
      <c r="J215" s="407"/>
      <c r="K215" s="408"/>
      <c r="L215" s="409"/>
      <c r="M215" s="410"/>
      <c r="N215" s="410"/>
      <c r="O215" s="410"/>
      <c r="P215" s="410"/>
      <c r="Q215" s="410"/>
      <c r="R215" s="410"/>
      <c r="S215" s="410"/>
      <c r="T215" s="410"/>
      <c r="U215" s="410"/>
      <c r="V215" s="410"/>
      <c r="W215" s="410"/>
      <c r="X215" s="411"/>
      <c r="Y215" s="412"/>
      <c r="Z215" s="413"/>
      <c r="AA215" s="413"/>
      <c r="AB215" s="414"/>
      <c r="AC215" s="406"/>
      <c r="AD215" s="407"/>
      <c r="AE215" s="407"/>
      <c r="AF215" s="407"/>
      <c r="AG215" s="408"/>
      <c r="AH215" s="409"/>
      <c r="AI215" s="410"/>
      <c r="AJ215" s="410"/>
      <c r="AK215" s="410"/>
      <c r="AL215" s="410"/>
      <c r="AM215" s="410"/>
      <c r="AN215" s="410"/>
      <c r="AO215" s="410"/>
      <c r="AP215" s="410"/>
      <c r="AQ215" s="410"/>
      <c r="AR215" s="410"/>
      <c r="AS215" s="410"/>
      <c r="AT215" s="411"/>
      <c r="AU215" s="412"/>
      <c r="AV215" s="413"/>
      <c r="AW215" s="413"/>
      <c r="AX215" s="562"/>
    </row>
    <row r="216" spans="1:50" ht="23.25" customHeight="1" thickBot="1" x14ac:dyDescent="0.2">
      <c r="A216" s="365"/>
      <c r="B216" s="366"/>
      <c r="C216" s="366"/>
      <c r="D216" s="366"/>
      <c r="E216" s="366"/>
      <c r="F216" s="367"/>
      <c r="G216" s="563" t="s">
        <v>22</v>
      </c>
      <c r="H216" s="564"/>
      <c r="I216" s="564"/>
      <c r="J216" s="564"/>
      <c r="K216" s="564"/>
      <c r="L216" s="565"/>
      <c r="M216" s="159"/>
      <c r="N216" s="159"/>
      <c r="O216" s="159"/>
      <c r="P216" s="159"/>
      <c r="Q216" s="159"/>
      <c r="R216" s="159"/>
      <c r="S216" s="159"/>
      <c r="T216" s="159"/>
      <c r="U216" s="159"/>
      <c r="V216" s="159"/>
      <c r="W216" s="159"/>
      <c r="X216" s="160"/>
      <c r="Y216" s="566">
        <f>SUM(Y206:AB215)</f>
        <v>0</v>
      </c>
      <c r="Z216" s="567"/>
      <c r="AA216" s="567"/>
      <c r="AB216" s="568"/>
      <c r="AC216" s="563" t="s">
        <v>22</v>
      </c>
      <c r="AD216" s="564"/>
      <c r="AE216" s="564"/>
      <c r="AF216" s="564"/>
      <c r="AG216" s="564"/>
      <c r="AH216" s="565"/>
      <c r="AI216" s="159"/>
      <c r="AJ216" s="159"/>
      <c r="AK216" s="159"/>
      <c r="AL216" s="159"/>
      <c r="AM216" s="159"/>
      <c r="AN216" s="159"/>
      <c r="AO216" s="159"/>
      <c r="AP216" s="159"/>
      <c r="AQ216" s="159"/>
      <c r="AR216" s="159"/>
      <c r="AS216" s="159"/>
      <c r="AT216" s="160"/>
      <c r="AU216" s="566">
        <f>SUM(AU206:AX215)</f>
        <v>0</v>
      </c>
      <c r="AV216" s="567"/>
      <c r="AW216" s="567"/>
      <c r="AX216" s="569"/>
    </row>
    <row r="217" spans="1:50" ht="23.25" customHeight="1" x14ac:dyDescent="0.15">
      <c r="A217" s="365"/>
      <c r="B217" s="366"/>
      <c r="C217" s="366"/>
      <c r="D217" s="366"/>
      <c r="E217" s="366"/>
      <c r="F217" s="367"/>
      <c r="G217" s="371" t="s">
        <v>368</v>
      </c>
      <c r="H217" s="372"/>
      <c r="I217" s="372"/>
      <c r="J217" s="372"/>
      <c r="K217" s="372"/>
      <c r="L217" s="372"/>
      <c r="M217" s="372"/>
      <c r="N217" s="372"/>
      <c r="O217" s="372"/>
      <c r="P217" s="372"/>
      <c r="Q217" s="372"/>
      <c r="R217" s="372"/>
      <c r="S217" s="372"/>
      <c r="T217" s="372"/>
      <c r="U217" s="372"/>
      <c r="V217" s="372"/>
      <c r="W217" s="372"/>
      <c r="X217" s="372"/>
      <c r="Y217" s="372"/>
      <c r="Z217" s="372"/>
      <c r="AA217" s="372"/>
      <c r="AB217" s="373"/>
      <c r="AC217" s="371" t="s">
        <v>369</v>
      </c>
      <c r="AD217" s="372"/>
      <c r="AE217" s="372"/>
      <c r="AF217" s="372"/>
      <c r="AG217" s="372"/>
      <c r="AH217" s="372"/>
      <c r="AI217" s="372"/>
      <c r="AJ217" s="372"/>
      <c r="AK217" s="372"/>
      <c r="AL217" s="372"/>
      <c r="AM217" s="372"/>
      <c r="AN217" s="372"/>
      <c r="AO217" s="372"/>
      <c r="AP217" s="372"/>
      <c r="AQ217" s="372"/>
      <c r="AR217" s="372"/>
      <c r="AS217" s="372"/>
      <c r="AT217" s="372"/>
      <c r="AU217" s="372"/>
      <c r="AV217" s="372"/>
      <c r="AW217" s="372"/>
      <c r="AX217" s="374"/>
    </row>
    <row r="218" spans="1:50" ht="23.25" customHeight="1" x14ac:dyDescent="0.15">
      <c r="A218" s="365"/>
      <c r="B218" s="366"/>
      <c r="C218" s="366"/>
      <c r="D218" s="366"/>
      <c r="E218" s="366"/>
      <c r="F218" s="367"/>
      <c r="G218" s="378" t="s">
        <v>19</v>
      </c>
      <c r="H218" s="379"/>
      <c r="I218" s="379"/>
      <c r="J218" s="379"/>
      <c r="K218" s="379"/>
      <c r="L218" s="380" t="s">
        <v>20</v>
      </c>
      <c r="M218" s="379"/>
      <c r="N218" s="379"/>
      <c r="O218" s="379"/>
      <c r="P218" s="379"/>
      <c r="Q218" s="379"/>
      <c r="R218" s="379"/>
      <c r="S218" s="379"/>
      <c r="T218" s="379"/>
      <c r="U218" s="379"/>
      <c r="V218" s="379"/>
      <c r="W218" s="379"/>
      <c r="X218" s="381"/>
      <c r="Y218" s="375" t="s">
        <v>21</v>
      </c>
      <c r="Z218" s="376"/>
      <c r="AA218" s="376"/>
      <c r="AB218" s="377"/>
      <c r="AC218" s="378" t="s">
        <v>19</v>
      </c>
      <c r="AD218" s="379"/>
      <c r="AE218" s="379"/>
      <c r="AF218" s="379"/>
      <c r="AG218" s="379"/>
      <c r="AH218" s="380" t="s">
        <v>20</v>
      </c>
      <c r="AI218" s="379"/>
      <c r="AJ218" s="379"/>
      <c r="AK218" s="379"/>
      <c r="AL218" s="379"/>
      <c r="AM218" s="379"/>
      <c r="AN218" s="379"/>
      <c r="AO218" s="379"/>
      <c r="AP218" s="379"/>
      <c r="AQ218" s="379"/>
      <c r="AR218" s="379"/>
      <c r="AS218" s="379"/>
      <c r="AT218" s="381"/>
      <c r="AU218" s="375" t="s">
        <v>21</v>
      </c>
      <c r="AV218" s="376"/>
      <c r="AW218" s="376"/>
      <c r="AX218" s="478"/>
    </row>
    <row r="219" spans="1:50" ht="23.25" customHeight="1" x14ac:dyDescent="0.15">
      <c r="A219" s="365"/>
      <c r="B219" s="366"/>
      <c r="C219" s="366"/>
      <c r="D219" s="366"/>
      <c r="E219" s="366"/>
      <c r="F219" s="367"/>
      <c r="G219" s="356"/>
      <c r="H219" s="357"/>
      <c r="I219" s="357"/>
      <c r="J219" s="357"/>
      <c r="K219" s="358"/>
      <c r="L219" s="359"/>
      <c r="M219" s="360"/>
      <c r="N219" s="360"/>
      <c r="O219" s="360"/>
      <c r="P219" s="360"/>
      <c r="Q219" s="360"/>
      <c r="R219" s="360"/>
      <c r="S219" s="360"/>
      <c r="T219" s="360"/>
      <c r="U219" s="360"/>
      <c r="V219" s="360"/>
      <c r="W219" s="360"/>
      <c r="X219" s="361"/>
      <c r="Y219" s="391"/>
      <c r="Z219" s="392"/>
      <c r="AA219" s="392"/>
      <c r="AB219" s="393"/>
      <c r="AC219" s="356"/>
      <c r="AD219" s="357"/>
      <c r="AE219" s="357"/>
      <c r="AF219" s="357"/>
      <c r="AG219" s="358"/>
      <c r="AH219" s="359"/>
      <c r="AI219" s="360"/>
      <c r="AJ219" s="360"/>
      <c r="AK219" s="360"/>
      <c r="AL219" s="360"/>
      <c r="AM219" s="360"/>
      <c r="AN219" s="360"/>
      <c r="AO219" s="360"/>
      <c r="AP219" s="360"/>
      <c r="AQ219" s="360"/>
      <c r="AR219" s="360"/>
      <c r="AS219" s="360"/>
      <c r="AT219" s="361"/>
      <c r="AU219" s="391"/>
      <c r="AV219" s="392"/>
      <c r="AW219" s="392"/>
      <c r="AX219" s="479"/>
    </row>
    <row r="220" spans="1:50" ht="23.25" customHeight="1" x14ac:dyDescent="0.15">
      <c r="A220" s="365"/>
      <c r="B220" s="366"/>
      <c r="C220" s="366"/>
      <c r="D220" s="366"/>
      <c r="E220" s="366"/>
      <c r="F220" s="367"/>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62"/>
    </row>
    <row r="221" spans="1:50" ht="23.25" customHeight="1" x14ac:dyDescent="0.15">
      <c r="A221" s="365"/>
      <c r="B221" s="366"/>
      <c r="C221" s="366"/>
      <c r="D221" s="366"/>
      <c r="E221" s="366"/>
      <c r="F221" s="367"/>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62"/>
    </row>
    <row r="222" spans="1:50" ht="23.25" customHeight="1" x14ac:dyDescent="0.15">
      <c r="A222" s="365"/>
      <c r="B222" s="366"/>
      <c r="C222" s="366"/>
      <c r="D222" s="366"/>
      <c r="E222" s="366"/>
      <c r="F222" s="367"/>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62"/>
    </row>
    <row r="223" spans="1:50" ht="23.25" customHeight="1" x14ac:dyDescent="0.15">
      <c r="A223" s="365"/>
      <c r="B223" s="366"/>
      <c r="C223" s="366"/>
      <c r="D223" s="366"/>
      <c r="E223" s="366"/>
      <c r="F223" s="367"/>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62"/>
    </row>
    <row r="224" spans="1:50" ht="23.25" customHeight="1" x14ac:dyDescent="0.15">
      <c r="A224" s="365"/>
      <c r="B224" s="366"/>
      <c r="C224" s="366"/>
      <c r="D224" s="366"/>
      <c r="E224" s="366"/>
      <c r="F224" s="367"/>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62"/>
    </row>
    <row r="225" spans="1:50" ht="23.25" customHeight="1" x14ac:dyDescent="0.15">
      <c r="A225" s="365"/>
      <c r="B225" s="366"/>
      <c r="C225" s="366"/>
      <c r="D225" s="366"/>
      <c r="E225" s="366"/>
      <c r="F225" s="367"/>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62"/>
    </row>
    <row r="226" spans="1:50" ht="23.25" customHeight="1" x14ac:dyDescent="0.15">
      <c r="A226" s="365"/>
      <c r="B226" s="366"/>
      <c r="C226" s="366"/>
      <c r="D226" s="366"/>
      <c r="E226" s="366"/>
      <c r="F226" s="367"/>
      <c r="G226" s="406"/>
      <c r="H226" s="407"/>
      <c r="I226" s="407"/>
      <c r="J226" s="407"/>
      <c r="K226" s="408"/>
      <c r="L226" s="409"/>
      <c r="M226" s="410"/>
      <c r="N226" s="410"/>
      <c r="O226" s="410"/>
      <c r="P226" s="410"/>
      <c r="Q226" s="410"/>
      <c r="R226" s="410"/>
      <c r="S226" s="410"/>
      <c r="T226" s="410"/>
      <c r="U226" s="410"/>
      <c r="V226" s="410"/>
      <c r="W226" s="410"/>
      <c r="X226" s="411"/>
      <c r="Y226" s="412"/>
      <c r="Z226" s="413"/>
      <c r="AA226" s="413"/>
      <c r="AB226" s="414"/>
      <c r="AC226" s="406"/>
      <c r="AD226" s="407"/>
      <c r="AE226" s="407"/>
      <c r="AF226" s="407"/>
      <c r="AG226" s="408"/>
      <c r="AH226" s="409"/>
      <c r="AI226" s="410"/>
      <c r="AJ226" s="410"/>
      <c r="AK226" s="410"/>
      <c r="AL226" s="410"/>
      <c r="AM226" s="410"/>
      <c r="AN226" s="410"/>
      <c r="AO226" s="410"/>
      <c r="AP226" s="410"/>
      <c r="AQ226" s="410"/>
      <c r="AR226" s="410"/>
      <c r="AS226" s="410"/>
      <c r="AT226" s="411"/>
      <c r="AU226" s="412"/>
      <c r="AV226" s="413"/>
      <c r="AW226" s="413"/>
      <c r="AX226" s="562"/>
    </row>
    <row r="227" spans="1:50" ht="23.25" customHeight="1" x14ac:dyDescent="0.15">
      <c r="A227" s="365"/>
      <c r="B227" s="366"/>
      <c r="C227" s="366"/>
      <c r="D227" s="366"/>
      <c r="E227" s="366"/>
      <c r="F227" s="367"/>
      <c r="G227" s="406"/>
      <c r="H227" s="407"/>
      <c r="I227" s="407"/>
      <c r="J227" s="407"/>
      <c r="K227" s="408"/>
      <c r="L227" s="409"/>
      <c r="M227" s="410"/>
      <c r="N227" s="410"/>
      <c r="O227" s="410"/>
      <c r="P227" s="410"/>
      <c r="Q227" s="410"/>
      <c r="R227" s="410"/>
      <c r="S227" s="410"/>
      <c r="T227" s="410"/>
      <c r="U227" s="410"/>
      <c r="V227" s="410"/>
      <c r="W227" s="410"/>
      <c r="X227" s="411"/>
      <c r="Y227" s="412"/>
      <c r="Z227" s="413"/>
      <c r="AA227" s="413"/>
      <c r="AB227" s="414"/>
      <c r="AC227" s="406"/>
      <c r="AD227" s="407"/>
      <c r="AE227" s="407"/>
      <c r="AF227" s="407"/>
      <c r="AG227" s="408"/>
      <c r="AH227" s="409"/>
      <c r="AI227" s="410"/>
      <c r="AJ227" s="410"/>
      <c r="AK227" s="410"/>
      <c r="AL227" s="410"/>
      <c r="AM227" s="410"/>
      <c r="AN227" s="410"/>
      <c r="AO227" s="410"/>
      <c r="AP227" s="410"/>
      <c r="AQ227" s="410"/>
      <c r="AR227" s="410"/>
      <c r="AS227" s="410"/>
      <c r="AT227" s="411"/>
      <c r="AU227" s="412"/>
      <c r="AV227" s="413"/>
      <c r="AW227" s="413"/>
      <c r="AX227" s="562"/>
    </row>
    <row r="228" spans="1:50" ht="23.25" customHeight="1" x14ac:dyDescent="0.15">
      <c r="A228" s="365"/>
      <c r="B228" s="366"/>
      <c r="C228" s="366"/>
      <c r="D228" s="366"/>
      <c r="E228" s="366"/>
      <c r="F228" s="367"/>
      <c r="G228" s="406"/>
      <c r="H228" s="407"/>
      <c r="I228" s="407"/>
      <c r="J228" s="407"/>
      <c r="K228" s="408"/>
      <c r="L228" s="409"/>
      <c r="M228" s="410"/>
      <c r="N228" s="410"/>
      <c r="O228" s="410"/>
      <c r="P228" s="410"/>
      <c r="Q228" s="410"/>
      <c r="R228" s="410"/>
      <c r="S228" s="410"/>
      <c r="T228" s="410"/>
      <c r="U228" s="410"/>
      <c r="V228" s="410"/>
      <c r="W228" s="410"/>
      <c r="X228" s="411"/>
      <c r="Y228" s="412"/>
      <c r="Z228" s="413"/>
      <c r="AA228" s="413"/>
      <c r="AB228" s="414"/>
      <c r="AC228" s="406"/>
      <c r="AD228" s="407"/>
      <c r="AE228" s="407"/>
      <c r="AF228" s="407"/>
      <c r="AG228" s="408"/>
      <c r="AH228" s="409"/>
      <c r="AI228" s="410"/>
      <c r="AJ228" s="410"/>
      <c r="AK228" s="410"/>
      <c r="AL228" s="410"/>
      <c r="AM228" s="410"/>
      <c r="AN228" s="410"/>
      <c r="AO228" s="410"/>
      <c r="AP228" s="410"/>
      <c r="AQ228" s="410"/>
      <c r="AR228" s="410"/>
      <c r="AS228" s="410"/>
      <c r="AT228" s="411"/>
      <c r="AU228" s="412"/>
      <c r="AV228" s="413"/>
      <c r="AW228" s="413"/>
      <c r="AX228" s="562"/>
    </row>
    <row r="229" spans="1:50" ht="23.25" customHeight="1" x14ac:dyDescent="0.15">
      <c r="A229" s="365"/>
      <c r="B229" s="366"/>
      <c r="C229" s="366"/>
      <c r="D229" s="366"/>
      <c r="E229" s="366"/>
      <c r="F229" s="367"/>
      <c r="G229" s="563" t="s">
        <v>22</v>
      </c>
      <c r="H229" s="564"/>
      <c r="I229" s="564"/>
      <c r="J229" s="564"/>
      <c r="K229" s="564"/>
      <c r="L229" s="565"/>
      <c r="M229" s="159"/>
      <c r="N229" s="159"/>
      <c r="O229" s="159"/>
      <c r="P229" s="159"/>
      <c r="Q229" s="159"/>
      <c r="R229" s="159"/>
      <c r="S229" s="159"/>
      <c r="T229" s="159"/>
      <c r="U229" s="159"/>
      <c r="V229" s="159"/>
      <c r="W229" s="159"/>
      <c r="X229" s="160"/>
      <c r="Y229" s="566">
        <f>SUM(Y219:AB228)</f>
        <v>0</v>
      </c>
      <c r="Z229" s="567"/>
      <c r="AA229" s="567"/>
      <c r="AB229" s="568"/>
      <c r="AC229" s="563" t="s">
        <v>22</v>
      </c>
      <c r="AD229" s="564"/>
      <c r="AE229" s="564"/>
      <c r="AF229" s="564"/>
      <c r="AG229" s="564"/>
      <c r="AH229" s="565"/>
      <c r="AI229" s="159"/>
      <c r="AJ229" s="159"/>
      <c r="AK229" s="159"/>
      <c r="AL229" s="159"/>
      <c r="AM229" s="159"/>
      <c r="AN229" s="159"/>
      <c r="AO229" s="159"/>
      <c r="AP229" s="159"/>
      <c r="AQ229" s="159"/>
      <c r="AR229" s="159"/>
      <c r="AS229" s="159"/>
      <c r="AT229" s="160"/>
      <c r="AU229" s="566">
        <f>SUM(AU219:AX228)</f>
        <v>0</v>
      </c>
      <c r="AV229" s="567"/>
      <c r="AW229" s="567"/>
      <c r="AX229" s="569"/>
    </row>
    <row r="230" spans="1:50" ht="23.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79" t="s">
        <v>33</v>
      </c>
      <c r="AL235" s="240"/>
      <c r="AM235" s="240"/>
      <c r="AN235" s="240"/>
      <c r="AO235" s="240"/>
      <c r="AP235" s="240"/>
      <c r="AQ235" s="240" t="s">
        <v>23</v>
      </c>
      <c r="AR235" s="240"/>
      <c r="AS235" s="240"/>
      <c r="AT235" s="240"/>
      <c r="AU235" s="96" t="s">
        <v>24</v>
      </c>
      <c r="AV235" s="97"/>
      <c r="AW235" s="97"/>
      <c r="AX235" s="580"/>
    </row>
    <row r="236" spans="1:50" ht="24" customHeight="1" x14ac:dyDescent="0.15">
      <c r="A236" s="573">
        <v>1</v>
      </c>
      <c r="B236" s="573">
        <v>1</v>
      </c>
      <c r="C236" s="575" t="s">
        <v>495</v>
      </c>
      <c r="D236" s="574"/>
      <c r="E236" s="574"/>
      <c r="F236" s="574"/>
      <c r="G236" s="574"/>
      <c r="H236" s="574"/>
      <c r="I236" s="574"/>
      <c r="J236" s="574"/>
      <c r="K236" s="574"/>
      <c r="L236" s="574"/>
      <c r="M236" s="575" t="s">
        <v>496</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v>339</v>
      </c>
      <c r="AL236" s="577"/>
      <c r="AM236" s="577"/>
      <c r="AN236" s="577"/>
      <c r="AO236" s="577"/>
      <c r="AP236" s="578"/>
      <c r="AQ236" s="576" t="s">
        <v>487</v>
      </c>
      <c r="AR236" s="577"/>
      <c r="AS236" s="577"/>
      <c r="AT236" s="578"/>
      <c r="AU236" s="576" t="s">
        <v>487</v>
      </c>
      <c r="AV236" s="577"/>
      <c r="AW236" s="577"/>
      <c r="AX236" s="578"/>
    </row>
    <row r="237" spans="1:50" ht="24"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customHeight="1" x14ac:dyDescent="0.15">
      <c r="A238" s="573">
        <v>3</v>
      </c>
      <c r="B238" s="573">
        <v>1</v>
      </c>
      <c r="C238" s="574"/>
      <c r="D238" s="574"/>
      <c r="E238" s="574"/>
      <c r="F238" s="574"/>
      <c r="G238" s="574"/>
      <c r="H238" s="574"/>
      <c r="I238" s="574"/>
      <c r="J238" s="574"/>
      <c r="K238" s="574"/>
      <c r="L238" s="574"/>
      <c r="M238" s="69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93"/>
      <c r="AK238" s="576"/>
      <c r="AL238" s="577"/>
      <c r="AM238" s="577"/>
      <c r="AN238" s="577"/>
      <c r="AO238" s="577"/>
      <c r="AP238" s="578"/>
      <c r="AQ238" s="575"/>
      <c r="AR238" s="574"/>
      <c r="AS238" s="574"/>
      <c r="AT238" s="574"/>
      <c r="AU238" s="576"/>
      <c r="AV238" s="577"/>
      <c r="AW238" s="577"/>
      <c r="AX238" s="578"/>
    </row>
    <row r="239" spans="1:50" ht="24"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40" t="s">
        <v>412</v>
      </c>
      <c r="D268" s="240"/>
      <c r="E268" s="240"/>
      <c r="F268" s="240"/>
      <c r="G268" s="240"/>
      <c r="H268" s="240"/>
      <c r="I268" s="240"/>
      <c r="J268" s="240"/>
      <c r="K268" s="240"/>
      <c r="L268" s="240"/>
      <c r="M268" s="240" t="s">
        <v>413</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79" t="s">
        <v>414</v>
      </c>
      <c r="AL268" s="240"/>
      <c r="AM268" s="240"/>
      <c r="AN268" s="240"/>
      <c r="AO268" s="240"/>
      <c r="AP268" s="240"/>
      <c r="AQ268" s="240" t="s">
        <v>23</v>
      </c>
      <c r="AR268" s="240"/>
      <c r="AS268" s="240"/>
      <c r="AT268" s="240"/>
      <c r="AU268" s="96" t="s">
        <v>24</v>
      </c>
      <c r="AV268" s="97"/>
      <c r="AW268" s="97"/>
      <c r="AX268" s="580"/>
    </row>
    <row r="269" spans="1:50" ht="24"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3"/>
      <c r="B301" s="573"/>
      <c r="C301" s="240" t="s">
        <v>412</v>
      </c>
      <c r="D301" s="240"/>
      <c r="E301" s="240"/>
      <c r="F301" s="240"/>
      <c r="G301" s="240"/>
      <c r="H301" s="240"/>
      <c r="I301" s="240"/>
      <c r="J301" s="240"/>
      <c r="K301" s="240"/>
      <c r="L301" s="240"/>
      <c r="M301" s="240" t="s">
        <v>413</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79" t="s">
        <v>414</v>
      </c>
      <c r="AL301" s="240"/>
      <c r="AM301" s="240"/>
      <c r="AN301" s="240"/>
      <c r="AO301" s="240"/>
      <c r="AP301" s="240"/>
      <c r="AQ301" s="240" t="s">
        <v>23</v>
      </c>
      <c r="AR301" s="240"/>
      <c r="AS301" s="240"/>
      <c r="AT301" s="240"/>
      <c r="AU301" s="96" t="s">
        <v>24</v>
      </c>
      <c r="AV301" s="97"/>
      <c r="AW301" s="97"/>
      <c r="AX301" s="580"/>
    </row>
    <row r="302" spans="1:50" ht="24"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3"/>
      <c r="B334" s="573"/>
      <c r="C334" s="240" t="s">
        <v>412</v>
      </c>
      <c r="D334" s="240"/>
      <c r="E334" s="240"/>
      <c r="F334" s="240"/>
      <c r="G334" s="240"/>
      <c r="H334" s="240"/>
      <c r="I334" s="240"/>
      <c r="J334" s="240"/>
      <c r="K334" s="240"/>
      <c r="L334" s="240"/>
      <c r="M334" s="240" t="s">
        <v>413</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79" t="s">
        <v>414</v>
      </c>
      <c r="AL334" s="240"/>
      <c r="AM334" s="240"/>
      <c r="AN334" s="240"/>
      <c r="AO334" s="240"/>
      <c r="AP334" s="240"/>
      <c r="AQ334" s="240" t="s">
        <v>23</v>
      </c>
      <c r="AR334" s="240"/>
      <c r="AS334" s="240"/>
      <c r="AT334" s="240"/>
      <c r="AU334" s="96" t="s">
        <v>24</v>
      </c>
      <c r="AV334" s="97"/>
      <c r="AW334" s="97"/>
      <c r="AX334" s="580"/>
    </row>
    <row r="335" spans="1:50" ht="24"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3"/>
      <c r="B367" s="573"/>
      <c r="C367" s="240" t="s">
        <v>412</v>
      </c>
      <c r="D367" s="240"/>
      <c r="E367" s="240"/>
      <c r="F367" s="240"/>
      <c r="G367" s="240"/>
      <c r="H367" s="240"/>
      <c r="I367" s="240"/>
      <c r="J367" s="240"/>
      <c r="K367" s="240"/>
      <c r="L367" s="240"/>
      <c r="M367" s="240" t="s">
        <v>413</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79" t="s">
        <v>414</v>
      </c>
      <c r="AL367" s="240"/>
      <c r="AM367" s="240"/>
      <c r="AN367" s="240"/>
      <c r="AO367" s="240"/>
      <c r="AP367" s="240"/>
      <c r="AQ367" s="240" t="s">
        <v>23</v>
      </c>
      <c r="AR367" s="240"/>
      <c r="AS367" s="240"/>
      <c r="AT367" s="240"/>
      <c r="AU367" s="96" t="s">
        <v>24</v>
      </c>
      <c r="AV367" s="97"/>
      <c r="AW367" s="97"/>
      <c r="AX367" s="580"/>
    </row>
    <row r="368" spans="1:50" ht="24"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3"/>
      <c r="B400" s="573"/>
      <c r="C400" s="240" t="s">
        <v>412</v>
      </c>
      <c r="D400" s="240"/>
      <c r="E400" s="240"/>
      <c r="F400" s="240"/>
      <c r="G400" s="240"/>
      <c r="H400" s="240"/>
      <c r="I400" s="240"/>
      <c r="J400" s="240"/>
      <c r="K400" s="240"/>
      <c r="L400" s="240"/>
      <c r="M400" s="240" t="s">
        <v>413</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79" t="s">
        <v>414</v>
      </c>
      <c r="AL400" s="240"/>
      <c r="AM400" s="240"/>
      <c r="AN400" s="240"/>
      <c r="AO400" s="240"/>
      <c r="AP400" s="240"/>
      <c r="AQ400" s="240" t="s">
        <v>23</v>
      </c>
      <c r="AR400" s="240"/>
      <c r="AS400" s="240"/>
      <c r="AT400" s="240"/>
      <c r="AU400" s="96" t="s">
        <v>24</v>
      </c>
      <c r="AV400" s="97"/>
      <c r="AW400" s="97"/>
      <c r="AX400" s="580"/>
    </row>
    <row r="401" spans="1:50" ht="24"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3"/>
      <c r="B433" s="573"/>
      <c r="C433" s="240" t="s">
        <v>412</v>
      </c>
      <c r="D433" s="240"/>
      <c r="E433" s="240"/>
      <c r="F433" s="240"/>
      <c r="G433" s="240"/>
      <c r="H433" s="240"/>
      <c r="I433" s="240"/>
      <c r="J433" s="240"/>
      <c r="K433" s="240"/>
      <c r="L433" s="240"/>
      <c r="M433" s="240" t="s">
        <v>413</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79" t="s">
        <v>414</v>
      </c>
      <c r="AL433" s="240"/>
      <c r="AM433" s="240"/>
      <c r="AN433" s="240"/>
      <c r="AO433" s="240"/>
      <c r="AP433" s="240"/>
      <c r="AQ433" s="240" t="s">
        <v>23</v>
      </c>
      <c r="AR433" s="240"/>
      <c r="AS433" s="240"/>
      <c r="AT433" s="240"/>
      <c r="AU433" s="96" t="s">
        <v>24</v>
      </c>
      <c r="AV433" s="97"/>
      <c r="AW433" s="97"/>
      <c r="AX433" s="580"/>
    </row>
    <row r="434" spans="1:50" ht="24"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3"/>
      <c r="B466" s="573"/>
      <c r="C466" s="240" t="s">
        <v>412</v>
      </c>
      <c r="D466" s="240"/>
      <c r="E466" s="240"/>
      <c r="F466" s="240"/>
      <c r="G466" s="240"/>
      <c r="H466" s="240"/>
      <c r="I466" s="240"/>
      <c r="J466" s="240"/>
      <c r="K466" s="240"/>
      <c r="L466" s="240"/>
      <c r="M466" s="240" t="s">
        <v>413</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79" t="s">
        <v>414</v>
      </c>
      <c r="AL466" s="240"/>
      <c r="AM466" s="240"/>
      <c r="AN466" s="240"/>
      <c r="AO466" s="240"/>
      <c r="AP466" s="240"/>
      <c r="AQ466" s="240" t="s">
        <v>23</v>
      </c>
      <c r="AR466" s="240"/>
      <c r="AS466" s="240"/>
      <c r="AT466" s="240"/>
      <c r="AU466" s="96" t="s">
        <v>24</v>
      </c>
      <c r="AV466" s="97"/>
      <c r="AW466" s="97"/>
      <c r="AX466" s="580"/>
    </row>
    <row r="467" spans="1:50" ht="24"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customHeight="1" x14ac:dyDescent="0.15">
      <c r="A497" s="118" t="s">
        <v>323</v>
      </c>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20"/>
      <c r="AL497" s="30"/>
      <c r="AM497" s="30"/>
      <c r="AN497" s="30"/>
      <c r="AO497" s="30"/>
      <c r="AP497" s="30"/>
      <c r="AQ497" s="30"/>
      <c r="AR497" s="30"/>
      <c r="AS497" s="30"/>
      <c r="AT497" s="30"/>
      <c r="AU497" s="30"/>
      <c r="AV497" s="30"/>
      <c r="AW497" s="30"/>
      <c r="AX497" s="31"/>
    </row>
  </sheetData>
  <sheetProtection password="CC77" sheet="1" scenarios="1" formatRows="0"/>
  <mergeCells count="2464">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3:X183"/>
    <mergeCell ref="Y183:AB183"/>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X142:AJ142"/>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T55:AX55"/>
    <mergeCell ref="AE25:AI2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AJ26:AN27"/>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O35:AS35"/>
    <mergeCell ref="AT35:AX35"/>
    <mergeCell ref="AT38:AX38"/>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G47:AA48"/>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E34:AI34"/>
    <mergeCell ref="AJ23:AN23"/>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159:AJ159"/>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21:O22"/>
  </mergeCells>
  <phoneticPr fontId="5"/>
  <conditionalFormatting sqref="P14:AQ14">
    <cfRule type="expression" dxfId="1017" priority="639">
      <formula>IF(RIGHT(TEXT(P14,"0.#"),1)=".",FALSE,TRUE)</formula>
    </cfRule>
    <cfRule type="expression" dxfId="1016" priority="640">
      <formula>IF(RIGHT(TEXT(P14,"0.#"),1)=".",TRUE,FALSE)</formula>
    </cfRule>
  </conditionalFormatting>
  <conditionalFormatting sqref="AT69:AX69">
    <cfRule type="expression" dxfId="1015" priority="561">
      <formula>IF(RIGHT(TEXT(AT69,"0.#"),1)=".",FALSE,TRUE)</formula>
    </cfRule>
    <cfRule type="expression" dxfId="1014" priority="562">
      <formula>IF(RIGHT(TEXT(AT69,"0.#"),1)=".",TRUE,FALSE)</formula>
    </cfRule>
  </conditionalFormatting>
  <conditionalFormatting sqref="AE83:AI83">
    <cfRule type="expression" dxfId="1013" priority="543">
      <formula>IF(RIGHT(TEXT(AE83,"0.#"),1)=".",FALSE,TRUE)</formula>
    </cfRule>
    <cfRule type="expression" dxfId="1012" priority="544">
      <formula>IF(RIGHT(TEXT(AE83,"0.#"),1)=".",TRUE,FALSE)</formula>
    </cfRule>
  </conditionalFormatting>
  <conditionalFormatting sqref="AJ83:AX83">
    <cfRule type="expression" dxfId="1011" priority="541">
      <formula>IF(RIGHT(TEXT(AJ83,"0.#"),1)=".",FALSE,TRUE)</formula>
    </cfRule>
    <cfRule type="expression" dxfId="1010" priority="542">
      <formula>IF(RIGHT(TEXT(AJ83,"0.#"),1)=".",TRUE,FALSE)</formula>
    </cfRule>
  </conditionalFormatting>
  <conditionalFormatting sqref="L99">
    <cfRule type="expression" dxfId="1009" priority="521">
      <formula>IF(RIGHT(TEXT(L99,"0.#"),1)=".",FALSE,TRUE)</formula>
    </cfRule>
    <cfRule type="expression" dxfId="1008" priority="522">
      <formula>IF(RIGHT(TEXT(L99,"0.#"),1)=".",TRUE,FALSE)</formula>
    </cfRule>
  </conditionalFormatting>
  <conditionalFormatting sqref="L104">
    <cfRule type="expression" dxfId="1007" priority="519">
      <formula>IF(RIGHT(TEXT(L104,"0.#"),1)=".",FALSE,TRUE)</formula>
    </cfRule>
    <cfRule type="expression" dxfId="1006" priority="520">
      <formula>IF(RIGHT(TEXT(L104,"0.#"),1)=".",TRUE,FALSE)</formula>
    </cfRule>
  </conditionalFormatting>
  <conditionalFormatting sqref="R104">
    <cfRule type="expression" dxfId="1005" priority="517">
      <formula>IF(RIGHT(TEXT(R104,"0.#"),1)=".",FALSE,TRUE)</formula>
    </cfRule>
    <cfRule type="expression" dxfId="1004" priority="518">
      <formula>IF(RIGHT(TEXT(R104,"0.#"),1)=".",TRUE,FALSE)</formula>
    </cfRule>
  </conditionalFormatting>
  <conditionalFormatting sqref="P18:AX18">
    <cfRule type="expression" dxfId="1003" priority="515">
      <formula>IF(RIGHT(TEXT(P18,"0.#"),1)=".",FALSE,TRUE)</formula>
    </cfRule>
    <cfRule type="expression" dxfId="1002" priority="516">
      <formula>IF(RIGHT(TEXT(P18,"0.#"),1)=".",TRUE,FALSE)</formula>
    </cfRule>
  </conditionalFormatting>
  <conditionalFormatting sqref="Y181">
    <cfRule type="expression" dxfId="1001" priority="511">
      <formula>IF(RIGHT(TEXT(Y181,"0.#"),1)=".",FALSE,TRUE)</formula>
    </cfRule>
    <cfRule type="expression" dxfId="1000" priority="512">
      <formula>IF(RIGHT(TEXT(Y181,"0.#"),1)=".",TRUE,FALSE)</formula>
    </cfRule>
  </conditionalFormatting>
  <conditionalFormatting sqref="Y190">
    <cfRule type="expression" dxfId="999" priority="507">
      <formula>IF(RIGHT(TEXT(Y190,"0.#"),1)=".",FALSE,TRUE)</formula>
    </cfRule>
    <cfRule type="expression" dxfId="998" priority="508">
      <formula>IF(RIGHT(TEXT(Y190,"0.#"),1)=".",TRUE,FALSE)</formula>
    </cfRule>
  </conditionalFormatting>
  <conditionalFormatting sqref="AK236">
    <cfRule type="expression" dxfId="997" priority="429">
      <formula>IF(RIGHT(TEXT(AK236,"0.#"),1)=".",FALSE,TRUE)</formula>
    </cfRule>
    <cfRule type="expression" dxfId="996" priority="430">
      <formula>IF(RIGHT(TEXT(AK236,"0.#"),1)=".",TRUE,FALSE)</formula>
    </cfRule>
  </conditionalFormatting>
  <conditionalFormatting sqref="P16:AQ17 P15:AX15 P13:AX13">
    <cfRule type="expression" dxfId="995" priority="337">
      <formula>IF(RIGHT(TEXT(P13,"0.#"),1)=".",FALSE,TRUE)</formula>
    </cfRule>
    <cfRule type="expression" dxfId="994" priority="338">
      <formula>IF(RIGHT(TEXT(P13,"0.#"),1)=".",TRUE,FALSE)</formula>
    </cfRule>
  </conditionalFormatting>
  <conditionalFormatting sqref="P19:AJ19">
    <cfRule type="expression" dxfId="993" priority="335">
      <formula>IF(RIGHT(TEXT(P19,"0.#"),1)=".",FALSE,TRUE)</formula>
    </cfRule>
    <cfRule type="expression" dxfId="992" priority="336">
      <formula>IF(RIGHT(TEXT(P19,"0.#"),1)=".",TRUE,FALSE)</formula>
    </cfRule>
  </conditionalFormatting>
  <conditionalFormatting sqref="AE55:AS55">
    <cfRule type="expression" dxfId="991" priority="331">
      <formula>IF(RIGHT(TEXT(AE55,"0.#"),1)=".",FALSE,TRUE)</formula>
    </cfRule>
    <cfRule type="expression" dxfId="990" priority="332">
      <formula>IF(RIGHT(TEXT(AE55,"0.#"),1)=".",TRUE,FALSE)</formula>
    </cfRule>
  </conditionalFormatting>
  <conditionalFormatting sqref="AE95:AI95 AE92:AI92 AE89:AI89 AE86:AI86">
    <cfRule type="expression" dxfId="989" priority="325">
      <formula>IF(RIGHT(TEXT(AE86,"0.#"),1)=".",FALSE,TRUE)</formula>
    </cfRule>
    <cfRule type="expression" dxfId="988" priority="326">
      <formula>IF(RIGHT(TEXT(AE86,"0.#"),1)=".",TRUE,FALSE)</formula>
    </cfRule>
  </conditionalFormatting>
  <conditionalFormatting sqref="AJ95:AX95 AJ92:AX92 AJ89:AX89 AJ86:AX86">
    <cfRule type="expression" dxfId="987" priority="323">
      <formula>IF(RIGHT(TEXT(AJ86,"0.#"),1)=".",FALSE,TRUE)</formula>
    </cfRule>
    <cfRule type="expression" dxfId="986" priority="324">
      <formula>IF(RIGHT(TEXT(AJ86,"0.#"),1)=".",TRUE,FALSE)</formula>
    </cfRule>
  </conditionalFormatting>
  <conditionalFormatting sqref="L100:L103 L98">
    <cfRule type="expression" dxfId="985" priority="321">
      <formula>IF(RIGHT(TEXT(L98,"0.#"),1)=".",FALSE,TRUE)</formula>
    </cfRule>
    <cfRule type="expression" dxfId="984" priority="322">
      <formula>IF(RIGHT(TEXT(L98,"0.#"),1)=".",TRUE,FALSE)</formula>
    </cfRule>
  </conditionalFormatting>
  <conditionalFormatting sqref="R98">
    <cfRule type="expression" dxfId="983" priority="317">
      <formula>IF(RIGHT(TEXT(R98,"0.#"),1)=".",FALSE,TRUE)</formula>
    </cfRule>
    <cfRule type="expression" dxfId="982" priority="318">
      <formula>IF(RIGHT(TEXT(R98,"0.#"),1)=".",TRUE,FALSE)</formula>
    </cfRule>
  </conditionalFormatting>
  <conditionalFormatting sqref="R99:R103">
    <cfRule type="expression" dxfId="981" priority="315">
      <formula>IF(RIGHT(TEXT(R99,"0.#"),1)=".",FALSE,TRUE)</formula>
    </cfRule>
    <cfRule type="expression" dxfId="980" priority="316">
      <formula>IF(RIGHT(TEXT(R99,"0.#"),1)=".",TRUE,FALSE)</formula>
    </cfRule>
  </conditionalFormatting>
  <conditionalFormatting sqref="Y182:Y189 Y180">
    <cfRule type="expression" dxfId="979" priority="313">
      <formula>IF(RIGHT(TEXT(Y180,"0.#"),1)=".",FALSE,TRUE)</formula>
    </cfRule>
    <cfRule type="expression" dxfId="978" priority="314">
      <formula>IF(RIGHT(TEXT(Y180,"0.#"),1)=".",TRUE,FALSE)</formula>
    </cfRule>
  </conditionalFormatting>
  <conditionalFormatting sqref="AU181">
    <cfRule type="expression" dxfId="977" priority="311">
      <formula>IF(RIGHT(TEXT(AU181,"0.#"),1)=".",FALSE,TRUE)</formula>
    </cfRule>
    <cfRule type="expression" dxfId="976" priority="312">
      <formula>IF(RIGHT(TEXT(AU181,"0.#"),1)=".",TRUE,FALSE)</formula>
    </cfRule>
  </conditionalFormatting>
  <conditionalFormatting sqref="AU190">
    <cfRule type="expression" dxfId="975" priority="309">
      <formula>IF(RIGHT(TEXT(AU190,"0.#"),1)=".",FALSE,TRUE)</formula>
    </cfRule>
    <cfRule type="expression" dxfId="974" priority="310">
      <formula>IF(RIGHT(TEXT(AU190,"0.#"),1)=".",TRUE,FALSE)</formula>
    </cfRule>
  </conditionalFormatting>
  <conditionalFormatting sqref="AU182:AU189 AU180">
    <cfRule type="expression" dxfId="973" priority="307">
      <formula>IF(RIGHT(TEXT(AU180,"0.#"),1)=".",FALSE,TRUE)</formula>
    </cfRule>
    <cfRule type="expression" dxfId="972" priority="308">
      <formula>IF(RIGHT(TEXT(AU180,"0.#"),1)=".",TRUE,FALSE)</formula>
    </cfRule>
  </conditionalFormatting>
  <conditionalFormatting sqref="Y220 Y207 Y194">
    <cfRule type="expression" dxfId="971" priority="293">
      <formula>IF(RIGHT(TEXT(Y194,"0.#"),1)=".",FALSE,TRUE)</formula>
    </cfRule>
    <cfRule type="expression" dxfId="970" priority="294">
      <formula>IF(RIGHT(TEXT(Y194,"0.#"),1)=".",TRUE,FALSE)</formula>
    </cfRule>
  </conditionalFormatting>
  <conditionalFormatting sqref="Y229 Y216 Y203">
    <cfRule type="expression" dxfId="969" priority="291">
      <formula>IF(RIGHT(TEXT(Y203,"0.#"),1)=".",FALSE,TRUE)</formula>
    </cfRule>
    <cfRule type="expression" dxfId="968" priority="292">
      <formula>IF(RIGHT(TEXT(Y203,"0.#"),1)=".",TRUE,FALSE)</formula>
    </cfRule>
  </conditionalFormatting>
  <conditionalFormatting sqref="Y221:Y228 Y219 Y208:Y215 Y206 Y195:Y202 Y193">
    <cfRule type="expression" dxfId="967" priority="289">
      <formula>IF(RIGHT(TEXT(Y193,"0.#"),1)=".",FALSE,TRUE)</formula>
    </cfRule>
    <cfRule type="expression" dxfId="966" priority="290">
      <formula>IF(RIGHT(TEXT(Y193,"0.#"),1)=".",TRUE,FALSE)</formula>
    </cfRule>
  </conditionalFormatting>
  <conditionalFormatting sqref="AU220 AU207 AU194">
    <cfRule type="expression" dxfId="965" priority="287">
      <formula>IF(RIGHT(TEXT(AU194,"0.#"),1)=".",FALSE,TRUE)</formula>
    </cfRule>
    <cfRule type="expression" dxfId="964" priority="288">
      <formula>IF(RIGHT(TEXT(AU194,"0.#"),1)=".",TRUE,FALSE)</formula>
    </cfRule>
  </conditionalFormatting>
  <conditionalFormatting sqref="AU229 AU216 AU203">
    <cfRule type="expression" dxfId="963" priority="285">
      <formula>IF(RIGHT(TEXT(AU203,"0.#"),1)=".",FALSE,TRUE)</formula>
    </cfRule>
    <cfRule type="expression" dxfId="962" priority="286">
      <formula>IF(RIGHT(TEXT(AU203,"0.#"),1)=".",TRUE,FALSE)</formula>
    </cfRule>
  </conditionalFormatting>
  <conditionalFormatting sqref="AU221:AU228 AU219 AU208:AU215 AU206 AU195:AU202 AU193">
    <cfRule type="expression" dxfId="961" priority="283">
      <formula>IF(RIGHT(TEXT(AU193,"0.#"),1)=".",FALSE,TRUE)</formula>
    </cfRule>
    <cfRule type="expression" dxfId="960" priority="284">
      <formula>IF(RIGHT(TEXT(AU193,"0.#"),1)=".",TRUE,FALSE)</formula>
    </cfRule>
  </conditionalFormatting>
  <conditionalFormatting sqref="AK237:AK265">
    <cfRule type="expression" dxfId="959" priority="241">
      <formula>IF(RIGHT(TEXT(AK237,"0.#"),1)=".",FALSE,TRUE)</formula>
    </cfRule>
    <cfRule type="expression" dxfId="958" priority="242">
      <formula>IF(RIGHT(TEXT(AK237,"0.#"),1)=".",TRUE,FALSE)</formula>
    </cfRule>
  </conditionalFormatting>
  <conditionalFormatting sqref="AU237:AX265">
    <cfRule type="expression" dxfId="957" priority="237">
      <formula>IF(AND(AU237&gt;=0, RIGHT(TEXT(AU237,"0.#"),1)&lt;&gt;"."),TRUE,FALSE)</formula>
    </cfRule>
    <cfRule type="expression" dxfId="956" priority="238">
      <formula>IF(AND(AU237&gt;=0, RIGHT(TEXT(AU237,"0.#"),1)="."),TRUE,FALSE)</formula>
    </cfRule>
    <cfRule type="expression" dxfId="955" priority="239">
      <formula>IF(AND(AU237&lt;0, RIGHT(TEXT(AU237,"0.#"),1)&lt;&gt;"."),TRUE,FALSE)</formula>
    </cfRule>
    <cfRule type="expression" dxfId="954" priority="240">
      <formula>IF(AND(AU237&lt;0, RIGHT(TEXT(AU237,"0.#"),1)="."),TRUE,FALSE)</formula>
    </cfRule>
  </conditionalFormatting>
  <conditionalFormatting sqref="AK269">
    <cfRule type="expression" dxfId="953" priority="235">
      <formula>IF(RIGHT(TEXT(AK269,"0.#"),1)=".",FALSE,TRUE)</formula>
    </cfRule>
    <cfRule type="expression" dxfId="952" priority="236">
      <formula>IF(RIGHT(TEXT(AK269,"0.#"),1)=".",TRUE,FALSE)</formula>
    </cfRule>
  </conditionalFormatting>
  <conditionalFormatting sqref="AU269:AX269">
    <cfRule type="expression" dxfId="951" priority="231">
      <formula>IF(AND(AU269&gt;=0, RIGHT(TEXT(AU269,"0.#"),1)&lt;&gt;"."),TRUE,FALSE)</formula>
    </cfRule>
    <cfRule type="expression" dxfId="950" priority="232">
      <formula>IF(AND(AU269&gt;=0, RIGHT(TEXT(AU269,"0.#"),1)="."),TRUE,FALSE)</formula>
    </cfRule>
    <cfRule type="expression" dxfId="949" priority="233">
      <formula>IF(AND(AU269&lt;0, RIGHT(TEXT(AU269,"0.#"),1)&lt;&gt;"."),TRUE,FALSE)</formula>
    </cfRule>
    <cfRule type="expression" dxfId="948" priority="234">
      <formula>IF(AND(AU269&lt;0, RIGHT(TEXT(AU269,"0.#"),1)="."),TRUE,FALSE)</formula>
    </cfRule>
  </conditionalFormatting>
  <conditionalFormatting sqref="AK270:AK298">
    <cfRule type="expression" dxfId="947" priority="229">
      <formula>IF(RIGHT(TEXT(AK270,"0.#"),1)=".",FALSE,TRUE)</formula>
    </cfRule>
    <cfRule type="expression" dxfId="946" priority="230">
      <formula>IF(RIGHT(TEXT(AK270,"0.#"),1)=".",TRUE,FALSE)</formula>
    </cfRule>
  </conditionalFormatting>
  <conditionalFormatting sqref="AU270:AX298">
    <cfRule type="expression" dxfId="945" priority="225">
      <formula>IF(AND(AU270&gt;=0, RIGHT(TEXT(AU270,"0.#"),1)&lt;&gt;"."),TRUE,FALSE)</formula>
    </cfRule>
    <cfRule type="expression" dxfId="944" priority="226">
      <formula>IF(AND(AU270&gt;=0, RIGHT(TEXT(AU270,"0.#"),1)="."),TRUE,FALSE)</formula>
    </cfRule>
    <cfRule type="expression" dxfId="943" priority="227">
      <formula>IF(AND(AU270&lt;0, RIGHT(TEXT(AU270,"0.#"),1)&lt;&gt;"."),TRUE,FALSE)</formula>
    </cfRule>
    <cfRule type="expression" dxfId="942" priority="228">
      <formula>IF(AND(AU270&lt;0, RIGHT(TEXT(AU270,"0.#"),1)="."),TRUE,FALSE)</formula>
    </cfRule>
  </conditionalFormatting>
  <conditionalFormatting sqref="AK302">
    <cfRule type="expression" dxfId="941" priority="223">
      <formula>IF(RIGHT(TEXT(AK302,"0.#"),1)=".",FALSE,TRUE)</formula>
    </cfRule>
    <cfRule type="expression" dxfId="940" priority="224">
      <formula>IF(RIGHT(TEXT(AK302,"0.#"),1)=".",TRUE,FALSE)</formula>
    </cfRule>
  </conditionalFormatting>
  <conditionalFormatting sqref="AU302:AX302">
    <cfRule type="expression" dxfId="939" priority="219">
      <formula>IF(AND(AU302&gt;=0, RIGHT(TEXT(AU302,"0.#"),1)&lt;&gt;"."),TRUE,FALSE)</formula>
    </cfRule>
    <cfRule type="expression" dxfId="938" priority="220">
      <formula>IF(AND(AU302&gt;=0, RIGHT(TEXT(AU302,"0.#"),1)="."),TRUE,FALSE)</formula>
    </cfRule>
    <cfRule type="expression" dxfId="937" priority="221">
      <formula>IF(AND(AU302&lt;0, RIGHT(TEXT(AU302,"0.#"),1)&lt;&gt;"."),TRUE,FALSE)</formula>
    </cfRule>
    <cfRule type="expression" dxfId="936" priority="222">
      <formula>IF(AND(AU302&lt;0, RIGHT(TEXT(AU302,"0.#"),1)="."),TRUE,FALSE)</formula>
    </cfRule>
  </conditionalFormatting>
  <conditionalFormatting sqref="AK303:AK331">
    <cfRule type="expression" dxfId="935" priority="217">
      <formula>IF(RIGHT(TEXT(AK303,"0.#"),1)=".",FALSE,TRUE)</formula>
    </cfRule>
    <cfRule type="expression" dxfId="934" priority="218">
      <formula>IF(RIGHT(TEXT(AK303,"0.#"),1)=".",TRUE,FALSE)</formula>
    </cfRule>
  </conditionalFormatting>
  <conditionalFormatting sqref="AU303:AX331">
    <cfRule type="expression" dxfId="933" priority="213">
      <formula>IF(AND(AU303&gt;=0, RIGHT(TEXT(AU303,"0.#"),1)&lt;&gt;"."),TRUE,FALSE)</formula>
    </cfRule>
    <cfRule type="expression" dxfId="932" priority="214">
      <formula>IF(AND(AU303&gt;=0, RIGHT(TEXT(AU303,"0.#"),1)="."),TRUE,FALSE)</formula>
    </cfRule>
    <cfRule type="expression" dxfId="931" priority="215">
      <formula>IF(AND(AU303&lt;0, RIGHT(TEXT(AU303,"0.#"),1)&lt;&gt;"."),TRUE,FALSE)</formula>
    </cfRule>
    <cfRule type="expression" dxfId="930" priority="216">
      <formula>IF(AND(AU303&lt;0, RIGHT(TEXT(AU303,"0.#"),1)="."),TRUE,FALSE)</formula>
    </cfRule>
  </conditionalFormatting>
  <conditionalFormatting sqref="AK335">
    <cfRule type="expression" dxfId="929" priority="211">
      <formula>IF(RIGHT(TEXT(AK335,"0.#"),1)=".",FALSE,TRUE)</formula>
    </cfRule>
    <cfRule type="expression" dxfId="928" priority="212">
      <formula>IF(RIGHT(TEXT(AK335,"0.#"),1)=".",TRUE,FALSE)</formula>
    </cfRule>
  </conditionalFormatting>
  <conditionalFormatting sqref="AU335:AX335">
    <cfRule type="expression" dxfId="927" priority="207">
      <formula>IF(AND(AU335&gt;=0, RIGHT(TEXT(AU335,"0.#"),1)&lt;&gt;"."),TRUE,FALSE)</formula>
    </cfRule>
    <cfRule type="expression" dxfId="926" priority="208">
      <formula>IF(AND(AU335&gt;=0, RIGHT(TEXT(AU335,"0.#"),1)="."),TRUE,FALSE)</formula>
    </cfRule>
    <cfRule type="expression" dxfId="925" priority="209">
      <formula>IF(AND(AU335&lt;0, RIGHT(TEXT(AU335,"0.#"),1)&lt;&gt;"."),TRUE,FALSE)</formula>
    </cfRule>
    <cfRule type="expression" dxfId="924" priority="210">
      <formula>IF(AND(AU335&lt;0, RIGHT(TEXT(AU335,"0.#"),1)="."),TRUE,FALSE)</formula>
    </cfRule>
  </conditionalFormatting>
  <conditionalFormatting sqref="AK336:AK364">
    <cfRule type="expression" dxfId="923" priority="205">
      <formula>IF(RIGHT(TEXT(AK336,"0.#"),1)=".",FALSE,TRUE)</formula>
    </cfRule>
    <cfRule type="expression" dxfId="922" priority="206">
      <formula>IF(RIGHT(TEXT(AK336,"0.#"),1)=".",TRUE,FALSE)</formula>
    </cfRule>
  </conditionalFormatting>
  <conditionalFormatting sqref="AU336:AX364">
    <cfRule type="expression" dxfId="921" priority="201">
      <formula>IF(AND(AU336&gt;=0, RIGHT(TEXT(AU336,"0.#"),1)&lt;&gt;"."),TRUE,FALSE)</formula>
    </cfRule>
    <cfRule type="expression" dxfId="920" priority="202">
      <formula>IF(AND(AU336&gt;=0, RIGHT(TEXT(AU336,"0.#"),1)="."),TRUE,FALSE)</formula>
    </cfRule>
    <cfRule type="expression" dxfId="919" priority="203">
      <formula>IF(AND(AU336&lt;0, RIGHT(TEXT(AU336,"0.#"),1)&lt;&gt;"."),TRUE,FALSE)</formula>
    </cfRule>
    <cfRule type="expression" dxfId="918" priority="204">
      <formula>IF(AND(AU336&lt;0, RIGHT(TEXT(AU336,"0.#"),1)="."),TRUE,FALSE)</formula>
    </cfRule>
  </conditionalFormatting>
  <conditionalFormatting sqref="AK368">
    <cfRule type="expression" dxfId="917" priority="199">
      <formula>IF(RIGHT(TEXT(AK368,"0.#"),1)=".",FALSE,TRUE)</formula>
    </cfRule>
    <cfRule type="expression" dxfId="916" priority="200">
      <formula>IF(RIGHT(TEXT(AK368,"0.#"),1)=".",TRUE,FALSE)</formula>
    </cfRule>
  </conditionalFormatting>
  <conditionalFormatting sqref="AU368:AX368">
    <cfRule type="expression" dxfId="915" priority="195">
      <formula>IF(AND(AU368&gt;=0, RIGHT(TEXT(AU368,"0.#"),1)&lt;&gt;"."),TRUE,FALSE)</formula>
    </cfRule>
    <cfRule type="expression" dxfId="914" priority="196">
      <formula>IF(AND(AU368&gt;=0, RIGHT(TEXT(AU368,"0.#"),1)="."),TRUE,FALSE)</formula>
    </cfRule>
    <cfRule type="expression" dxfId="913" priority="197">
      <formula>IF(AND(AU368&lt;0, RIGHT(TEXT(AU368,"0.#"),1)&lt;&gt;"."),TRUE,FALSE)</formula>
    </cfRule>
    <cfRule type="expression" dxfId="912" priority="198">
      <formula>IF(AND(AU368&lt;0, RIGHT(TEXT(AU368,"0.#"),1)="."),TRUE,FALSE)</formula>
    </cfRule>
  </conditionalFormatting>
  <conditionalFormatting sqref="AK369:AK397">
    <cfRule type="expression" dxfId="911" priority="193">
      <formula>IF(RIGHT(TEXT(AK369,"0.#"),1)=".",FALSE,TRUE)</formula>
    </cfRule>
    <cfRule type="expression" dxfId="910" priority="194">
      <formula>IF(RIGHT(TEXT(AK369,"0.#"),1)=".",TRUE,FALSE)</formula>
    </cfRule>
  </conditionalFormatting>
  <conditionalFormatting sqref="AU369:AX397">
    <cfRule type="expression" dxfId="909" priority="189">
      <formula>IF(AND(AU369&gt;=0, RIGHT(TEXT(AU369,"0.#"),1)&lt;&gt;"."),TRUE,FALSE)</formula>
    </cfRule>
    <cfRule type="expression" dxfId="908" priority="190">
      <formula>IF(AND(AU369&gt;=0, RIGHT(TEXT(AU369,"0.#"),1)="."),TRUE,FALSE)</formula>
    </cfRule>
    <cfRule type="expression" dxfId="907" priority="191">
      <formula>IF(AND(AU369&lt;0, RIGHT(TEXT(AU369,"0.#"),1)&lt;&gt;"."),TRUE,FALSE)</formula>
    </cfRule>
    <cfRule type="expression" dxfId="906" priority="192">
      <formula>IF(AND(AU369&lt;0, RIGHT(TEXT(AU369,"0.#"),1)="."),TRUE,FALSE)</formula>
    </cfRule>
  </conditionalFormatting>
  <conditionalFormatting sqref="AK401">
    <cfRule type="expression" dxfId="905" priority="187">
      <formula>IF(RIGHT(TEXT(AK401,"0.#"),1)=".",FALSE,TRUE)</formula>
    </cfRule>
    <cfRule type="expression" dxfId="904" priority="188">
      <formula>IF(RIGHT(TEXT(AK401,"0.#"),1)=".",TRUE,FALSE)</formula>
    </cfRule>
  </conditionalFormatting>
  <conditionalFormatting sqref="AU401:AX401">
    <cfRule type="expression" dxfId="903" priority="183">
      <formula>IF(AND(AU401&gt;=0, RIGHT(TEXT(AU401,"0.#"),1)&lt;&gt;"."),TRUE,FALSE)</formula>
    </cfRule>
    <cfRule type="expression" dxfId="902" priority="184">
      <formula>IF(AND(AU401&gt;=0, RIGHT(TEXT(AU401,"0.#"),1)="."),TRUE,FALSE)</formula>
    </cfRule>
    <cfRule type="expression" dxfId="901" priority="185">
      <formula>IF(AND(AU401&lt;0, RIGHT(TEXT(AU401,"0.#"),1)&lt;&gt;"."),TRUE,FALSE)</formula>
    </cfRule>
    <cfRule type="expression" dxfId="900" priority="186">
      <formula>IF(AND(AU401&lt;0, RIGHT(TEXT(AU401,"0.#"),1)="."),TRUE,FALSE)</formula>
    </cfRule>
  </conditionalFormatting>
  <conditionalFormatting sqref="AK402:AK430">
    <cfRule type="expression" dxfId="899" priority="181">
      <formula>IF(RIGHT(TEXT(AK402,"0.#"),1)=".",FALSE,TRUE)</formula>
    </cfRule>
    <cfRule type="expression" dxfId="898" priority="182">
      <formula>IF(RIGHT(TEXT(AK402,"0.#"),1)=".",TRUE,FALSE)</formula>
    </cfRule>
  </conditionalFormatting>
  <conditionalFormatting sqref="AU402:AX430">
    <cfRule type="expression" dxfId="897" priority="177">
      <formula>IF(AND(AU402&gt;=0, RIGHT(TEXT(AU402,"0.#"),1)&lt;&gt;"."),TRUE,FALSE)</formula>
    </cfRule>
    <cfRule type="expression" dxfId="896" priority="178">
      <formula>IF(AND(AU402&gt;=0, RIGHT(TEXT(AU402,"0.#"),1)="."),TRUE,FALSE)</formula>
    </cfRule>
    <cfRule type="expression" dxfId="895" priority="179">
      <formula>IF(AND(AU402&lt;0, RIGHT(TEXT(AU402,"0.#"),1)&lt;&gt;"."),TRUE,FALSE)</formula>
    </cfRule>
    <cfRule type="expression" dxfId="894" priority="180">
      <formula>IF(AND(AU402&lt;0, RIGHT(TEXT(AU402,"0.#"),1)="."),TRUE,FALSE)</formula>
    </cfRule>
  </conditionalFormatting>
  <conditionalFormatting sqref="AK434">
    <cfRule type="expression" dxfId="893" priority="175">
      <formula>IF(RIGHT(TEXT(AK434,"0.#"),1)=".",FALSE,TRUE)</formula>
    </cfRule>
    <cfRule type="expression" dxfId="892" priority="176">
      <formula>IF(RIGHT(TEXT(AK434,"0.#"),1)=".",TRUE,FALSE)</formula>
    </cfRule>
  </conditionalFormatting>
  <conditionalFormatting sqref="AU434:AX434">
    <cfRule type="expression" dxfId="891" priority="171">
      <formula>IF(AND(AU434&gt;=0, RIGHT(TEXT(AU434,"0.#"),1)&lt;&gt;"."),TRUE,FALSE)</formula>
    </cfRule>
    <cfRule type="expression" dxfId="890" priority="172">
      <formula>IF(AND(AU434&gt;=0, RIGHT(TEXT(AU434,"0.#"),1)="."),TRUE,FALSE)</formula>
    </cfRule>
    <cfRule type="expression" dxfId="889" priority="173">
      <formula>IF(AND(AU434&lt;0, RIGHT(TEXT(AU434,"0.#"),1)&lt;&gt;"."),TRUE,FALSE)</formula>
    </cfRule>
    <cfRule type="expression" dxfId="888" priority="174">
      <formula>IF(AND(AU434&lt;0, RIGHT(TEXT(AU434,"0.#"),1)="."),TRUE,FALSE)</formula>
    </cfRule>
  </conditionalFormatting>
  <conditionalFormatting sqref="AK435:AK463">
    <cfRule type="expression" dxfId="887" priority="169">
      <formula>IF(RIGHT(TEXT(AK435,"0.#"),1)=".",FALSE,TRUE)</formula>
    </cfRule>
    <cfRule type="expression" dxfId="886" priority="170">
      <formula>IF(RIGHT(TEXT(AK435,"0.#"),1)=".",TRUE,FALSE)</formula>
    </cfRule>
  </conditionalFormatting>
  <conditionalFormatting sqref="AU435:AX463">
    <cfRule type="expression" dxfId="885" priority="165">
      <formula>IF(AND(AU435&gt;=0, RIGHT(TEXT(AU435,"0.#"),1)&lt;&gt;"."),TRUE,FALSE)</formula>
    </cfRule>
    <cfRule type="expression" dxfId="884" priority="166">
      <formula>IF(AND(AU435&gt;=0, RIGHT(TEXT(AU435,"0.#"),1)="."),TRUE,FALSE)</formula>
    </cfRule>
    <cfRule type="expression" dxfId="883" priority="167">
      <formula>IF(AND(AU435&lt;0, RIGHT(TEXT(AU435,"0.#"),1)&lt;&gt;"."),TRUE,FALSE)</formula>
    </cfRule>
    <cfRule type="expression" dxfId="882" priority="168">
      <formula>IF(AND(AU435&lt;0, RIGHT(TEXT(AU435,"0.#"),1)="."),TRUE,FALSE)</formula>
    </cfRule>
  </conditionalFormatting>
  <conditionalFormatting sqref="AK467">
    <cfRule type="expression" dxfId="881" priority="163">
      <formula>IF(RIGHT(TEXT(AK467,"0.#"),1)=".",FALSE,TRUE)</formula>
    </cfRule>
    <cfRule type="expression" dxfId="880" priority="164">
      <formula>IF(RIGHT(TEXT(AK467,"0.#"),1)=".",TRUE,FALSE)</formula>
    </cfRule>
  </conditionalFormatting>
  <conditionalFormatting sqref="AU467:AX467">
    <cfRule type="expression" dxfId="879" priority="159">
      <formula>IF(AND(AU467&gt;=0, RIGHT(TEXT(AU467,"0.#"),1)&lt;&gt;"."),TRUE,FALSE)</formula>
    </cfRule>
    <cfRule type="expression" dxfId="878" priority="160">
      <formula>IF(AND(AU467&gt;=0, RIGHT(TEXT(AU467,"0.#"),1)="."),TRUE,FALSE)</formula>
    </cfRule>
    <cfRule type="expression" dxfId="877" priority="161">
      <formula>IF(AND(AU467&lt;0, RIGHT(TEXT(AU467,"0.#"),1)&lt;&gt;"."),TRUE,FALSE)</formula>
    </cfRule>
    <cfRule type="expression" dxfId="876" priority="162">
      <formula>IF(AND(AU467&lt;0, RIGHT(TEXT(AU467,"0.#"),1)="."),TRUE,FALSE)</formula>
    </cfRule>
  </conditionalFormatting>
  <conditionalFormatting sqref="AK468:AK496">
    <cfRule type="expression" dxfId="875" priority="157">
      <formula>IF(RIGHT(TEXT(AK468,"0.#"),1)=".",FALSE,TRUE)</formula>
    </cfRule>
    <cfRule type="expression" dxfId="874" priority="158">
      <formula>IF(RIGHT(TEXT(AK468,"0.#"),1)=".",TRUE,FALSE)</formula>
    </cfRule>
  </conditionalFormatting>
  <conditionalFormatting sqref="AU468:AX496">
    <cfRule type="expression" dxfId="873" priority="153">
      <formula>IF(AND(AU468&gt;=0, RIGHT(TEXT(AU468,"0.#"),1)&lt;&gt;"."),TRUE,FALSE)</formula>
    </cfRule>
    <cfRule type="expression" dxfId="872" priority="154">
      <formula>IF(AND(AU468&gt;=0, RIGHT(TEXT(AU468,"0.#"),1)="."),TRUE,FALSE)</formula>
    </cfRule>
    <cfRule type="expression" dxfId="871" priority="155">
      <formula>IF(AND(AU468&lt;0, RIGHT(TEXT(AU468,"0.#"),1)&lt;&gt;"."),TRUE,FALSE)</formula>
    </cfRule>
    <cfRule type="expression" dxfId="870" priority="156">
      <formula>IF(AND(AU468&lt;0, RIGHT(TEXT(AU468,"0.#"),1)="."),TRUE,FALSE)</formula>
    </cfRule>
  </conditionalFormatting>
  <conditionalFormatting sqref="AE25:AI25">
    <cfRule type="expression" dxfId="869" priority="143">
      <formula>IF(AND(AE25&gt;=0, RIGHT(TEXT(AE25,"0.#"),1)&lt;&gt;"."),TRUE,FALSE)</formula>
    </cfRule>
    <cfRule type="expression" dxfId="868" priority="144">
      <formula>IF(AND(AE25&gt;=0, RIGHT(TEXT(AE25,"0.#"),1)="."),TRUE,FALSE)</formula>
    </cfRule>
    <cfRule type="expression" dxfId="867" priority="145">
      <formula>IF(AND(AE25&lt;0, RIGHT(TEXT(AE25,"0.#"),1)&lt;&gt;"."),TRUE,FALSE)</formula>
    </cfRule>
    <cfRule type="expression" dxfId="866" priority="146">
      <formula>IF(AND(AE25&lt;0, RIGHT(TEXT(AE25,"0.#"),1)="."),TRUE,FALSE)</formula>
    </cfRule>
  </conditionalFormatting>
  <conditionalFormatting sqref="AJ25:AS25">
    <cfRule type="expression" dxfId="865" priority="139">
      <formula>IF(AND(AJ25&gt;=0, RIGHT(TEXT(AJ25,"0.#"),1)&lt;&gt;"."),TRUE,FALSE)</formula>
    </cfRule>
    <cfRule type="expression" dxfId="864" priority="140">
      <formula>IF(AND(AJ25&gt;=0, RIGHT(TEXT(AJ25,"0.#"),1)="."),TRUE,FALSE)</formula>
    </cfRule>
    <cfRule type="expression" dxfId="863" priority="141">
      <formula>IF(AND(AJ25&lt;0, RIGHT(TEXT(AJ25,"0.#"),1)&lt;&gt;"."),TRUE,FALSE)</formula>
    </cfRule>
    <cfRule type="expression" dxfId="862" priority="142">
      <formula>IF(AND(AJ25&lt;0, RIGHT(TEXT(AJ25,"0.#"),1)="."),TRUE,FALSE)</formula>
    </cfRule>
  </conditionalFormatting>
  <conditionalFormatting sqref="AU236:AX236">
    <cfRule type="expression" dxfId="861" priority="127">
      <formula>IF(AND(AU236&gt;=0, RIGHT(TEXT(AU236,"0.#"),1)&lt;&gt;"."),TRUE,FALSE)</formula>
    </cfRule>
    <cfRule type="expression" dxfId="860" priority="128">
      <formula>IF(AND(AU236&gt;=0, RIGHT(TEXT(AU236,"0.#"),1)="."),TRUE,FALSE)</formula>
    </cfRule>
    <cfRule type="expression" dxfId="859" priority="129">
      <formula>IF(AND(AU236&lt;0, RIGHT(TEXT(AU236,"0.#"),1)&lt;&gt;"."),TRUE,FALSE)</formula>
    </cfRule>
    <cfRule type="expression" dxfId="858" priority="130">
      <formula>IF(AND(AU236&lt;0, RIGHT(TEXT(AU236,"0.#"),1)="."),TRUE,FALSE)</formula>
    </cfRule>
  </conditionalFormatting>
  <conditionalFormatting sqref="AE43:AI43 AE38:AI38 AE33:AI33">
    <cfRule type="expression" dxfId="857" priority="125">
      <formula>IF(RIGHT(TEXT(AE33,"0.#"),1)=".",FALSE,TRUE)</formula>
    </cfRule>
    <cfRule type="expression" dxfId="856" priority="126">
      <formula>IF(RIGHT(TEXT(AE33,"0.#"),1)=".",TRUE,FALSE)</formula>
    </cfRule>
  </conditionalFormatting>
  <conditionalFormatting sqref="AE44:AX44 AJ43:AS43 AE39:AX39 AJ38:AS38 AE34:AX34 AJ33:AS33 AT29:AX29">
    <cfRule type="expression" dxfId="855" priority="123">
      <formula>IF(RIGHT(TEXT(AE29,"0.#"),1)=".",FALSE,TRUE)</formula>
    </cfRule>
    <cfRule type="expression" dxfId="854" priority="124">
      <formula>IF(RIGHT(TEXT(AE29,"0.#"),1)=".",TRUE,FALSE)</formula>
    </cfRule>
  </conditionalFormatting>
  <conditionalFormatting sqref="AE45:AI45 AE40:AI40 AE35:AI35">
    <cfRule type="expression" dxfId="853" priority="119">
      <formula>IF(AND(AE35&gt;=0, RIGHT(TEXT(AE35,"0.#"),1)&lt;&gt;"."),TRUE,FALSE)</formula>
    </cfRule>
    <cfRule type="expression" dxfId="852" priority="120">
      <formula>IF(AND(AE35&gt;=0, RIGHT(TEXT(AE35,"0.#"),1)="."),TRUE,FALSE)</formula>
    </cfRule>
    <cfRule type="expression" dxfId="851" priority="121">
      <formula>IF(AND(AE35&lt;0, RIGHT(TEXT(AE35,"0.#"),1)&lt;&gt;"."),TRUE,FALSE)</formula>
    </cfRule>
    <cfRule type="expression" dxfId="850" priority="122">
      <formula>IF(AND(AE35&lt;0, RIGHT(TEXT(AE35,"0.#"),1)="."),TRUE,FALSE)</formula>
    </cfRule>
  </conditionalFormatting>
  <conditionalFormatting sqref="AJ45:AS45 AJ40:AS40 AJ35:AS35">
    <cfRule type="expression" dxfId="849" priority="115">
      <formula>IF(AND(AJ35&gt;=0, RIGHT(TEXT(AJ35,"0.#"),1)&lt;&gt;"."),TRUE,FALSE)</formula>
    </cfRule>
    <cfRule type="expression" dxfId="848" priority="116">
      <formula>IF(AND(AJ35&gt;=0, RIGHT(TEXT(AJ35,"0.#"),1)="."),TRUE,FALSE)</formula>
    </cfRule>
    <cfRule type="expression" dxfId="847" priority="117">
      <formula>IF(AND(AJ35&lt;0, RIGHT(TEXT(AJ35,"0.#"),1)&lt;&gt;"."),TRUE,FALSE)</formula>
    </cfRule>
    <cfRule type="expression" dxfId="846" priority="118">
      <formula>IF(AND(AJ35&lt;0, RIGHT(TEXT(AJ35,"0.#"),1)="."),TRUE,FALSE)</formula>
    </cfRule>
  </conditionalFormatting>
  <conditionalFormatting sqref="AE64:AI64 AE59:AI60">
    <cfRule type="expression" dxfId="845" priority="113">
      <formula>IF(RIGHT(TEXT(AE59,"0.#"),1)=".",FALSE,TRUE)</formula>
    </cfRule>
    <cfRule type="expression" dxfId="844" priority="114">
      <formula>IF(RIGHT(TEXT(AE59,"0.#"),1)=".",TRUE,FALSE)</formula>
    </cfRule>
  </conditionalFormatting>
  <conditionalFormatting sqref="AE65:AX65 AJ64:AS64 AJ60:AX60 AJ59:AS59">
    <cfRule type="expression" dxfId="843" priority="111">
      <formula>IF(RIGHT(TEXT(AE59,"0.#"),1)=".",FALSE,TRUE)</formula>
    </cfRule>
    <cfRule type="expression" dxfId="842" priority="112">
      <formula>IF(RIGHT(TEXT(AE59,"0.#"),1)=".",TRUE,FALSE)</formula>
    </cfRule>
  </conditionalFormatting>
  <conditionalFormatting sqref="AE66:AI66 AE61:AI61">
    <cfRule type="expression" dxfId="841" priority="107">
      <formula>IF(AND(AE61&gt;=0, RIGHT(TEXT(AE61,"0.#"),1)&lt;&gt;"."),TRUE,FALSE)</formula>
    </cfRule>
    <cfRule type="expression" dxfId="840" priority="108">
      <formula>IF(AND(AE61&gt;=0, RIGHT(TEXT(AE61,"0.#"),1)="."),TRUE,FALSE)</formula>
    </cfRule>
    <cfRule type="expression" dxfId="839" priority="109">
      <formula>IF(AND(AE61&lt;0, RIGHT(TEXT(AE61,"0.#"),1)&lt;&gt;"."),TRUE,FALSE)</formula>
    </cfRule>
    <cfRule type="expression" dxfId="838" priority="110">
      <formula>IF(AND(AE61&lt;0, RIGHT(TEXT(AE61,"0.#"),1)="."),TRUE,FALSE)</formula>
    </cfRule>
  </conditionalFormatting>
  <conditionalFormatting sqref="AJ66:AS66 AJ61:AS61">
    <cfRule type="expression" dxfId="837" priority="103">
      <formula>IF(AND(AJ61&gt;=0, RIGHT(TEXT(AJ61,"0.#"),1)&lt;&gt;"."),TRUE,FALSE)</formula>
    </cfRule>
    <cfRule type="expression" dxfId="836" priority="104">
      <formula>IF(AND(AJ61&gt;=0, RIGHT(TEXT(AJ61,"0.#"),1)="."),TRUE,FALSE)</formula>
    </cfRule>
    <cfRule type="expression" dxfId="835" priority="105">
      <formula>IF(AND(AJ61&lt;0, RIGHT(TEXT(AJ61,"0.#"),1)&lt;&gt;"."),TRUE,FALSE)</formula>
    </cfRule>
    <cfRule type="expression" dxfId="834" priority="106">
      <formula>IF(AND(AJ61&lt;0, RIGHT(TEXT(AJ61,"0.#"),1)="."),TRUE,FALSE)</formula>
    </cfRule>
  </conditionalFormatting>
  <conditionalFormatting sqref="AE81:AX81 AE78:AX78 AT75:AX75 AT72:AX72">
    <cfRule type="expression" dxfId="833" priority="101">
      <formula>IF(RIGHT(TEXT(AE72,"0.#"),1)=".",FALSE,TRUE)</formula>
    </cfRule>
    <cfRule type="expression" dxfId="832" priority="102">
      <formula>IF(RIGHT(TEXT(AE72,"0.#"),1)=".",TRUE,FALSE)</formula>
    </cfRule>
  </conditionalFormatting>
  <conditionalFormatting sqref="AE80:AS80 AE77:AS77">
    <cfRule type="expression" dxfId="831" priority="99">
      <formula>IF(RIGHT(TEXT(AE77,"0.#"),1)=".",FALSE,TRUE)</formula>
    </cfRule>
    <cfRule type="expression" dxfId="830" priority="100">
      <formula>IF(RIGHT(TEXT(AE77,"0.#"),1)=".",TRUE,FALSE)</formula>
    </cfRule>
  </conditionalFormatting>
  <conditionalFormatting sqref="AO69:AS69">
    <cfRule type="expression" dxfId="829" priority="97">
      <formula>IF(RIGHT(TEXT(AO69,"0.#"),1)=".",FALSE,TRUE)</formula>
    </cfRule>
    <cfRule type="expression" dxfId="828" priority="98">
      <formula>IF(RIGHT(TEXT(AO69,"0.#"),1)=".",TRUE,FALSE)</formula>
    </cfRule>
  </conditionalFormatting>
  <conditionalFormatting sqref="AO68:AS68">
    <cfRule type="expression" dxfId="827" priority="95">
      <formula>IF(RIGHT(TEXT(AO68,"0.#"),1)=".",FALSE,TRUE)</formula>
    </cfRule>
    <cfRule type="expression" dxfId="826" priority="96">
      <formula>IF(RIGHT(TEXT(AO68,"0.#"),1)=".",TRUE,FALSE)</formula>
    </cfRule>
  </conditionalFormatting>
  <conditionalFormatting sqref="AE69:AN69">
    <cfRule type="expression" dxfId="825" priority="93">
      <formula>IF(RIGHT(TEXT(AE69,"0.#"),1)=".",FALSE,TRUE)</formula>
    </cfRule>
    <cfRule type="expression" dxfId="824" priority="94">
      <formula>IF(RIGHT(TEXT(AE69,"0.#"),1)=".",TRUE,FALSE)</formula>
    </cfRule>
  </conditionalFormatting>
  <conditionalFormatting sqref="AE68:AN68">
    <cfRule type="expression" dxfId="823" priority="91">
      <formula>IF(RIGHT(TEXT(AE68,"0.#"),1)=".",FALSE,TRUE)</formula>
    </cfRule>
    <cfRule type="expression" dxfId="822" priority="92">
      <formula>IF(RIGHT(TEXT(AE68,"0.#"),1)=".",TRUE,FALSE)</formula>
    </cfRule>
  </conditionalFormatting>
  <conditionalFormatting sqref="AO72:AS72">
    <cfRule type="expression" dxfId="821" priority="89">
      <formula>IF(RIGHT(TEXT(AO72,"0.#"),1)=".",FALSE,TRUE)</formula>
    </cfRule>
    <cfRule type="expression" dxfId="820" priority="90">
      <formula>IF(RIGHT(TEXT(AO72,"0.#"),1)=".",TRUE,FALSE)</formula>
    </cfRule>
  </conditionalFormatting>
  <conditionalFormatting sqref="AO71:AS71">
    <cfRule type="expression" dxfId="819" priority="87">
      <formula>IF(RIGHT(TEXT(AO71,"0.#"),1)=".",FALSE,TRUE)</formula>
    </cfRule>
    <cfRule type="expression" dxfId="818" priority="88">
      <formula>IF(RIGHT(TEXT(AO71,"0.#"),1)=".",TRUE,FALSE)</formula>
    </cfRule>
  </conditionalFormatting>
  <conditionalFormatting sqref="AE72:AN72">
    <cfRule type="expression" dxfId="817" priority="85">
      <formula>IF(RIGHT(TEXT(AE72,"0.#"),1)=".",FALSE,TRUE)</formula>
    </cfRule>
    <cfRule type="expression" dxfId="816" priority="86">
      <formula>IF(RIGHT(TEXT(AE72,"0.#"),1)=".",TRUE,FALSE)</formula>
    </cfRule>
  </conditionalFormatting>
  <conditionalFormatting sqref="AE71:AN71">
    <cfRule type="expression" dxfId="815" priority="83">
      <formula>IF(RIGHT(TEXT(AE71,"0.#"),1)=".",FALSE,TRUE)</formula>
    </cfRule>
    <cfRule type="expression" dxfId="814" priority="84">
      <formula>IF(RIGHT(TEXT(AE71,"0.#"),1)=".",TRUE,FALSE)</formula>
    </cfRule>
  </conditionalFormatting>
  <conditionalFormatting sqref="AE75:AS75">
    <cfRule type="expression" dxfId="813" priority="81">
      <formula>IF(RIGHT(TEXT(AE75,"0.#"),1)=".",FALSE,TRUE)</formula>
    </cfRule>
    <cfRule type="expression" dxfId="812" priority="82">
      <formula>IF(RIGHT(TEXT(AE75,"0.#"),1)=".",TRUE,FALSE)</formula>
    </cfRule>
  </conditionalFormatting>
  <conditionalFormatting sqref="AE74:AS74">
    <cfRule type="expression" dxfId="811" priority="79">
      <formula>IF(RIGHT(TEXT(AE74,"0.#"),1)=".",FALSE,TRUE)</formula>
    </cfRule>
    <cfRule type="expression" dxfId="810" priority="80">
      <formula>IF(RIGHT(TEXT(AE74,"0.#"),1)=".",TRUE,FALSE)</formula>
    </cfRule>
  </conditionalFormatting>
  <conditionalFormatting sqref="AQ236:AT236">
    <cfRule type="expression" dxfId="809" priority="75">
      <formula>IF(AND(AQ236&gt;=0, RIGHT(TEXT(AQ236,"0.#"),1)&lt;&gt;"."),TRUE,FALSE)</formula>
    </cfRule>
    <cfRule type="expression" dxfId="808" priority="76">
      <formula>IF(AND(AQ236&gt;=0, RIGHT(TEXT(AQ236,"0.#"),1)="."),TRUE,FALSE)</formula>
    </cfRule>
    <cfRule type="expression" dxfId="807" priority="77">
      <formula>IF(AND(AQ236&lt;0, RIGHT(TEXT(AQ236,"0.#"),1)&lt;&gt;"."),TRUE,FALSE)</formula>
    </cfRule>
    <cfRule type="expression" dxfId="806" priority="78">
      <formula>IF(AND(AQ236&lt;0, RIGHT(TEXT(AQ236,"0.#"),1)="."),TRUE,FALSE)</formula>
    </cfRule>
  </conditionalFormatting>
  <conditionalFormatting sqref="AE24:AI24">
    <cfRule type="expression" dxfId="805" priority="71">
      <formula>IF(AND(AE24&gt;=0, RIGHT(TEXT(AE24,"0.#"),1)&lt;&gt;"."),TRUE,FALSE)</formula>
    </cfRule>
    <cfRule type="expression" dxfId="804" priority="72">
      <formula>IF(AND(AE24&gt;=0, RIGHT(TEXT(AE24,"0.#"),1)="."),TRUE,FALSE)</formula>
    </cfRule>
    <cfRule type="expression" dxfId="803" priority="73">
      <formula>IF(AND(AE24&lt;0, RIGHT(TEXT(AE24,"0.#"),1)&lt;&gt;"."),TRUE,FALSE)</formula>
    </cfRule>
    <cfRule type="expression" dxfId="802" priority="74">
      <formula>IF(AND(AE24&lt;0, RIGHT(TEXT(AE24,"0.#"),1)="."),TRUE,FALSE)</formula>
    </cfRule>
  </conditionalFormatting>
  <conditionalFormatting sqref="AJ24:AN24">
    <cfRule type="expression" dxfId="801" priority="67">
      <formula>IF(AND(AJ24&gt;=0, RIGHT(TEXT(AJ24,"0.#"),1)&lt;&gt;"."),TRUE,FALSE)</formula>
    </cfRule>
    <cfRule type="expression" dxfId="800" priority="68">
      <formula>IF(AND(AJ24&gt;=0, RIGHT(TEXT(AJ24,"0.#"),1)="."),TRUE,FALSE)</formula>
    </cfRule>
    <cfRule type="expression" dxfId="799" priority="69">
      <formula>IF(AND(AJ24&lt;0, RIGHT(TEXT(AJ24,"0.#"),1)&lt;&gt;"."),TRUE,FALSE)</formula>
    </cfRule>
    <cfRule type="expression" dxfId="798" priority="70">
      <formula>IF(AND(AJ24&lt;0, RIGHT(TEXT(AJ24,"0.#"),1)="."),TRUE,FALSE)</formula>
    </cfRule>
  </conditionalFormatting>
  <conditionalFormatting sqref="AO24:AS24">
    <cfRule type="expression" dxfId="797" priority="63">
      <formula>IF(AND(AO24&gt;=0, RIGHT(TEXT(AO24,"0.#"),1)&lt;&gt;"."),TRUE,FALSE)</formula>
    </cfRule>
    <cfRule type="expression" dxfId="796" priority="64">
      <formula>IF(AND(AO24&gt;=0, RIGHT(TEXT(AO24,"0.#"),1)="."),TRUE,FALSE)</formula>
    </cfRule>
    <cfRule type="expression" dxfId="795" priority="65">
      <formula>IF(AND(AO24&lt;0, RIGHT(TEXT(AO24,"0.#"),1)&lt;&gt;"."),TRUE,FALSE)</formula>
    </cfRule>
    <cfRule type="expression" dxfId="794" priority="66">
      <formula>IF(AND(AO24&lt;0, RIGHT(TEXT(AO24,"0.#"),1)="."),TRUE,FALSE)</formula>
    </cfRule>
  </conditionalFormatting>
  <conditionalFormatting sqref="AE54:AI54">
    <cfRule type="expression" dxfId="793" priority="47">
      <formula>IF(AND(AE54&gt;=0, RIGHT(TEXT(AE54,"0.#"),1)&lt;&gt;"."),TRUE,FALSE)</formula>
    </cfRule>
    <cfRule type="expression" dxfId="792" priority="48">
      <formula>IF(AND(AE54&gt;=0, RIGHT(TEXT(AE54,"0.#"),1)="."),TRUE,FALSE)</formula>
    </cfRule>
    <cfRule type="expression" dxfId="791" priority="49">
      <formula>IF(AND(AE54&lt;0, RIGHT(TEXT(AE54,"0.#"),1)&lt;&gt;"."),TRUE,FALSE)</formula>
    </cfRule>
    <cfRule type="expression" dxfId="790" priority="50">
      <formula>IF(AND(AE54&lt;0, RIGHT(TEXT(AE54,"0.#"),1)="."),TRUE,FALSE)</formula>
    </cfRule>
  </conditionalFormatting>
  <conditionalFormatting sqref="AJ54:AS54">
    <cfRule type="expression" dxfId="789" priority="43">
      <formula>IF(AND(AJ54&gt;=0, RIGHT(TEXT(AJ54,"0.#"),1)&lt;&gt;"."),TRUE,FALSE)</formula>
    </cfRule>
    <cfRule type="expression" dxfId="788" priority="44">
      <formula>IF(AND(AJ54&gt;=0, RIGHT(TEXT(AJ54,"0.#"),1)="."),TRUE,FALSE)</formula>
    </cfRule>
    <cfRule type="expression" dxfId="787" priority="45">
      <formula>IF(AND(AJ54&lt;0, RIGHT(TEXT(AJ54,"0.#"),1)&lt;&gt;"."),TRUE,FALSE)</formula>
    </cfRule>
    <cfRule type="expression" dxfId="786" priority="46">
      <formula>IF(AND(AJ54&lt;0, RIGHT(TEXT(AJ54,"0.#"),1)="."),TRUE,FALSE)</formula>
    </cfRule>
  </conditionalFormatting>
  <conditionalFormatting sqref="AE56:AI56">
    <cfRule type="expression" dxfId="785" priority="39">
      <formula>IF(AND(AE56&gt;=0, RIGHT(TEXT(AE56,"0.#"),1)&lt;&gt;"."),TRUE,FALSE)</formula>
    </cfRule>
    <cfRule type="expression" dxfId="784" priority="40">
      <formula>IF(AND(AE56&gt;=0, RIGHT(TEXT(AE56,"0.#"),1)="."),TRUE,FALSE)</formula>
    </cfRule>
    <cfRule type="expression" dxfId="783" priority="41">
      <formula>IF(AND(AE56&lt;0, RIGHT(TEXT(AE56,"0.#"),1)&lt;&gt;"."),TRUE,FALSE)</formula>
    </cfRule>
    <cfRule type="expression" dxfId="782" priority="42">
      <formula>IF(AND(AE56&lt;0, RIGHT(TEXT(AE56,"0.#"),1)="."),TRUE,FALSE)</formula>
    </cfRule>
  </conditionalFormatting>
  <conditionalFormatting sqref="AJ56:AS56">
    <cfRule type="expression" dxfId="781" priority="35">
      <formula>IF(AND(AJ56&gt;=0, RIGHT(TEXT(AJ56,"0.#"),1)&lt;&gt;"."),TRUE,FALSE)</formula>
    </cfRule>
    <cfRule type="expression" dxfId="780" priority="36">
      <formula>IF(AND(AJ56&gt;=0, RIGHT(TEXT(AJ56,"0.#"),1)="."),TRUE,FALSE)</formula>
    </cfRule>
    <cfRule type="expression" dxfId="779" priority="37">
      <formula>IF(AND(AJ56&lt;0, RIGHT(TEXT(AJ56,"0.#"),1)&lt;&gt;"."),TRUE,FALSE)</formula>
    </cfRule>
    <cfRule type="expression" dxfId="778" priority="38">
      <formula>IF(AND(AJ56&lt;0, RIGHT(TEXT(AJ56,"0.#"),1)="."),TRUE,FALSE)</formula>
    </cfRule>
  </conditionalFormatting>
  <conditionalFormatting sqref="AT55:AX55">
    <cfRule type="expression" dxfId="777" priority="31">
      <formula>IF(AND(AT55&gt;=0, RIGHT(TEXT(AT55,"0.#"),1)&lt;&gt;"."),TRUE,FALSE)</formula>
    </cfRule>
    <cfRule type="expression" dxfId="776" priority="32">
      <formula>IF(AND(AT55&gt;=0, RIGHT(TEXT(AT55,"0.#"),1)="."),TRUE,FALSE)</formula>
    </cfRule>
    <cfRule type="expression" dxfId="775" priority="33">
      <formula>IF(AND(AT55&lt;0, RIGHT(TEXT(AT55,"0.#"),1)&lt;&gt;"."),TRUE,FALSE)</formula>
    </cfRule>
    <cfRule type="expression" dxfId="774" priority="34">
      <formula>IF(AND(AT55&lt;0, RIGHT(TEXT(AT55,"0.#"),1)="."),TRUE,FALSE)</formula>
    </cfRule>
  </conditionalFormatting>
  <conditionalFormatting sqref="AE23:AI23">
    <cfRule type="expression" dxfId="773" priority="29">
      <formula>IF(RIGHT(TEXT(AE23,"0.#"),1)=".",FALSE,TRUE)</formula>
    </cfRule>
    <cfRule type="expression" dxfId="772" priority="30">
      <formula>IF(RIGHT(TEXT(AE23,"0.#"),1)=".",TRUE,FALSE)</formula>
    </cfRule>
  </conditionalFormatting>
  <conditionalFormatting sqref="AJ23:AS23">
    <cfRule type="expression" dxfId="771" priority="27">
      <formula>IF(RIGHT(TEXT(AJ23,"0.#"),1)=".",FALSE,TRUE)</formula>
    </cfRule>
    <cfRule type="expression" dxfId="770" priority="28">
      <formula>IF(RIGHT(TEXT(AJ23,"0.#"),1)=".",TRUE,FALSE)</formula>
    </cfRule>
  </conditionalFormatting>
  <conditionalFormatting sqref="AE28:AI28">
    <cfRule type="expression" dxfId="769" priority="25">
      <formula>IF(RIGHT(TEXT(AE28,"0.#"),1)=".",FALSE,TRUE)</formula>
    </cfRule>
    <cfRule type="expression" dxfId="768" priority="26">
      <formula>IF(RIGHT(TEXT(AE28,"0.#"),1)=".",TRUE,FALSE)</formula>
    </cfRule>
  </conditionalFormatting>
  <conditionalFormatting sqref="AJ28:AS28">
    <cfRule type="expression" dxfId="767" priority="23">
      <formula>IF(RIGHT(TEXT(AJ28,"0.#"),1)=".",FALSE,TRUE)</formula>
    </cfRule>
    <cfRule type="expression" dxfId="766" priority="24">
      <formula>IF(RIGHT(TEXT(AJ28,"0.#"),1)=".",TRUE,FALSE)</formula>
    </cfRule>
  </conditionalFormatting>
  <conditionalFormatting sqref="AE30:AI30">
    <cfRule type="expression" dxfId="765" priority="19">
      <formula>IF(AND(AE30&gt;=0, RIGHT(TEXT(AE30,"0.#"),1)&lt;&gt;"."),TRUE,FALSE)</formula>
    </cfRule>
    <cfRule type="expression" dxfId="764" priority="20">
      <formula>IF(AND(AE30&gt;=0, RIGHT(TEXT(AE30,"0.#"),1)="."),TRUE,FALSE)</formula>
    </cfRule>
    <cfRule type="expression" dxfId="763" priority="21">
      <formula>IF(AND(AE30&lt;0, RIGHT(TEXT(AE30,"0.#"),1)&lt;&gt;"."),TRUE,FALSE)</formula>
    </cfRule>
    <cfRule type="expression" dxfId="762" priority="22">
      <formula>IF(AND(AE30&lt;0, RIGHT(TEXT(AE30,"0.#"),1)="."),TRUE,FALSE)</formula>
    </cfRule>
  </conditionalFormatting>
  <conditionalFormatting sqref="AJ30:AS30">
    <cfRule type="expression" dxfId="761" priority="15">
      <formula>IF(AND(AJ30&gt;=0, RIGHT(TEXT(AJ30,"0.#"),1)&lt;&gt;"."),TRUE,FALSE)</formula>
    </cfRule>
    <cfRule type="expression" dxfId="760" priority="16">
      <formula>IF(AND(AJ30&gt;=0, RIGHT(TEXT(AJ30,"0.#"),1)="."),TRUE,FALSE)</formula>
    </cfRule>
    <cfRule type="expression" dxfId="759" priority="17">
      <formula>IF(AND(AJ30&lt;0, RIGHT(TEXT(AJ30,"0.#"),1)&lt;&gt;"."),TRUE,FALSE)</formula>
    </cfRule>
    <cfRule type="expression" dxfId="758" priority="18">
      <formula>IF(AND(AJ30&lt;0, RIGHT(TEXT(AJ30,"0.#"),1)="."),TRUE,FALSE)</formula>
    </cfRule>
  </conditionalFormatting>
  <conditionalFormatting sqref="AE29:AI29">
    <cfRule type="expression" dxfId="757" priority="11">
      <formula>IF(AND(AE29&gt;=0, RIGHT(TEXT(AE29,"0.#"),1)&lt;&gt;"."),TRUE,FALSE)</formula>
    </cfRule>
    <cfRule type="expression" dxfId="756" priority="12">
      <formula>IF(AND(AE29&gt;=0, RIGHT(TEXT(AE29,"0.#"),1)="."),TRUE,FALSE)</formula>
    </cfRule>
    <cfRule type="expression" dxfId="755" priority="13">
      <formula>IF(AND(AE29&lt;0, RIGHT(TEXT(AE29,"0.#"),1)&lt;&gt;"."),TRUE,FALSE)</formula>
    </cfRule>
    <cfRule type="expression" dxfId="754" priority="14">
      <formula>IF(AND(AE29&lt;0, RIGHT(TEXT(AE29,"0.#"),1)="."),TRUE,FALSE)</formula>
    </cfRule>
  </conditionalFormatting>
  <conditionalFormatting sqref="AJ29:AN29">
    <cfRule type="expression" dxfId="753" priority="7">
      <formula>IF(AND(AJ29&gt;=0, RIGHT(TEXT(AJ29,"0.#"),1)&lt;&gt;"."),TRUE,FALSE)</formula>
    </cfRule>
    <cfRule type="expression" dxfId="752" priority="8">
      <formula>IF(AND(AJ29&gt;=0, RIGHT(TEXT(AJ29,"0.#"),1)="."),TRUE,FALSE)</formula>
    </cfRule>
    <cfRule type="expression" dxfId="751" priority="9">
      <formula>IF(AND(AJ29&lt;0, RIGHT(TEXT(AJ29,"0.#"),1)&lt;&gt;"."),TRUE,FALSE)</formula>
    </cfRule>
    <cfRule type="expression" dxfId="750" priority="10">
      <formula>IF(AND(AJ29&lt;0, RIGHT(TEXT(AJ29,"0.#"),1)="."),TRUE,FALSE)</formula>
    </cfRule>
  </conditionalFormatting>
  <conditionalFormatting sqref="AO29:AS29">
    <cfRule type="expression" dxfId="749" priority="3">
      <formula>IF(AND(AO29&gt;=0, RIGHT(TEXT(AO29,"0.#"),1)&lt;&gt;"."),TRUE,FALSE)</formula>
    </cfRule>
    <cfRule type="expression" dxfId="748" priority="4">
      <formula>IF(AND(AO29&gt;=0, RIGHT(TEXT(AO29,"0.#"),1)="."),TRUE,FALSE)</formula>
    </cfRule>
    <cfRule type="expression" dxfId="747" priority="5">
      <formula>IF(AND(AO29&lt;0, RIGHT(TEXT(AO29,"0.#"),1)&lt;&gt;"."),TRUE,FALSE)</formula>
    </cfRule>
    <cfRule type="expression" dxfId="746" priority="6">
      <formula>IF(AND(AO29&lt;0, RIGHT(TEXT(AO29,"0.#"),1)="."),TRUE,FALSE)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3" fitToHeight="4" orientation="portrait" cellComments="asDisplayed" r:id="rId1"/>
  <headerFooter differentFirst="1" alignWithMargins="0"/>
  <rowBreaks count="3" manualBreakCount="3">
    <brk id="104" max="49"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171450</xdr:colOff>
                    <xdr:row>30</xdr:row>
                    <xdr:rowOff>0</xdr:rowOff>
                  </from>
                  <to>
                    <xdr:col>47</xdr:col>
                    <xdr:colOff>85725</xdr:colOff>
                    <xdr:row>45</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4" sqref="Q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482</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482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0" t="s">
        <v>13</v>
      </c>
      <c r="B2" s="141"/>
      <c r="C2" s="141"/>
      <c r="D2" s="141"/>
      <c r="E2" s="141"/>
      <c r="F2" s="142"/>
      <c r="G2" s="176" t="s">
        <v>319</v>
      </c>
      <c r="H2" s="154"/>
      <c r="I2" s="154"/>
      <c r="J2" s="154"/>
      <c r="K2" s="154"/>
      <c r="L2" s="154"/>
      <c r="M2" s="154"/>
      <c r="N2" s="154"/>
      <c r="O2" s="155"/>
      <c r="P2" s="153" t="s">
        <v>83</v>
      </c>
      <c r="Q2" s="154"/>
      <c r="R2" s="154"/>
      <c r="S2" s="154"/>
      <c r="T2" s="154"/>
      <c r="U2" s="154"/>
      <c r="V2" s="154"/>
      <c r="W2" s="154"/>
      <c r="X2" s="155"/>
      <c r="Y2" s="158"/>
      <c r="Z2" s="159"/>
      <c r="AA2" s="160"/>
      <c r="AB2" s="164" t="s">
        <v>12</v>
      </c>
      <c r="AC2" s="165"/>
      <c r="AD2" s="166"/>
      <c r="AE2" s="170" t="s">
        <v>69</v>
      </c>
      <c r="AF2" s="171"/>
      <c r="AG2" s="171"/>
      <c r="AH2" s="171"/>
      <c r="AI2" s="172"/>
      <c r="AJ2" s="170" t="s">
        <v>70</v>
      </c>
      <c r="AK2" s="171"/>
      <c r="AL2" s="171"/>
      <c r="AM2" s="171"/>
      <c r="AN2" s="172"/>
      <c r="AO2" s="170" t="s">
        <v>71</v>
      </c>
      <c r="AP2" s="171"/>
      <c r="AQ2" s="171"/>
      <c r="AR2" s="171"/>
      <c r="AS2" s="172"/>
      <c r="AT2" s="183" t="s">
        <v>303</v>
      </c>
      <c r="AU2" s="184"/>
      <c r="AV2" s="184"/>
      <c r="AW2" s="184"/>
      <c r="AX2" s="185"/>
    </row>
    <row r="3" spans="1:50" ht="18.75" customHeight="1" x14ac:dyDescent="0.15">
      <c r="A3" s="140"/>
      <c r="B3" s="141"/>
      <c r="C3" s="141"/>
      <c r="D3" s="141"/>
      <c r="E3" s="141"/>
      <c r="F3" s="142"/>
      <c r="G3" s="177"/>
      <c r="H3" s="85"/>
      <c r="I3" s="85"/>
      <c r="J3" s="85"/>
      <c r="K3" s="85"/>
      <c r="L3" s="85"/>
      <c r="M3" s="85"/>
      <c r="N3" s="85"/>
      <c r="O3" s="157"/>
      <c r="P3" s="156"/>
      <c r="Q3" s="85"/>
      <c r="R3" s="85"/>
      <c r="S3" s="85"/>
      <c r="T3" s="85"/>
      <c r="U3" s="85"/>
      <c r="V3" s="85"/>
      <c r="W3" s="85"/>
      <c r="X3" s="157"/>
      <c r="Y3" s="161"/>
      <c r="Z3" s="162"/>
      <c r="AA3" s="163"/>
      <c r="AB3" s="167"/>
      <c r="AC3" s="168"/>
      <c r="AD3" s="169"/>
      <c r="AE3" s="173"/>
      <c r="AF3" s="174"/>
      <c r="AG3" s="174"/>
      <c r="AH3" s="174"/>
      <c r="AI3" s="175"/>
      <c r="AJ3" s="173"/>
      <c r="AK3" s="174"/>
      <c r="AL3" s="174"/>
      <c r="AM3" s="174"/>
      <c r="AN3" s="175"/>
      <c r="AO3" s="173"/>
      <c r="AP3" s="174"/>
      <c r="AQ3" s="174"/>
      <c r="AR3" s="174"/>
      <c r="AS3" s="175"/>
      <c r="AT3" s="67"/>
      <c r="AU3" s="84"/>
      <c r="AV3" s="84"/>
      <c r="AW3" s="85" t="s">
        <v>466</v>
      </c>
      <c r="AX3" s="86"/>
    </row>
    <row r="4" spans="1:50" ht="22.5" customHeight="1" x14ac:dyDescent="0.15">
      <c r="A4" s="143"/>
      <c r="B4" s="141"/>
      <c r="C4" s="141"/>
      <c r="D4" s="141"/>
      <c r="E4" s="141"/>
      <c r="F4" s="142"/>
      <c r="G4" s="87"/>
      <c r="H4" s="88"/>
      <c r="I4" s="88"/>
      <c r="J4" s="88"/>
      <c r="K4" s="88"/>
      <c r="L4" s="88"/>
      <c r="M4" s="88"/>
      <c r="N4" s="88"/>
      <c r="O4" s="89"/>
      <c r="P4" s="227"/>
      <c r="Q4" s="228"/>
      <c r="R4" s="228"/>
      <c r="S4" s="228"/>
      <c r="T4" s="228"/>
      <c r="U4" s="228"/>
      <c r="V4" s="228"/>
      <c r="W4" s="228"/>
      <c r="X4" s="229"/>
      <c r="Y4" s="236" t="s">
        <v>14</v>
      </c>
      <c r="Z4" s="237"/>
      <c r="AA4" s="238"/>
      <c r="AB4" s="699"/>
      <c r="AC4" s="312"/>
      <c r="AD4" s="312"/>
      <c r="AE4" s="101"/>
      <c r="AF4" s="102"/>
      <c r="AG4" s="102"/>
      <c r="AH4" s="102"/>
      <c r="AI4" s="103"/>
      <c r="AJ4" s="101"/>
      <c r="AK4" s="102"/>
      <c r="AL4" s="102"/>
      <c r="AM4" s="102"/>
      <c r="AN4" s="103"/>
      <c r="AO4" s="101"/>
      <c r="AP4" s="102"/>
      <c r="AQ4" s="102"/>
      <c r="AR4" s="102"/>
      <c r="AS4" s="103"/>
      <c r="AT4" s="206"/>
      <c r="AU4" s="206"/>
      <c r="AV4" s="206"/>
      <c r="AW4" s="206"/>
      <c r="AX4" s="207"/>
    </row>
    <row r="5" spans="1:50" ht="22.5" customHeight="1" x14ac:dyDescent="0.15">
      <c r="A5" s="144"/>
      <c r="B5" s="145"/>
      <c r="C5" s="145"/>
      <c r="D5" s="145"/>
      <c r="E5" s="145"/>
      <c r="F5" s="146"/>
      <c r="G5" s="90"/>
      <c r="H5" s="91"/>
      <c r="I5" s="91"/>
      <c r="J5" s="91"/>
      <c r="K5" s="91"/>
      <c r="L5" s="91"/>
      <c r="M5" s="91"/>
      <c r="N5" s="91"/>
      <c r="O5" s="92"/>
      <c r="P5" s="230"/>
      <c r="Q5" s="230"/>
      <c r="R5" s="230"/>
      <c r="S5" s="230"/>
      <c r="T5" s="230"/>
      <c r="U5" s="230"/>
      <c r="V5" s="230"/>
      <c r="W5" s="230"/>
      <c r="X5" s="231"/>
      <c r="Y5" s="152" t="s">
        <v>65</v>
      </c>
      <c r="Z5" s="97"/>
      <c r="AA5" s="98"/>
      <c r="AB5" s="626"/>
      <c r="AC5" s="208"/>
      <c r="AD5" s="208"/>
      <c r="AE5" s="101"/>
      <c r="AF5" s="102"/>
      <c r="AG5" s="102"/>
      <c r="AH5" s="102"/>
      <c r="AI5" s="103"/>
      <c r="AJ5" s="101"/>
      <c r="AK5" s="102"/>
      <c r="AL5" s="102"/>
      <c r="AM5" s="102"/>
      <c r="AN5" s="103"/>
      <c r="AO5" s="101"/>
      <c r="AP5" s="102"/>
      <c r="AQ5" s="102"/>
      <c r="AR5" s="102"/>
      <c r="AS5" s="103"/>
      <c r="AT5" s="101"/>
      <c r="AU5" s="102"/>
      <c r="AV5" s="102"/>
      <c r="AW5" s="102"/>
      <c r="AX5" s="545"/>
    </row>
    <row r="6" spans="1:50" ht="22.5" customHeight="1" x14ac:dyDescent="0.15">
      <c r="A6" s="147"/>
      <c r="B6" s="148"/>
      <c r="C6" s="148"/>
      <c r="D6" s="148"/>
      <c r="E6" s="148"/>
      <c r="F6" s="149"/>
      <c r="G6" s="93"/>
      <c r="H6" s="94"/>
      <c r="I6" s="94"/>
      <c r="J6" s="94"/>
      <c r="K6" s="94"/>
      <c r="L6" s="94"/>
      <c r="M6" s="94"/>
      <c r="N6" s="94"/>
      <c r="O6" s="95"/>
      <c r="P6" s="232"/>
      <c r="Q6" s="232"/>
      <c r="R6" s="232"/>
      <c r="S6" s="232"/>
      <c r="T6" s="232"/>
      <c r="U6" s="232"/>
      <c r="V6" s="232"/>
      <c r="W6" s="232"/>
      <c r="X6" s="233"/>
      <c r="Y6" s="96" t="s">
        <v>15</v>
      </c>
      <c r="Z6" s="97"/>
      <c r="AA6" s="98"/>
      <c r="AB6" s="99" t="s">
        <v>467</v>
      </c>
      <c r="AC6" s="100"/>
      <c r="AD6" s="100"/>
      <c r="AE6" s="101"/>
      <c r="AF6" s="102"/>
      <c r="AG6" s="102"/>
      <c r="AH6" s="102"/>
      <c r="AI6" s="103"/>
      <c r="AJ6" s="101"/>
      <c r="AK6" s="102"/>
      <c r="AL6" s="102"/>
      <c r="AM6" s="102"/>
      <c r="AN6" s="103"/>
      <c r="AO6" s="101"/>
      <c r="AP6" s="102"/>
      <c r="AQ6" s="102"/>
      <c r="AR6" s="102"/>
      <c r="AS6" s="103"/>
      <c r="AT6" s="203"/>
      <c r="AU6" s="204"/>
      <c r="AV6" s="204"/>
      <c r="AW6" s="204"/>
      <c r="AX6" s="205"/>
    </row>
    <row r="7" spans="1:50" ht="18.75" customHeight="1" x14ac:dyDescent="0.15">
      <c r="A7" s="140" t="s">
        <v>13</v>
      </c>
      <c r="B7" s="141"/>
      <c r="C7" s="141"/>
      <c r="D7" s="141"/>
      <c r="E7" s="141"/>
      <c r="F7" s="142"/>
      <c r="G7" s="176" t="s">
        <v>319</v>
      </c>
      <c r="H7" s="154"/>
      <c r="I7" s="154"/>
      <c r="J7" s="154"/>
      <c r="K7" s="154"/>
      <c r="L7" s="154"/>
      <c r="M7" s="154"/>
      <c r="N7" s="154"/>
      <c r="O7" s="155"/>
      <c r="P7" s="153" t="s">
        <v>83</v>
      </c>
      <c r="Q7" s="154"/>
      <c r="R7" s="154"/>
      <c r="S7" s="154"/>
      <c r="T7" s="154"/>
      <c r="U7" s="154"/>
      <c r="V7" s="154"/>
      <c r="W7" s="154"/>
      <c r="X7" s="155"/>
      <c r="Y7" s="158"/>
      <c r="Z7" s="159"/>
      <c r="AA7" s="160"/>
      <c r="AB7" s="164" t="s">
        <v>12</v>
      </c>
      <c r="AC7" s="165"/>
      <c r="AD7" s="166"/>
      <c r="AE7" s="170" t="s">
        <v>69</v>
      </c>
      <c r="AF7" s="171"/>
      <c r="AG7" s="171"/>
      <c r="AH7" s="171"/>
      <c r="AI7" s="172"/>
      <c r="AJ7" s="170" t="s">
        <v>70</v>
      </c>
      <c r="AK7" s="171"/>
      <c r="AL7" s="171"/>
      <c r="AM7" s="171"/>
      <c r="AN7" s="172"/>
      <c r="AO7" s="170" t="s">
        <v>71</v>
      </c>
      <c r="AP7" s="171"/>
      <c r="AQ7" s="171"/>
      <c r="AR7" s="171"/>
      <c r="AS7" s="172"/>
      <c r="AT7" s="183" t="s">
        <v>303</v>
      </c>
      <c r="AU7" s="184"/>
      <c r="AV7" s="184"/>
      <c r="AW7" s="184"/>
      <c r="AX7" s="185"/>
    </row>
    <row r="8" spans="1:50" ht="18.75" customHeight="1" x14ac:dyDescent="0.15">
      <c r="A8" s="140"/>
      <c r="B8" s="141"/>
      <c r="C8" s="141"/>
      <c r="D8" s="141"/>
      <c r="E8" s="141"/>
      <c r="F8" s="142"/>
      <c r="G8" s="177"/>
      <c r="H8" s="85"/>
      <c r="I8" s="85"/>
      <c r="J8" s="85"/>
      <c r="K8" s="85"/>
      <c r="L8" s="85"/>
      <c r="M8" s="85"/>
      <c r="N8" s="85"/>
      <c r="O8" s="157"/>
      <c r="P8" s="156"/>
      <c r="Q8" s="85"/>
      <c r="R8" s="85"/>
      <c r="S8" s="85"/>
      <c r="T8" s="85"/>
      <c r="U8" s="85"/>
      <c r="V8" s="85"/>
      <c r="W8" s="85"/>
      <c r="X8" s="157"/>
      <c r="Y8" s="161"/>
      <c r="Z8" s="162"/>
      <c r="AA8" s="163"/>
      <c r="AB8" s="167"/>
      <c r="AC8" s="168"/>
      <c r="AD8" s="169"/>
      <c r="AE8" s="173"/>
      <c r="AF8" s="174"/>
      <c r="AG8" s="174"/>
      <c r="AH8" s="174"/>
      <c r="AI8" s="175"/>
      <c r="AJ8" s="173"/>
      <c r="AK8" s="174"/>
      <c r="AL8" s="174"/>
      <c r="AM8" s="174"/>
      <c r="AN8" s="175"/>
      <c r="AO8" s="173"/>
      <c r="AP8" s="174"/>
      <c r="AQ8" s="174"/>
      <c r="AR8" s="174"/>
      <c r="AS8" s="175"/>
      <c r="AT8" s="67"/>
      <c r="AU8" s="84"/>
      <c r="AV8" s="84"/>
      <c r="AW8" s="85" t="s">
        <v>360</v>
      </c>
      <c r="AX8" s="86"/>
    </row>
    <row r="9" spans="1:50" ht="22.5" customHeight="1" x14ac:dyDescent="0.15">
      <c r="A9" s="143"/>
      <c r="B9" s="141"/>
      <c r="C9" s="141"/>
      <c r="D9" s="141"/>
      <c r="E9" s="141"/>
      <c r="F9" s="142"/>
      <c r="G9" s="87"/>
      <c r="H9" s="88"/>
      <c r="I9" s="88"/>
      <c r="J9" s="88"/>
      <c r="K9" s="88"/>
      <c r="L9" s="88"/>
      <c r="M9" s="88"/>
      <c r="N9" s="88"/>
      <c r="O9" s="89"/>
      <c r="P9" s="227"/>
      <c r="Q9" s="228"/>
      <c r="R9" s="228"/>
      <c r="S9" s="228"/>
      <c r="T9" s="228"/>
      <c r="U9" s="228"/>
      <c r="V9" s="228"/>
      <c r="W9" s="228"/>
      <c r="X9" s="229"/>
      <c r="Y9" s="236" t="s">
        <v>14</v>
      </c>
      <c r="Z9" s="237"/>
      <c r="AA9" s="238"/>
      <c r="AB9" s="699"/>
      <c r="AC9" s="312"/>
      <c r="AD9" s="312"/>
      <c r="AE9" s="101"/>
      <c r="AF9" s="102"/>
      <c r="AG9" s="102"/>
      <c r="AH9" s="102"/>
      <c r="AI9" s="103"/>
      <c r="AJ9" s="101"/>
      <c r="AK9" s="102"/>
      <c r="AL9" s="102"/>
      <c r="AM9" s="102"/>
      <c r="AN9" s="103"/>
      <c r="AO9" s="101"/>
      <c r="AP9" s="102"/>
      <c r="AQ9" s="102"/>
      <c r="AR9" s="102"/>
      <c r="AS9" s="103"/>
      <c r="AT9" s="206"/>
      <c r="AU9" s="206"/>
      <c r="AV9" s="206"/>
      <c r="AW9" s="206"/>
      <c r="AX9" s="207"/>
    </row>
    <row r="10" spans="1:50" ht="22.5" customHeight="1" x14ac:dyDescent="0.15">
      <c r="A10" s="144"/>
      <c r="B10" s="145"/>
      <c r="C10" s="145"/>
      <c r="D10" s="145"/>
      <c r="E10" s="145"/>
      <c r="F10" s="146"/>
      <c r="G10" s="90"/>
      <c r="H10" s="91"/>
      <c r="I10" s="91"/>
      <c r="J10" s="91"/>
      <c r="K10" s="91"/>
      <c r="L10" s="91"/>
      <c r="M10" s="91"/>
      <c r="N10" s="91"/>
      <c r="O10" s="92"/>
      <c r="P10" s="230"/>
      <c r="Q10" s="230"/>
      <c r="R10" s="230"/>
      <c r="S10" s="230"/>
      <c r="T10" s="230"/>
      <c r="U10" s="230"/>
      <c r="V10" s="230"/>
      <c r="W10" s="230"/>
      <c r="X10" s="231"/>
      <c r="Y10" s="152" t="s">
        <v>65</v>
      </c>
      <c r="Z10" s="97"/>
      <c r="AA10" s="98"/>
      <c r="AB10" s="626"/>
      <c r="AC10" s="208"/>
      <c r="AD10" s="208"/>
      <c r="AE10" s="101"/>
      <c r="AF10" s="102"/>
      <c r="AG10" s="102"/>
      <c r="AH10" s="102"/>
      <c r="AI10" s="103"/>
      <c r="AJ10" s="101"/>
      <c r="AK10" s="102"/>
      <c r="AL10" s="102"/>
      <c r="AM10" s="102"/>
      <c r="AN10" s="103"/>
      <c r="AO10" s="101"/>
      <c r="AP10" s="102"/>
      <c r="AQ10" s="102"/>
      <c r="AR10" s="102"/>
      <c r="AS10" s="103"/>
      <c r="AT10" s="101"/>
      <c r="AU10" s="102"/>
      <c r="AV10" s="102"/>
      <c r="AW10" s="102"/>
      <c r="AX10" s="545"/>
    </row>
    <row r="11" spans="1:50" ht="22.5" customHeight="1" x14ac:dyDescent="0.15">
      <c r="A11" s="147"/>
      <c r="B11" s="148"/>
      <c r="C11" s="148"/>
      <c r="D11" s="148"/>
      <c r="E11" s="148"/>
      <c r="F11" s="149"/>
      <c r="G11" s="93"/>
      <c r="H11" s="94"/>
      <c r="I11" s="94"/>
      <c r="J11" s="94"/>
      <c r="K11" s="94"/>
      <c r="L11" s="94"/>
      <c r="M11" s="94"/>
      <c r="N11" s="94"/>
      <c r="O11" s="95"/>
      <c r="P11" s="232"/>
      <c r="Q11" s="232"/>
      <c r="R11" s="232"/>
      <c r="S11" s="232"/>
      <c r="T11" s="232"/>
      <c r="U11" s="232"/>
      <c r="V11" s="232"/>
      <c r="W11" s="232"/>
      <c r="X11" s="233"/>
      <c r="Y11" s="96" t="s">
        <v>15</v>
      </c>
      <c r="Z11" s="97"/>
      <c r="AA11" s="98"/>
      <c r="AB11" s="99" t="s">
        <v>16</v>
      </c>
      <c r="AC11" s="100"/>
      <c r="AD11" s="100"/>
      <c r="AE11" s="101"/>
      <c r="AF11" s="102"/>
      <c r="AG11" s="102"/>
      <c r="AH11" s="102"/>
      <c r="AI11" s="103"/>
      <c r="AJ11" s="101"/>
      <c r="AK11" s="102"/>
      <c r="AL11" s="102"/>
      <c r="AM11" s="102"/>
      <c r="AN11" s="103"/>
      <c r="AO11" s="101"/>
      <c r="AP11" s="102"/>
      <c r="AQ11" s="102"/>
      <c r="AR11" s="102"/>
      <c r="AS11" s="103"/>
      <c r="AT11" s="203"/>
      <c r="AU11" s="204"/>
      <c r="AV11" s="204"/>
      <c r="AW11" s="204"/>
      <c r="AX11" s="205"/>
    </row>
    <row r="12" spans="1:50" ht="18.75" customHeight="1" x14ac:dyDescent="0.15">
      <c r="A12" s="140" t="s">
        <v>13</v>
      </c>
      <c r="B12" s="141"/>
      <c r="C12" s="141"/>
      <c r="D12" s="141"/>
      <c r="E12" s="141"/>
      <c r="F12" s="142"/>
      <c r="G12" s="176" t="s">
        <v>319</v>
      </c>
      <c r="H12" s="154"/>
      <c r="I12" s="154"/>
      <c r="J12" s="154"/>
      <c r="K12" s="154"/>
      <c r="L12" s="154"/>
      <c r="M12" s="154"/>
      <c r="N12" s="154"/>
      <c r="O12" s="155"/>
      <c r="P12" s="153" t="s">
        <v>83</v>
      </c>
      <c r="Q12" s="154"/>
      <c r="R12" s="154"/>
      <c r="S12" s="154"/>
      <c r="T12" s="154"/>
      <c r="U12" s="154"/>
      <c r="V12" s="154"/>
      <c r="W12" s="154"/>
      <c r="X12" s="155"/>
      <c r="Y12" s="158"/>
      <c r="Z12" s="159"/>
      <c r="AA12" s="160"/>
      <c r="AB12" s="164" t="s">
        <v>12</v>
      </c>
      <c r="AC12" s="165"/>
      <c r="AD12" s="166"/>
      <c r="AE12" s="170" t="s">
        <v>69</v>
      </c>
      <c r="AF12" s="171"/>
      <c r="AG12" s="171"/>
      <c r="AH12" s="171"/>
      <c r="AI12" s="172"/>
      <c r="AJ12" s="170" t="s">
        <v>70</v>
      </c>
      <c r="AK12" s="171"/>
      <c r="AL12" s="171"/>
      <c r="AM12" s="171"/>
      <c r="AN12" s="172"/>
      <c r="AO12" s="170" t="s">
        <v>71</v>
      </c>
      <c r="AP12" s="171"/>
      <c r="AQ12" s="171"/>
      <c r="AR12" s="171"/>
      <c r="AS12" s="172"/>
      <c r="AT12" s="183" t="s">
        <v>303</v>
      </c>
      <c r="AU12" s="184"/>
      <c r="AV12" s="184"/>
      <c r="AW12" s="184"/>
      <c r="AX12" s="185"/>
    </row>
    <row r="13" spans="1:50" ht="18.75" customHeight="1" x14ac:dyDescent="0.15">
      <c r="A13" s="140"/>
      <c r="B13" s="141"/>
      <c r="C13" s="141"/>
      <c r="D13" s="141"/>
      <c r="E13" s="141"/>
      <c r="F13" s="142"/>
      <c r="G13" s="177"/>
      <c r="H13" s="85"/>
      <c r="I13" s="85"/>
      <c r="J13" s="85"/>
      <c r="K13" s="85"/>
      <c r="L13" s="85"/>
      <c r="M13" s="85"/>
      <c r="N13" s="85"/>
      <c r="O13" s="157"/>
      <c r="P13" s="156"/>
      <c r="Q13" s="85"/>
      <c r="R13" s="85"/>
      <c r="S13" s="85"/>
      <c r="T13" s="85"/>
      <c r="U13" s="85"/>
      <c r="V13" s="85"/>
      <c r="W13" s="85"/>
      <c r="X13" s="157"/>
      <c r="Y13" s="161"/>
      <c r="Z13" s="162"/>
      <c r="AA13" s="163"/>
      <c r="AB13" s="167"/>
      <c r="AC13" s="168"/>
      <c r="AD13" s="169"/>
      <c r="AE13" s="173"/>
      <c r="AF13" s="174"/>
      <c r="AG13" s="174"/>
      <c r="AH13" s="174"/>
      <c r="AI13" s="175"/>
      <c r="AJ13" s="173"/>
      <c r="AK13" s="174"/>
      <c r="AL13" s="174"/>
      <c r="AM13" s="174"/>
      <c r="AN13" s="175"/>
      <c r="AO13" s="173"/>
      <c r="AP13" s="174"/>
      <c r="AQ13" s="174"/>
      <c r="AR13" s="174"/>
      <c r="AS13" s="175"/>
      <c r="AT13" s="67"/>
      <c r="AU13" s="84"/>
      <c r="AV13" s="84"/>
      <c r="AW13" s="85" t="s">
        <v>360</v>
      </c>
      <c r="AX13" s="86"/>
    </row>
    <row r="14" spans="1:50" ht="22.5" customHeight="1" x14ac:dyDescent="0.15">
      <c r="A14" s="143"/>
      <c r="B14" s="141"/>
      <c r="C14" s="141"/>
      <c r="D14" s="141"/>
      <c r="E14" s="141"/>
      <c r="F14" s="142"/>
      <c r="G14" s="87"/>
      <c r="H14" s="88"/>
      <c r="I14" s="88"/>
      <c r="J14" s="88"/>
      <c r="K14" s="88"/>
      <c r="L14" s="88"/>
      <c r="M14" s="88"/>
      <c r="N14" s="88"/>
      <c r="O14" s="89"/>
      <c r="P14" s="227"/>
      <c r="Q14" s="228"/>
      <c r="R14" s="228"/>
      <c r="S14" s="228"/>
      <c r="T14" s="228"/>
      <c r="U14" s="228"/>
      <c r="V14" s="228"/>
      <c r="W14" s="228"/>
      <c r="X14" s="229"/>
      <c r="Y14" s="236" t="s">
        <v>14</v>
      </c>
      <c r="Z14" s="237"/>
      <c r="AA14" s="238"/>
      <c r="AB14" s="699"/>
      <c r="AC14" s="312"/>
      <c r="AD14" s="312"/>
      <c r="AE14" s="101"/>
      <c r="AF14" s="102"/>
      <c r="AG14" s="102"/>
      <c r="AH14" s="102"/>
      <c r="AI14" s="103"/>
      <c r="AJ14" s="101"/>
      <c r="AK14" s="102"/>
      <c r="AL14" s="102"/>
      <c r="AM14" s="102"/>
      <c r="AN14" s="103"/>
      <c r="AO14" s="101"/>
      <c r="AP14" s="102"/>
      <c r="AQ14" s="102"/>
      <c r="AR14" s="102"/>
      <c r="AS14" s="103"/>
      <c r="AT14" s="206"/>
      <c r="AU14" s="206"/>
      <c r="AV14" s="206"/>
      <c r="AW14" s="206"/>
      <c r="AX14" s="207"/>
    </row>
    <row r="15" spans="1:50" ht="22.5" customHeight="1" x14ac:dyDescent="0.15">
      <c r="A15" s="144"/>
      <c r="B15" s="145"/>
      <c r="C15" s="145"/>
      <c r="D15" s="145"/>
      <c r="E15" s="145"/>
      <c r="F15" s="146"/>
      <c r="G15" s="90"/>
      <c r="H15" s="91"/>
      <c r="I15" s="91"/>
      <c r="J15" s="91"/>
      <c r="K15" s="91"/>
      <c r="L15" s="91"/>
      <c r="M15" s="91"/>
      <c r="N15" s="91"/>
      <c r="O15" s="92"/>
      <c r="P15" s="230"/>
      <c r="Q15" s="230"/>
      <c r="R15" s="230"/>
      <c r="S15" s="230"/>
      <c r="T15" s="230"/>
      <c r="U15" s="230"/>
      <c r="V15" s="230"/>
      <c r="W15" s="230"/>
      <c r="X15" s="231"/>
      <c r="Y15" s="152" t="s">
        <v>65</v>
      </c>
      <c r="Z15" s="97"/>
      <c r="AA15" s="98"/>
      <c r="AB15" s="626"/>
      <c r="AC15" s="208"/>
      <c r="AD15" s="208"/>
      <c r="AE15" s="101"/>
      <c r="AF15" s="102"/>
      <c r="AG15" s="102"/>
      <c r="AH15" s="102"/>
      <c r="AI15" s="103"/>
      <c r="AJ15" s="101"/>
      <c r="AK15" s="102"/>
      <c r="AL15" s="102"/>
      <c r="AM15" s="102"/>
      <c r="AN15" s="103"/>
      <c r="AO15" s="101"/>
      <c r="AP15" s="102"/>
      <c r="AQ15" s="102"/>
      <c r="AR15" s="102"/>
      <c r="AS15" s="103"/>
      <c r="AT15" s="101"/>
      <c r="AU15" s="102"/>
      <c r="AV15" s="102"/>
      <c r="AW15" s="102"/>
      <c r="AX15" s="545"/>
    </row>
    <row r="16" spans="1:50" ht="22.5" customHeight="1" x14ac:dyDescent="0.15">
      <c r="A16" s="147"/>
      <c r="B16" s="148"/>
      <c r="C16" s="148"/>
      <c r="D16" s="148"/>
      <c r="E16" s="148"/>
      <c r="F16" s="149"/>
      <c r="G16" s="93"/>
      <c r="H16" s="94"/>
      <c r="I16" s="94"/>
      <c r="J16" s="94"/>
      <c r="K16" s="94"/>
      <c r="L16" s="94"/>
      <c r="M16" s="94"/>
      <c r="N16" s="94"/>
      <c r="O16" s="95"/>
      <c r="P16" s="232"/>
      <c r="Q16" s="232"/>
      <c r="R16" s="232"/>
      <c r="S16" s="232"/>
      <c r="T16" s="232"/>
      <c r="U16" s="232"/>
      <c r="V16" s="232"/>
      <c r="W16" s="232"/>
      <c r="X16" s="233"/>
      <c r="Y16" s="96" t="s">
        <v>15</v>
      </c>
      <c r="Z16" s="97"/>
      <c r="AA16" s="98"/>
      <c r="AB16" s="99" t="s">
        <v>16</v>
      </c>
      <c r="AC16" s="100"/>
      <c r="AD16" s="100"/>
      <c r="AE16" s="101"/>
      <c r="AF16" s="102"/>
      <c r="AG16" s="102"/>
      <c r="AH16" s="102"/>
      <c r="AI16" s="103"/>
      <c r="AJ16" s="101"/>
      <c r="AK16" s="102"/>
      <c r="AL16" s="102"/>
      <c r="AM16" s="102"/>
      <c r="AN16" s="103"/>
      <c r="AO16" s="101"/>
      <c r="AP16" s="102"/>
      <c r="AQ16" s="102"/>
      <c r="AR16" s="102"/>
      <c r="AS16" s="103"/>
      <c r="AT16" s="203"/>
      <c r="AU16" s="204"/>
      <c r="AV16" s="204"/>
      <c r="AW16" s="204"/>
      <c r="AX16" s="205"/>
    </row>
    <row r="17" spans="1:50" ht="18.75" customHeight="1" x14ac:dyDescent="0.15">
      <c r="A17" s="140" t="s">
        <v>13</v>
      </c>
      <c r="B17" s="141"/>
      <c r="C17" s="141"/>
      <c r="D17" s="141"/>
      <c r="E17" s="141"/>
      <c r="F17" s="142"/>
      <c r="G17" s="176" t="s">
        <v>319</v>
      </c>
      <c r="H17" s="154"/>
      <c r="I17" s="154"/>
      <c r="J17" s="154"/>
      <c r="K17" s="154"/>
      <c r="L17" s="154"/>
      <c r="M17" s="154"/>
      <c r="N17" s="154"/>
      <c r="O17" s="155"/>
      <c r="P17" s="153" t="s">
        <v>83</v>
      </c>
      <c r="Q17" s="154"/>
      <c r="R17" s="154"/>
      <c r="S17" s="154"/>
      <c r="T17" s="154"/>
      <c r="U17" s="154"/>
      <c r="V17" s="154"/>
      <c r="W17" s="154"/>
      <c r="X17" s="155"/>
      <c r="Y17" s="158"/>
      <c r="Z17" s="159"/>
      <c r="AA17" s="160"/>
      <c r="AB17" s="164" t="s">
        <v>12</v>
      </c>
      <c r="AC17" s="165"/>
      <c r="AD17" s="166"/>
      <c r="AE17" s="170" t="s">
        <v>69</v>
      </c>
      <c r="AF17" s="171"/>
      <c r="AG17" s="171"/>
      <c r="AH17" s="171"/>
      <c r="AI17" s="172"/>
      <c r="AJ17" s="170" t="s">
        <v>70</v>
      </c>
      <c r="AK17" s="171"/>
      <c r="AL17" s="171"/>
      <c r="AM17" s="171"/>
      <c r="AN17" s="172"/>
      <c r="AO17" s="170" t="s">
        <v>71</v>
      </c>
      <c r="AP17" s="171"/>
      <c r="AQ17" s="171"/>
      <c r="AR17" s="171"/>
      <c r="AS17" s="172"/>
      <c r="AT17" s="183" t="s">
        <v>303</v>
      </c>
      <c r="AU17" s="184"/>
      <c r="AV17" s="184"/>
      <c r="AW17" s="184"/>
      <c r="AX17" s="185"/>
    </row>
    <row r="18" spans="1:50" ht="18.75" customHeight="1" x14ac:dyDescent="0.15">
      <c r="A18" s="140"/>
      <c r="B18" s="141"/>
      <c r="C18" s="141"/>
      <c r="D18" s="141"/>
      <c r="E18" s="141"/>
      <c r="F18" s="142"/>
      <c r="G18" s="177"/>
      <c r="H18" s="85"/>
      <c r="I18" s="85"/>
      <c r="J18" s="85"/>
      <c r="K18" s="85"/>
      <c r="L18" s="85"/>
      <c r="M18" s="85"/>
      <c r="N18" s="85"/>
      <c r="O18" s="157"/>
      <c r="P18" s="156"/>
      <c r="Q18" s="85"/>
      <c r="R18" s="85"/>
      <c r="S18" s="85"/>
      <c r="T18" s="85"/>
      <c r="U18" s="85"/>
      <c r="V18" s="85"/>
      <c r="W18" s="85"/>
      <c r="X18" s="157"/>
      <c r="Y18" s="161"/>
      <c r="Z18" s="162"/>
      <c r="AA18" s="163"/>
      <c r="AB18" s="167"/>
      <c r="AC18" s="168"/>
      <c r="AD18" s="169"/>
      <c r="AE18" s="173"/>
      <c r="AF18" s="174"/>
      <c r="AG18" s="174"/>
      <c r="AH18" s="174"/>
      <c r="AI18" s="175"/>
      <c r="AJ18" s="173"/>
      <c r="AK18" s="174"/>
      <c r="AL18" s="174"/>
      <c r="AM18" s="174"/>
      <c r="AN18" s="175"/>
      <c r="AO18" s="173"/>
      <c r="AP18" s="174"/>
      <c r="AQ18" s="174"/>
      <c r="AR18" s="174"/>
      <c r="AS18" s="175"/>
      <c r="AT18" s="67"/>
      <c r="AU18" s="84"/>
      <c r="AV18" s="84"/>
      <c r="AW18" s="85" t="s">
        <v>360</v>
      </c>
      <c r="AX18" s="86"/>
    </row>
    <row r="19" spans="1:50" ht="22.5" customHeight="1" x14ac:dyDescent="0.15">
      <c r="A19" s="143"/>
      <c r="B19" s="141"/>
      <c r="C19" s="141"/>
      <c r="D19" s="141"/>
      <c r="E19" s="141"/>
      <c r="F19" s="142"/>
      <c r="G19" s="87"/>
      <c r="H19" s="88"/>
      <c r="I19" s="88"/>
      <c r="J19" s="88"/>
      <c r="K19" s="88"/>
      <c r="L19" s="88"/>
      <c r="M19" s="88"/>
      <c r="N19" s="88"/>
      <c r="O19" s="89"/>
      <c r="P19" s="227"/>
      <c r="Q19" s="228"/>
      <c r="R19" s="228"/>
      <c r="S19" s="228"/>
      <c r="T19" s="228"/>
      <c r="U19" s="228"/>
      <c r="V19" s="228"/>
      <c r="W19" s="228"/>
      <c r="X19" s="229"/>
      <c r="Y19" s="236" t="s">
        <v>14</v>
      </c>
      <c r="Z19" s="237"/>
      <c r="AA19" s="238"/>
      <c r="AB19" s="699"/>
      <c r="AC19" s="312"/>
      <c r="AD19" s="312"/>
      <c r="AE19" s="101"/>
      <c r="AF19" s="102"/>
      <c r="AG19" s="102"/>
      <c r="AH19" s="102"/>
      <c r="AI19" s="103"/>
      <c r="AJ19" s="101"/>
      <c r="AK19" s="102"/>
      <c r="AL19" s="102"/>
      <c r="AM19" s="102"/>
      <c r="AN19" s="103"/>
      <c r="AO19" s="101"/>
      <c r="AP19" s="102"/>
      <c r="AQ19" s="102"/>
      <c r="AR19" s="102"/>
      <c r="AS19" s="103"/>
      <c r="AT19" s="206"/>
      <c r="AU19" s="206"/>
      <c r="AV19" s="206"/>
      <c r="AW19" s="206"/>
      <c r="AX19" s="207"/>
    </row>
    <row r="20" spans="1:50" ht="22.5" customHeight="1" x14ac:dyDescent="0.15">
      <c r="A20" s="144"/>
      <c r="B20" s="145"/>
      <c r="C20" s="145"/>
      <c r="D20" s="145"/>
      <c r="E20" s="145"/>
      <c r="F20" s="146"/>
      <c r="G20" s="90"/>
      <c r="H20" s="91"/>
      <c r="I20" s="91"/>
      <c r="J20" s="91"/>
      <c r="K20" s="91"/>
      <c r="L20" s="91"/>
      <c r="M20" s="91"/>
      <c r="N20" s="91"/>
      <c r="O20" s="92"/>
      <c r="P20" s="230"/>
      <c r="Q20" s="230"/>
      <c r="R20" s="230"/>
      <c r="S20" s="230"/>
      <c r="T20" s="230"/>
      <c r="U20" s="230"/>
      <c r="V20" s="230"/>
      <c r="W20" s="230"/>
      <c r="X20" s="231"/>
      <c r="Y20" s="152" t="s">
        <v>65</v>
      </c>
      <c r="Z20" s="97"/>
      <c r="AA20" s="98"/>
      <c r="AB20" s="626"/>
      <c r="AC20" s="208"/>
      <c r="AD20" s="208"/>
      <c r="AE20" s="101"/>
      <c r="AF20" s="102"/>
      <c r="AG20" s="102"/>
      <c r="AH20" s="102"/>
      <c r="AI20" s="103"/>
      <c r="AJ20" s="101"/>
      <c r="AK20" s="102"/>
      <c r="AL20" s="102"/>
      <c r="AM20" s="102"/>
      <c r="AN20" s="103"/>
      <c r="AO20" s="101"/>
      <c r="AP20" s="102"/>
      <c r="AQ20" s="102"/>
      <c r="AR20" s="102"/>
      <c r="AS20" s="103"/>
      <c r="AT20" s="101"/>
      <c r="AU20" s="102"/>
      <c r="AV20" s="102"/>
      <c r="AW20" s="102"/>
      <c r="AX20" s="545"/>
    </row>
    <row r="21" spans="1:50" ht="22.5" customHeight="1" x14ac:dyDescent="0.15">
      <c r="A21" s="147"/>
      <c r="B21" s="148"/>
      <c r="C21" s="148"/>
      <c r="D21" s="148"/>
      <c r="E21" s="148"/>
      <c r="F21" s="149"/>
      <c r="G21" s="93"/>
      <c r="H21" s="94"/>
      <c r="I21" s="94"/>
      <c r="J21" s="94"/>
      <c r="K21" s="94"/>
      <c r="L21" s="94"/>
      <c r="M21" s="94"/>
      <c r="N21" s="94"/>
      <c r="O21" s="95"/>
      <c r="P21" s="232"/>
      <c r="Q21" s="232"/>
      <c r="R21" s="232"/>
      <c r="S21" s="232"/>
      <c r="T21" s="232"/>
      <c r="U21" s="232"/>
      <c r="V21" s="232"/>
      <c r="W21" s="232"/>
      <c r="X21" s="233"/>
      <c r="Y21" s="96" t="s">
        <v>15</v>
      </c>
      <c r="Z21" s="97"/>
      <c r="AA21" s="98"/>
      <c r="AB21" s="99" t="s">
        <v>468</v>
      </c>
      <c r="AC21" s="100"/>
      <c r="AD21" s="100"/>
      <c r="AE21" s="101"/>
      <c r="AF21" s="102"/>
      <c r="AG21" s="102"/>
      <c r="AH21" s="102"/>
      <c r="AI21" s="103"/>
      <c r="AJ21" s="101"/>
      <c r="AK21" s="102"/>
      <c r="AL21" s="102"/>
      <c r="AM21" s="102"/>
      <c r="AN21" s="103"/>
      <c r="AO21" s="101"/>
      <c r="AP21" s="102"/>
      <c r="AQ21" s="102"/>
      <c r="AR21" s="102"/>
      <c r="AS21" s="103"/>
      <c r="AT21" s="203"/>
      <c r="AU21" s="204"/>
      <c r="AV21" s="204"/>
      <c r="AW21" s="204"/>
      <c r="AX21" s="205"/>
    </row>
    <row r="22" spans="1:50" ht="18.75" customHeight="1" x14ac:dyDescent="0.15">
      <c r="A22" s="140" t="s">
        <v>13</v>
      </c>
      <c r="B22" s="141"/>
      <c r="C22" s="141"/>
      <c r="D22" s="141"/>
      <c r="E22" s="141"/>
      <c r="F22" s="142"/>
      <c r="G22" s="176" t="s">
        <v>319</v>
      </c>
      <c r="H22" s="154"/>
      <c r="I22" s="154"/>
      <c r="J22" s="154"/>
      <c r="K22" s="154"/>
      <c r="L22" s="154"/>
      <c r="M22" s="154"/>
      <c r="N22" s="154"/>
      <c r="O22" s="155"/>
      <c r="P22" s="153" t="s">
        <v>83</v>
      </c>
      <c r="Q22" s="154"/>
      <c r="R22" s="154"/>
      <c r="S22" s="154"/>
      <c r="T22" s="154"/>
      <c r="U22" s="154"/>
      <c r="V22" s="154"/>
      <c r="W22" s="154"/>
      <c r="X22" s="155"/>
      <c r="Y22" s="158"/>
      <c r="Z22" s="159"/>
      <c r="AA22" s="160"/>
      <c r="AB22" s="164" t="s">
        <v>12</v>
      </c>
      <c r="AC22" s="165"/>
      <c r="AD22" s="166"/>
      <c r="AE22" s="170" t="s">
        <v>69</v>
      </c>
      <c r="AF22" s="171"/>
      <c r="AG22" s="171"/>
      <c r="AH22" s="171"/>
      <c r="AI22" s="172"/>
      <c r="AJ22" s="170" t="s">
        <v>70</v>
      </c>
      <c r="AK22" s="171"/>
      <c r="AL22" s="171"/>
      <c r="AM22" s="171"/>
      <c r="AN22" s="172"/>
      <c r="AO22" s="170" t="s">
        <v>71</v>
      </c>
      <c r="AP22" s="171"/>
      <c r="AQ22" s="171"/>
      <c r="AR22" s="171"/>
      <c r="AS22" s="172"/>
      <c r="AT22" s="183" t="s">
        <v>303</v>
      </c>
      <c r="AU22" s="184"/>
      <c r="AV22" s="184"/>
      <c r="AW22" s="184"/>
      <c r="AX22" s="185"/>
    </row>
    <row r="23" spans="1:50" ht="18.75" customHeight="1" x14ac:dyDescent="0.15">
      <c r="A23" s="140"/>
      <c r="B23" s="141"/>
      <c r="C23" s="141"/>
      <c r="D23" s="141"/>
      <c r="E23" s="141"/>
      <c r="F23" s="142"/>
      <c r="G23" s="177"/>
      <c r="H23" s="85"/>
      <c r="I23" s="85"/>
      <c r="J23" s="85"/>
      <c r="K23" s="85"/>
      <c r="L23" s="85"/>
      <c r="M23" s="85"/>
      <c r="N23" s="85"/>
      <c r="O23" s="157"/>
      <c r="P23" s="156"/>
      <c r="Q23" s="85"/>
      <c r="R23" s="85"/>
      <c r="S23" s="85"/>
      <c r="T23" s="85"/>
      <c r="U23" s="85"/>
      <c r="V23" s="85"/>
      <c r="W23" s="85"/>
      <c r="X23" s="157"/>
      <c r="Y23" s="161"/>
      <c r="Z23" s="162"/>
      <c r="AA23" s="163"/>
      <c r="AB23" s="167"/>
      <c r="AC23" s="168"/>
      <c r="AD23" s="169"/>
      <c r="AE23" s="173"/>
      <c r="AF23" s="174"/>
      <c r="AG23" s="174"/>
      <c r="AH23" s="174"/>
      <c r="AI23" s="175"/>
      <c r="AJ23" s="173"/>
      <c r="AK23" s="174"/>
      <c r="AL23" s="174"/>
      <c r="AM23" s="174"/>
      <c r="AN23" s="175"/>
      <c r="AO23" s="173"/>
      <c r="AP23" s="174"/>
      <c r="AQ23" s="174"/>
      <c r="AR23" s="174"/>
      <c r="AS23" s="175"/>
      <c r="AT23" s="67"/>
      <c r="AU23" s="84"/>
      <c r="AV23" s="84"/>
      <c r="AW23" s="85" t="s">
        <v>469</v>
      </c>
      <c r="AX23" s="86"/>
    </row>
    <row r="24" spans="1:50" ht="22.5" customHeight="1" x14ac:dyDescent="0.15">
      <c r="A24" s="143"/>
      <c r="B24" s="141"/>
      <c r="C24" s="141"/>
      <c r="D24" s="141"/>
      <c r="E24" s="141"/>
      <c r="F24" s="142"/>
      <c r="G24" s="87"/>
      <c r="H24" s="88"/>
      <c r="I24" s="88"/>
      <c r="J24" s="88"/>
      <c r="K24" s="88"/>
      <c r="L24" s="88"/>
      <c r="M24" s="88"/>
      <c r="N24" s="88"/>
      <c r="O24" s="89"/>
      <c r="P24" s="227"/>
      <c r="Q24" s="228"/>
      <c r="R24" s="228"/>
      <c r="S24" s="228"/>
      <c r="T24" s="228"/>
      <c r="U24" s="228"/>
      <c r="V24" s="228"/>
      <c r="W24" s="228"/>
      <c r="X24" s="229"/>
      <c r="Y24" s="236" t="s">
        <v>14</v>
      </c>
      <c r="Z24" s="237"/>
      <c r="AA24" s="238"/>
      <c r="AB24" s="699"/>
      <c r="AC24" s="312"/>
      <c r="AD24" s="312"/>
      <c r="AE24" s="101"/>
      <c r="AF24" s="102"/>
      <c r="AG24" s="102"/>
      <c r="AH24" s="102"/>
      <c r="AI24" s="103"/>
      <c r="AJ24" s="101"/>
      <c r="AK24" s="102"/>
      <c r="AL24" s="102"/>
      <c r="AM24" s="102"/>
      <c r="AN24" s="103"/>
      <c r="AO24" s="101"/>
      <c r="AP24" s="102"/>
      <c r="AQ24" s="102"/>
      <c r="AR24" s="102"/>
      <c r="AS24" s="103"/>
      <c r="AT24" s="206"/>
      <c r="AU24" s="206"/>
      <c r="AV24" s="206"/>
      <c r="AW24" s="206"/>
      <c r="AX24" s="207"/>
    </row>
    <row r="25" spans="1:50" ht="22.5" customHeight="1" x14ac:dyDescent="0.15">
      <c r="A25" s="144"/>
      <c r="B25" s="145"/>
      <c r="C25" s="145"/>
      <c r="D25" s="145"/>
      <c r="E25" s="145"/>
      <c r="F25" s="146"/>
      <c r="G25" s="90"/>
      <c r="H25" s="91"/>
      <c r="I25" s="91"/>
      <c r="J25" s="91"/>
      <c r="K25" s="91"/>
      <c r="L25" s="91"/>
      <c r="M25" s="91"/>
      <c r="N25" s="91"/>
      <c r="O25" s="92"/>
      <c r="P25" s="230"/>
      <c r="Q25" s="230"/>
      <c r="R25" s="230"/>
      <c r="S25" s="230"/>
      <c r="T25" s="230"/>
      <c r="U25" s="230"/>
      <c r="V25" s="230"/>
      <c r="W25" s="230"/>
      <c r="X25" s="231"/>
      <c r="Y25" s="152" t="s">
        <v>65</v>
      </c>
      <c r="Z25" s="97"/>
      <c r="AA25" s="98"/>
      <c r="AB25" s="626"/>
      <c r="AC25" s="208"/>
      <c r="AD25" s="208"/>
      <c r="AE25" s="101"/>
      <c r="AF25" s="102"/>
      <c r="AG25" s="102"/>
      <c r="AH25" s="102"/>
      <c r="AI25" s="103"/>
      <c r="AJ25" s="101"/>
      <c r="AK25" s="102"/>
      <c r="AL25" s="102"/>
      <c r="AM25" s="102"/>
      <c r="AN25" s="103"/>
      <c r="AO25" s="101"/>
      <c r="AP25" s="102"/>
      <c r="AQ25" s="102"/>
      <c r="AR25" s="102"/>
      <c r="AS25" s="103"/>
      <c r="AT25" s="101"/>
      <c r="AU25" s="102"/>
      <c r="AV25" s="102"/>
      <c r="AW25" s="102"/>
      <c r="AX25" s="545"/>
    </row>
    <row r="26" spans="1:50" ht="22.5" customHeight="1" x14ac:dyDescent="0.15">
      <c r="A26" s="147"/>
      <c r="B26" s="148"/>
      <c r="C26" s="148"/>
      <c r="D26" s="148"/>
      <c r="E26" s="148"/>
      <c r="F26" s="149"/>
      <c r="G26" s="93"/>
      <c r="H26" s="94"/>
      <c r="I26" s="94"/>
      <c r="J26" s="94"/>
      <c r="K26" s="94"/>
      <c r="L26" s="94"/>
      <c r="M26" s="94"/>
      <c r="N26" s="94"/>
      <c r="O26" s="95"/>
      <c r="P26" s="232"/>
      <c r="Q26" s="232"/>
      <c r="R26" s="232"/>
      <c r="S26" s="232"/>
      <c r="T26" s="232"/>
      <c r="U26" s="232"/>
      <c r="V26" s="232"/>
      <c r="W26" s="232"/>
      <c r="X26" s="233"/>
      <c r="Y26" s="96" t="s">
        <v>15</v>
      </c>
      <c r="Z26" s="97"/>
      <c r="AA26" s="98"/>
      <c r="AB26" s="99" t="s">
        <v>468</v>
      </c>
      <c r="AC26" s="100"/>
      <c r="AD26" s="100"/>
      <c r="AE26" s="101"/>
      <c r="AF26" s="102"/>
      <c r="AG26" s="102"/>
      <c r="AH26" s="102"/>
      <c r="AI26" s="103"/>
      <c r="AJ26" s="101"/>
      <c r="AK26" s="102"/>
      <c r="AL26" s="102"/>
      <c r="AM26" s="102"/>
      <c r="AN26" s="103"/>
      <c r="AO26" s="101"/>
      <c r="AP26" s="102"/>
      <c r="AQ26" s="102"/>
      <c r="AR26" s="102"/>
      <c r="AS26" s="103"/>
      <c r="AT26" s="203"/>
      <c r="AU26" s="204"/>
      <c r="AV26" s="204"/>
      <c r="AW26" s="204"/>
      <c r="AX26" s="205"/>
    </row>
    <row r="27" spans="1:50" ht="18.75" customHeight="1" x14ac:dyDescent="0.15">
      <c r="A27" s="140" t="s">
        <v>13</v>
      </c>
      <c r="B27" s="141"/>
      <c r="C27" s="141"/>
      <c r="D27" s="141"/>
      <c r="E27" s="141"/>
      <c r="F27" s="142"/>
      <c r="G27" s="176" t="s">
        <v>319</v>
      </c>
      <c r="H27" s="154"/>
      <c r="I27" s="154"/>
      <c r="J27" s="154"/>
      <c r="K27" s="154"/>
      <c r="L27" s="154"/>
      <c r="M27" s="154"/>
      <c r="N27" s="154"/>
      <c r="O27" s="155"/>
      <c r="P27" s="153" t="s">
        <v>83</v>
      </c>
      <c r="Q27" s="154"/>
      <c r="R27" s="154"/>
      <c r="S27" s="154"/>
      <c r="T27" s="154"/>
      <c r="U27" s="154"/>
      <c r="V27" s="154"/>
      <c r="W27" s="154"/>
      <c r="X27" s="155"/>
      <c r="Y27" s="158"/>
      <c r="Z27" s="159"/>
      <c r="AA27" s="160"/>
      <c r="AB27" s="164" t="s">
        <v>12</v>
      </c>
      <c r="AC27" s="165"/>
      <c r="AD27" s="166"/>
      <c r="AE27" s="170" t="s">
        <v>69</v>
      </c>
      <c r="AF27" s="171"/>
      <c r="AG27" s="171"/>
      <c r="AH27" s="171"/>
      <c r="AI27" s="172"/>
      <c r="AJ27" s="170" t="s">
        <v>70</v>
      </c>
      <c r="AK27" s="171"/>
      <c r="AL27" s="171"/>
      <c r="AM27" s="171"/>
      <c r="AN27" s="172"/>
      <c r="AO27" s="170" t="s">
        <v>71</v>
      </c>
      <c r="AP27" s="171"/>
      <c r="AQ27" s="171"/>
      <c r="AR27" s="171"/>
      <c r="AS27" s="172"/>
      <c r="AT27" s="183" t="s">
        <v>303</v>
      </c>
      <c r="AU27" s="184"/>
      <c r="AV27" s="184"/>
      <c r="AW27" s="184"/>
      <c r="AX27" s="185"/>
    </row>
    <row r="28" spans="1:50" ht="18.75" customHeight="1" x14ac:dyDescent="0.15">
      <c r="A28" s="140"/>
      <c r="B28" s="141"/>
      <c r="C28" s="141"/>
      <c r="D28" s="141"/>
      <c r="E28" s="141"/>
      <c r="F28" s="142"/>
      <c r="G28" s="177"/>
      <c r="H28" s="85"/>
      <c r="I28" s="85"/>
      <c r="J28" s="85"/>
      <c r="K28" s="85"/>
      <c r="L28" s="85"/>
      <c r="M28" s="85"/>
      <c r="N28" s="85"/>
      <c r="O28" s="157"/>
      <c r="P28" s="156"/>
      <c r="Q28" s="85"/>
      <c r="R28" s="85"/>
      <c r="S28" s="85"/>
      <c r="T28" s="85"/>
      <c r="U28" s="85"/>
      <c r="V28" s="85"/>
      <c r="W28" s="85"/>
      <c r="X28" s="157"/>
      <c r="Y28" s="161"/>
      <c r="Z28" s="162"/>
      <c r="AA28" s="163"/>
      <c r="AB28" s="167"/>
      <c r="AC28" s="168"/>
      <c r="AD28" s="169"/>
      <c r="AE28" s="173"/>
      <c r="AF28" s="174"/>
      <c r="AG28" s="174"/>
      <c r="AH28" s="174"/>
      <c r="AI28" s="175"/>
      <c r="AJ28" s="173"/>
      <c r="AK28" s="174"/>
      <c r="AL28" s="174"/>
      <c r="AM28" s="174"/>
      <c r="AN28" s="175"/>
      <c r="AO28" s="173"/>
      <c r="AP28" s="174"/>
      <c r="AQ28" s="174"/>
      <c r="AR28" s="174"/>
      <c r="AS28" s="175"/>
      <c r="AT28" s="67"/>
      <c r="AU28" s="84"/>
      <c r="AV28" s="84"/>
      <c r="AW28" s="85" t="s">
        <v>466</v>
      </c>
      <c r="AX28" s="86"/>
    </row>
    <row r="29" spans="1:50" ht="22.5" customHeight="1" x14ac:dyDescent="0.15">
      <c r="A29" s="143"/>
      <c r="B29" s="141"/>
      <c r="C29" s="141"/>
      <c r="D29" s="141"/>
      <c r="E29" s="141"/>
      <c r="F29" s="142"/>
      <c r="G29" s="87"/>
      <c r="H29" s="88"/>
      <c r="I29" s="88"/>
      <c r="J29" s="88"/>
      <c r="K29" s="88"/>
      <c r="L29" s="88"/>
      <c r="M29" s="88"/>
      <c r="N29" s="88"/>
      <c r="O29" s="89"/>
      <c r="P29" s="227"/>
      <c r="Q29" s="228"/>
      <c r="R29" s="228"/>
      <c r="S29" s="228"/>
      <c r="T29" s="228"/>
      <c r="U29" s="228"/>
      <c r="V29" s="228"/>
      <c r="W29" s="228"/>
      <c r="X29" s="229"/>
      <c r="Y29" s="236" t="s">
        <v>14</v>
      </c>
      <c r="Z29" s="237"/>
      <c r="AA29" s="238"/>
      <c r="AB29" s="699"/>
      <c r="AC29" s="312"/>
      <c r="AD29" s="312"/>
      <c r="AE29" s="101"/>
      <c r="AF29" s="102"/>
      <c r="AG29" s="102"/>
      <c r="AH29" s="102"/>
      <c r="AI29" s="103"/>
      <c r="AJ29" s="101"/>
      <c r="AK29" s="102"/>
      <c r="AL29" s="102"/>
      <c r="AM29" s="102"/>
      <c r="AN29" s="103"/>
      <c r="AO29" s="101"/>
      <c r="AP29" s="102"/>
      <c r="AQ29" s="102"/>
      <c r="AR29" s="102"/>
      <c r="AS29" s="103"/>
      <c r="AT29" s="206"/>
      <c r="AU29" s="206"/>
      <c r="AV29" s="206"/>
      <c r="AW29" s="206"/>
      <c r="AX29" s="207"/>
    </row>
    <row r="30" spans="1:50" ht="22.5" customHeight="1" x14ac:dyDescent="0.15">
      <c r="A30" s="144"/>
      <c r="B30" s="145"/>
      <c r="C30" s="145"/>
      <c r="D30" s="145"/>
      <c r="E30" s="145"/>
      <c r="F30" s="146"/>
      <c r="G30" s="90"/>
      <c r="H30" s="91"/>
      <c r="I30" s="91"/>
      <c r="J30" s="91"/>
      <c r="K30" s="91"/>
      <c r="L30" s="91"/>
      <c r="M30" s="91"/>
      <c r="N30" s="91"/>
      <c r="O30" s="92"/>
      <c r="P30" s="230"/>
      <c r="Q30" s="230"/>
      <c r="R30" s="230"/>
      <c r="S30" s="230"/>
      <c r="T30" s="230"/>
      <c r="U30" s="230"/>
      <c r="V30" s="230"/>
      <c r="W30" s="230"/>
      <c r="X30" s="231"/>
      <c r="Y30" s="152" t="s">
        <v>65</v>
      </c>
      <c r="Z30" s="97"/>
      <c r="AA30" s="98"/>
      <c r="AB30" s="626"/>
      <c r="AC30" s="208"/>
      <c r="AD30" s="208"/>
      <c r="AE30" s="101"/>
      <c r="AF30" s="102"/>
      <c r="AG30" s="102"/>
      <c r="AH30" s="102"/>
      <c r="AI30" s="103"/>
      <c r="AJ30" s="101"/>
      <c r="AK30" s="102"/>
      <c r="AL30" s="102"/>
      <c r="AM30" s="102"/>
      <c r="AN30" s="103"/>
      <c r="AO30" s="101"/>
      <c r="AP30" s="102"/>
      <c r="AQ30" s="102"/>
      <c r="AR30" s="102"/>
      <c r="AS30" s="103"/>
      <c r="AT30" s="101"/>
      <c r="AU30" s="102"/>
      <c r="AV30" s="102"/>
      <c r="AW30" s="102"/>
      <c r="AX30" s="545"/>
    </row>
    <row r="31" spans="1:50" ht="22.5" customHeight="1" x14ac:dyDescent="0.15">
      <c r="A31" s="147"/>
      <c r="B31" s="148"/>
      <c r="C31" s="148"/>
      <c r="D31" s="148"/>
      <c r="E31" s="148"/>
      <c r="F31" s="149"/>
      <c r="G31" s="93"/>
      <c r="H31" s="94"/>
      <c r="I31" s="94"/>
      <c r="J31" s="94"/>
      <c r="K31" s="94"/>
      <c r="L31" s="94"/>
      <c r="M31" s="94"/>
      <c r="N31" s="94"/>
      <c r="O31" s="95"/>
      <c r="P31" s="232"/>
      <c r="Q31" s="232"/>
      <c r="R31" s="232"/>
      <c r="S31" s="232"/>
      <c r="T31" s="232"/>
      <c r="U31" s="232"/>
      <c r="V31" s="232"/>
      <c r="W31" s="232"/>
      <c r="X31" s="233"/>
      <c r="Y31" s="96" t="s">
        <v>15</v>
      </c>
      <c r="Z31" s="97"/>
      <c r="AA31" s="98"/>
      <c r="AB31" s="99" t="s">
        <v>467</v>
      </c>
      <c r="AC31" s="100"/>
      <c r="AD31" s="100"/>
      <c r="AE31" s="101"/>
      <c r="AF31" s="102"/>
      <c r="AG31" s="102"/>
      <c r="AH31" s="102"/>
      <c r="AI31" s="103"/>
      <c r="AJ31" s="101"/>
      <c r="AK31" s="102"/>
      <c r="AL31" s="102"/>
      <c r="AM31" s="102"/>
      <c r="AN31" s="103"/>
      <c r="AO31" s="101"/>
      <c r="AP31" s="102"/>
      <c r="AQ31" s="102"/>
      <c r="AR31" s="102"/>
      <c r="AS31" s="103"/>
      <c r="AT31" s="203"/>
      <c r="AU31" s="204"/>
      <c r="AV31" s="204"/>
      <c r="AW31" s="204"/>
      <c r="AX31" s="205"/>
    </row>
    <row r="32" spans="1:50" ht="18.75" customHeight="1" x14ac:dyDescent="0.15">
      <c r="A32" s="140" t="s">
        <v>13</v>
      </c>
      <c r="B32" s="141"/>
      <c r="C32" s="141"/>
      <c r="D32" s="141"/>
      <c r="E32" s="141"/>
      <c r="F32" s="142"/>
      <c r="G32" s="176" t="s">
        <v>319</v>
      </c>
      <c r="H32" s="154"/>
      <c r="I32" s="154"/>
      <c r="J32" s="154"/>
      <c r="K32" s="154"/>
      <c r="L32" s="154"/>
      <c r="M32" s="154"/>
      <c r="N32" s="154"/>
      <c r="O32" s="155"/>
      <c r="P32" s="153" t="s">
        <v>83</v>
      </c>
      <c r="Q32" s="154"/>
      <c r="R32" s="154"/>
      <c r="S32" s="154"/>
      <c r="T32" s="154"/>
      <c r="U32" s="154"/>
      <c r="V32" s="154"/>
      <c r="W32" s="154"/>
      <c r="X32" s="155"/>
      <c r="Y32" s="158"/>
      <c r="Z32" s="159"/>
      <c r="AA32" s="160"/>
      <c r="AB32" s="164" t="s">
        <v>12</v>
      </c>
      <c r="AC32" s="165"/>
      <c r="AD32" s="166"/>
      <c r="AE32" s="170" t="s">
        <v>69</v>
      </c>
      <c r="AF32" s="171"/>
      <c r="AG32" s="171"/>
      <c r="AH32" s="171"/>
      <c r="AI32" s="172"/>
      <c r="AJ32" s="170" t="s">
        <v>70</v>
      </c>
      <c r="AK32" s="171"/>
      <c r="AL32" s="171"/>
      <c r="AM32" s="171"/>
      <c r="AN32" s="172"/>
      <c r="AO32" s="170" t="s">
        <v>71</v>
      </c>
      <c r="AP32" s="171"/>
      <c r="AQ32" s="171"/>
      <c r="AR32" s="171"/>
      <c r="AS32" s="172"/>
      <c r="AT32" s="183" t="s">
        <v>303</v>
      </c>
      <c r="AU32" s="184"/>
      <c r="AV32" s="184"/>
      <c r="AW32" s="184"/>
      <c r="AX32" s="185"/>
    </row>
    <row r="33" spans="1:50" ht="18.75" customHeight="1" x14ac:dyDescent="0.15">
      <c r="A33" s="140"/>
      <c r="B33" s="141"/>
      <c r="C33" s="141"/>
      <c r="D33" s="141"/>
      <c r="E33" s="141"/>
      <c r="F33" s="142"/>
      <c r="G33" s="177"/>
      <c r="H33" s="85"/>
      <c r="I33" s="85"/>
      <c r="J33" s="85"/>
      <c r="K33" s="85"/>
      <c r="L33" s="85"/>
      <c r="M33" s="85"/>
      <c r="N33" s="85"/>
      <c r="O33" s="157"/>
      <c r="P33" s="156"/>
      <c r="Q33" s="85"/>
      <c r="R33" s="85"/>
      <c r="S33" s="85"/>
      <c r="T33" s="85"/>
      <c r="U33" s="85"/>
      <c r="V33" s="85"/>
      <c r="W33" s="85"/>
      <c r="X33" s="157"/>
      <c r="Y33" s="161"/>
      <c r="Z33" s="162"/>
      <c r="AA33" s="163"/>
      <c r="AB33" s="167"/>
      <c r="AC33" s="168"/>
      <c r="AD33" s="169"/>
      <c r="AE33" s="173"/>
      <c r="AF33" s="174"/>
      <c r="AG33" s="174"/>
      <c r="AH33" s="174"/>
      <c r="AI33" s="175"/>
      <c r="AJ33" s="173"/>
      <c r="AK33" s="174"/>
      <c r="AL33" s="174"/>
      <c r="AM33" s="174"/>
      <c r="AN33" s="175"/>
      <c r="AO33" s="173"/>
      <c r="AP33" s="174"/>
      <c r="AQ33" s="174"/>
      <c r="AR33" s="174"/>
      <c r="AS33" s="175"/>
      <c r="AT33" s="67"/>
      <c r="AU33" s="84"/>
      <c r="AV33" s="84"/>
      <c r="AW33" s="85" t="s">
        <v>469</v>
      </c>
      <c r="AX33" s="86"/>
    </row>
    <row r="34" spans="1:50" ht="22.5" customHeight="1" x14ac:dyDescent="0.15">
      <c r="A34" s="143"/>
      <c r="B34" s="141"/>
      <c r="C34" s="141"/>
      <c r="D34" s="141"/>
      <c r="E34" s="141"/>
      <c r="F34" s="142"/>
      <c r="G34" s="87"/>
      <c r="H34" s="88"/>
      <c r="I34" s="88"/>
      <c r="J34" s="88"/>
      <c r="K34" s="88"/>
      <c r="L34" s="88"/>
      <c r="M34" s="88"/>
      <c r="N34" s="88"/>
      <c r="O34" s="89"/>
      <c r="P34" s="227"/>
      <c r="Q34" s="228"/>
      <c r="R34" s="228"/>
      <c r="S34" s="228"/>
      <c r="T34" s="228"/>
      <c r="U34" s="228"/>
      <c r="V34" s="228"/>
      <c r="W34" s="228"/>
      <c r="X34" s="229"/>
      <c r="Y34" s="236" t="s">
        <v>14</v>
      </c>
      <c r="Z34" s="237"/>
      <c r="AA34" s="238"/>
      <c r="AB34" s="699"/>
      <c r="AC34" s="312"/>
      <c r="AD34" s="312"/>
      <c r="AE34" s="101"/>
      <c r="AF34" s="102"/>
      <c r="AG34" s="102"/>
      <c r="AH34" s="102"/>
      <c r="AI34" s="103"/>
      <c r="AJ34" s="101"/>
      <c r="AK34" s="102"/>
      <c r="AL34" s="102"/>
      <c r="AM34" s="102"/>
      <c r="AN34" s="103"/>
      <c r="AO34" s="101"/>
      <c r="AP34" s="102"/>
      <c r="AQ34" s="102"/>
      <c r="AR34" s="102"/>
      <c r="AS34" s="103"/>
      <c r="AT34" s="206"/>
      <c r="AU34" s="206"/>
      <c r="AV34" s="206"/>
      <c r="AW34" s="206"/>
      <c r="AX34" s="207"/>
    </row>
    <row r="35" spans="1:50" ht="22.5" customHeight="1" x14ac:dyDescent="0.15">
      <c r="A35" s="144"/>
      <c r="B35" s="145"/>
      <c r="C35" s="145"/>
      <c r="D35" s="145"/>
      <c r="E35" s="145"/>
      <c r="F35" s="146"/>
      <c r="G35" s="90"/>
      <c r="H35" s="91"/>
      <c r="I35" s="91"/>
      <c r="J35" s="91"/>
      <c r="K35" s="91"/>
      <c r="L35" s="91"/>
      <c r="M35" s="91"/>
      <c r="N35" s="91"/>
      <c r="O35" s="92"/>
      <c r="P35" s="230"/>
      <c r="Q35" s="230"/>
      <c r="R35" s="230"/>
      <c r="S35" s="230"/>
      <c r="T35" s="230"/>
      <c r="U35" s="230"/>
      <c r="V35" s="230"/>
      <c r="W35" s="230"/>
      <c r="X35" s="231"/>
      <c r="Y35" s="152" t="s">
        <v>65</v>
      </c>
      <c r="Z35" s="97"/>
      <c r="AA35" s="98"/>
      <c r="AB35" s="626"/>
      <c r="AC35" s="208"/>
      <c r="AD35" s="208"/>
      <c r="AE35" s="101"/>
      <c r="AF35" s="102"/>
      <c r="AG35" s="102"/>
      <c r="AH35" s="102"/>
      <c r="AI35" s="103"/>
      <c r="AJ35" s="101"/>
      <c r="AK35" s="102"/>
      <c r="AL35" s="102"/>
      <c r="AM35" s="102"/>
      <c r="AN35" s="103"/>
      <c r="AO35" s="101"/>
      <c r="AP35" s="102"/>
      <c r="AQ35" s="102"/>
      <c r="AR35" s="102"/>
      <c r="AS35" s="103"/>
      <c r="AT35" s="101"/>
      <c r="AU35" s="102"/>
      <c r="AV35" s="102"/>
      <c r="AW35" s="102"/>
      <c r="AX35" s="545"/>
    </row>
    <row r="36" spans="1:50" ht="22.5" customHeight="1" x14ac:dyDescent="0.15">
      <c r="A36" s="147"/>
      <c r="B36" s="148"/>
      <c r="C36" s="148"/>
      <c r="D36" s="148"/>
      <c r="E36" s="148"/>
      <c r="F36" s="149"/>
      <c r="G36" s="93"/>
      <c r="H36" s="94"/>
      <c r="I36" s="94"/>
      <c r="J36" s="94"/>
      <c r="K36" s="94"/>
      <c r="L36" s="94"/>
      <c r="M36" s="94"/>
      <c r="N36" s="94"/>
      <c r="O36" s="95"/>
      <c r="P36" s="232"/>
      <c r="Q36" s="232"/>
      <c r="R36" s="232"/>
      <c r="S36" s="232"/>
      <c r="T36" s="232"/>
      <c r="U36" s="232"/>
      <c r="V36" s="232"/>
      <c r="W36" s="232"/>
      <c r="X36" s="233"/>
      <c r="Y36" s="96" t="s">
        <v>15</v>
      </c>
      <c r="Z36" s="97"/>
      <c r="AA36" s="98"/>
      <c r="AB36" s="99" t="s">
        <v>468</v>
      </c>
      <c r="AC36" s="100"/>
      <c r="AD36" s="100"/>
      <c r="AE36" s="101"/>
      <c r="AF36" s="102"/>
      <c r="AG36" s="102"/>
      <c r="AH36" s="102"/>
      <c r="AI36" s="103"/>
      <c r="AJ36" s="101"/>
      <c r="AK36" s="102"/>
      <c r="AL36" s="102"/>
      <c r="AM36" s="102"/>
      <c r="AN36" s="103"/>
      <c r="AO36" s="101"/>
      <c r="AP36" s="102"/>
      <c r="AQ36" s="102"/>
      <c r="AR36" s="102"/>
      <c r="AS36" s="103"/>
      <c r="AT36" s="203"/>
      <c r="AU36" s="204"/>
      <c r="AV36" s="204"/>
      <c r="AW36" s="204"/>
      <c r="AX36" s="205"/>
    </row>
    <row r="37" spans="1:50" ht="18.75" customHeight="1" x14ac:dyDescent="0.15">
      <c r="A37" s="140" t="s">
        <v>13</v>
      </c>
      <c r="B37" s="141"/>
      <c r="C37" s="141"/>
      <c r="D37" s="141"/>
      <c r="E37" s="141"/>
      <c r="F37" s="142"/>
      <c r="G37" s="176" t="s">
        <v>319</v>
      </c>
      <c r="H37" s="154"/>
      <c r="I37" s="154"/>
      <c r="J37" s="154"/>
      <c r="K37" s="154"/>
      <c r="L37" s="154"/>
      <c r="M37" s="154"/>
      <c r="N37" s="154"/>
      <c r="O37" s="155"/>
      <c r="P37" s="153" t="s">
        <v>83</v>
      </c>
      <c r="Q37" s="154"/>
      <c r="R37" s="154"/>
      <c r="S37" s="154"/>
      <c r="T37" s="154"/>
      <c r="U37" s="154"/>
      <c r="V37" s="154"/>
      <c r="W37" s="154"/>
      <c r="X37" s="155"/>
      <c r="Y37" s="158"/>
      <c r="Z37" s="159"/>
      <c r="AA37" s="160"/>
      <c r="AB37" s="164" t="s">
        <v>12</v>
      </c>
      <c r="AC37" s="165"/>
      <c r="AD37" s="166"/>
      <c r="AE37" s="170" t="s">
        <v>69</v>
      </c>
      <c r="AF37" s="171"/>
      <c r="AG37" s="171"/>
      <c r="AH37" s="171"/>
      <c r="AI37" s="172"/>
      <c r="AJ37" s="170" t="s">
        <v>70</v>
      </c>
      <c r="AK37" s="171"/>
      <c r="AL37" s="171"/>
      <c r="AM37" s="171"/>
      <c r="AN37" s="172"/>
      <c r="AO37" s="170" t="s">
        <v>71</v>
      </c>
      <c r="AP37" s="171"/>
      <c r="AQ37" s="171"/>
      <c r="AR37" s="171"/>
      <c r="AS37" s="172"/>
      <c r="AT37" s="183" t="s">
        <v>303</v>
      </c>
      <c r="AU37" s="184"/>
      <c r="AV37" s="184"/>
      <c r="AW37" s="184"/>
      <c r="AX37" s="185"/>
    </row>
    <row r="38" spans="1:50" ht="18.75" customHeight="1" x14ac:dyDescent="0.15">
      <c r="A38" s="140"/>
      <c r="B38" s="141"/>
      <c r="C38" s="141"/>
      <c r="D38" s="141"/>
      <c r="E38" s="141"/>
      <c r="F38" s="142"/>
      <c r="G38" s="177"/>
      <c r="H38" s="85"/>
      <c r="I38" s="85"/>
      <c r="J38" s="85"/>
      <c r="K38" s="85"/>
      <c r="L38" s="85"/>
      <c r="M38" s="85"/>
      <c r="N38" s="85"/>
      <c r="O38" s="157"/>
      <c r="P38" s="156"/>
      <c r="Q38" s="85"/>
      <c r="R38" s="85"/>
      <c r="S38" s="85"/>
      <c r="T38" s="85"/>
      <c r="U38" s="85"/>
      <c r="V38" s="85"/>
      <c r="W38" s="85"/>
      <c r="X38" s="157"/>
      <c r="Y38" s="161"/>
      <c r="Z38" s="162"/>
      <c r="AA38" s="163"/>
      <c r="AB38" s="167"/>
      <c r="AC38" s="168"/>
      <c r="AD38" s="169"/>
      <c r="AE38" s="173"/>
      <c r="AF38" s="174"/>
      <c r="AG38" s="174"/>
      <c r="AH38" s="174"/>
      <c r="AI38" s="175"/>
      <c r="AJ38" s="173"/>
      <c r="AK38" s="174"/>
      <c r="AL38" s="174"/>
      <c r="AM38" s="174"/>
      <c r="AN38" s="175"/>
      <c r="AO38" s="173"/>
      <c r="AP38" s="174"/>
      <c r="AQ38" s="174"/>
      <c r="AR38" s="174"/>
      <c r="AS38" s="175"/>
      <c r="AT38" s="67"/>
      <c r="AU38" s="84"/>
      <c r="AV38" s="84"/>
      <c r="AW38" s="85" t="s">
        <v>469</v>
      </c>
      <c r="AX38" s="86"/>
    </row>
    <row r="39" spans="1:50" ht="22.5" customHeight="1" x14ac:dyDescent="0.15">
      <c r="A39" s="143"/>
      <c r="B39" s="141"/>
      <c r="C39" s="141"/>
      <c r="D39" s="141"/>
      <c r="E39" s="141"/>
      <c r="F39" s="142"/>
      <c r="G39" s="87"/>
      <c r="H39" s="88"/>
      <c r="I39" s="88"/>
      <c r="J39" s="88"/>
      <c r="K39" s="88"/>
      <c r="L39" s="88"/>
      <c r="M39" s="88"/>
      <c r="N39" s="88"/>
      <c r="O39" s="89"/>
      <c r="P39" s="227"/>
      <c r="Q39" s="228"/>
      <c r="R39" s="228"/>
      <c r="S39" s="228"/>
      <c r="T39" s="228"/>
      <c r="U39" s="228"/>
      <c r="V39" s="228"/>
      <c r="W39" s="228"/>
      <c r="X39" s="229"/>
      <c r="Y39" s="236" t="s">
        <v>14</v>
      </c>
      <c r="Z39" s="237"/>
      <c r="AA39" s="238"/>
      <c r="AB39" s="699"/>
      <c r="AC39" s="312"/>
      <c r="AD39" s="312"/>
      <c r="AE39" s="101"/>
      <c r="AF39" s="102"/>
      <c r="AG39" s="102"/>
      <c r="AH39" s="102"/>
      <c r="AI39" s="103"/>
      <c r="AJ39" s="101"/>
      <c r="AK39" s="102"/>
      <c r="AL39" s="102"/>
      <c r="AM39" s="102"/>
      <c r="AN39" s="103"/>
      <c r="AO39" s="101"/>
      <c r="AP39" s="102"/>
      <c r="AQ39" s="102"/>
      <c r="AR39" s="102"/>
      <c r="AS39" s="103"/>
      <c r="AT39" s="206"/>
      <c r="AU39" s="206"/>
      <c r="AV39" s="206"/>
      <c r="AW39" s="206"/>
      <c r="AX39" s="207"/>
    </row>
    <row r="40" spans="1:50" ht="22.5" customHeight="1" x14ac:dyDescent="0.15">
      <c r="A40" s="144"/>
      <c r="B40" s="145"/>
      <c r="C40" s="145"/>
      <c r="D40" s="145"/>
      <c r="E40" s="145"/>
      <c r="F40" s="146"/>
      <c r="G40" s="90"/>
      <c r="H40" s="91"/>
      <c r="I40" s="91"/>
      <c r="J40" s="91"/>
      <c r="K40" s="91"/>
      <c r="L40" s="91"/>
      <c r="M40" s="91"/>
      <c r="N40" s="91"/>
      <c r="O40" s="92"/>
      <c r="P40" s="230"/>
      <c r="Q40" s="230"/>
      <c r="R40" s="230"/>
      <c r="S40" s="230"/>
      <c r="T40" s="230"/>
      <c r="U40" s="230"/>
      <c r="V40" s="230"/>
      <c r="W40" s="230"/>
      <c r="X40" s="231"/>
      <c r="Y40" s="152" t="s">
        <v>65</v>
      </c>
      <c r="Z40" s="97"/>
      <c r="AA40" s="98"/>
      <c r="AB40" s="626"/>
      <c r="AC40" s="208"/>
      <c r="AD40" s="208"/>
      <c r="AE40" s="101"/>
      <c r="AF40" s="102"/>
      <c r="AG40" s="102"/>
      <c r="AH40" s="102"/>
      <c r="AI40" s="103"/>
      <c r="AJ40" s="101"/>
      <c r="AK40" s="102"/>
      <c r="AL40" s="102"/>
      <c r="AM40" s="102"/>
      <c r="AN40" s="103"/>
      <c r="AO40" s="101"/>
      <c r="AP40" s="102"/>
      <c r="AQ40" s="102"/>
      <c r="AR40" s="102"/>
      <c r="AS40" s="103"/>
      <c r="AT40" s="101"/>
      <c r="AU40" s="102"/>
      <c r="AV40" s="102"/>
      <c r="AW40" s="102"/>
      <c r="AX40" s="545"/>
    </row>
    <row r="41" spans="1:50" ht="22.5" customHeight="1" x14ac:dyDescent="0.15">
      <c r="A41" s="147"/>
      <c r="B41" s="148"/>
      <c r="C41" s="148"/>
      <c r="D41" s="148"/>
      <c r="E41" s="148"/>
      <c r="F41" s="149"/>
      <c r="G41" s="93"/>
      <c r="H41" s="94"/>
      <c r="I41" s="94"/>
      <c r="J41" s="94"/>
      <c r="K41" s="94"/>
      <c r="L41" s="94"/>
      <c r="M41" s="94"/>
      <c r="N41" s="94"/>
      <c r="O41" s="95"/>
      <c r="P41" s="232"/>
      <c r="Q41" s="232"/>
      <c r="R41" s="232"/>
      <c r="S41" s="232"/>
      <c r="T41" s="232"/>
      <c r="U41" s="232"/>
      <c r="V41" s="232"/>
      <c r="W41" s="232"/>
      <c r="X41" s="233"/>
      <c r="Y41" s="96" t="s">
        <v>15</v>
      </c>
      <c r="Z41" s="97"/>
      <c r="AA41" s="98"/>
      <c r="AB41" s="99" t="s">
        <v>468</v>
      </c>
      <c r="AC41" s="100"/>
      <c r="AD41" s="100"/>
      <c r="AE41" s="101"/>
      <c r="AF41" s="102"/>
      <c r="AG41" s="102"/>
      <c r="AH41" s="102"/>
      <c r="AI41" s="103"/>
      <c r="AJ41" s="101"/>
      <c r="AK41" s="102"/>
      <c r="AL41" s="102"/>
      <c r="AM41" s="102"/>
      <c r="AN41" s="103"/>
      <c r="AO41" s="101"/>
      <c r="AP41" s="102"/>
      <c r="AQ41" s="102"/>
      <c r="AR41" s="102"/>
      <c r="AS41" s="103"/>
      <c r="AT41" s="203"/>
      <c r="AU41" s="204"/>
      <c r="AV41" s="204"/>
      <c r="AW41" s="204"/>
      <c r="AX41" s="205"/>
    </row>
    <row r="42" spans="1:50" ht="18.75" customHeight="1" x14ac:dyDescent="0.15">
      <c r="A42" s="140" t="s">
        <v>13</v>
      </c>
      <c r="B42" s="141"/>
      <c r="C42" s="141"/>
      <c r="D42" s="141"/>
      <c r="E42" s="141"/>
      <c r="F42" s="142"/>
      <c r="G42" s="176" t="s">
        <v>319</v>
      </c>
      <c r="H42" s="154"/>
      <c r="I42" s="154"/>
      <c r="J42" s="154"/>
      <c r="K42" s="154"/>
      <c r="L42" s="154"/>
      <c r="M42" s="154"/>
      <c r="N42" s="154"/>
      <c r="O42" s="155"/>
      <c r="P42" s="153" t="s">
        <v>83</v>
      </c>
      <c r="Q42" s="154"/>
      <c r="R42" s="154"/>
      <c r="S42" s="154"/>
      <c r="T42" s="154"/>
      <c r="U42" s="154"/>
      <c r="V42" s="154"/>
      <c r="W42" s="154"/>
      <c r="X42" s="155"/>
      <c r="Y42" s="158"/>
      <c r="Z42" s="159"/>
      <c r="AA42" s="160"/>
      <c r="AB42" s="164" t="s">
        <v>12</v>
      </c>
      <c r="AC42" s="165"/>
      <c r="AD42" s="166"/>
      <c r="AE42" s="170" t="s">
        <v>69</v>
      </c>
      <c r="AF42" s="171"/>
      <c r="AG42" s="171"/>
      <c r="AH42" s="171"/>
      <c r="AI42" s="172"/>
      <c r="AJ42" s="170" t="s">
        <v>70</v>
      </c>
      <c r="AK42" s="171"/>
      <c r="AL42" s="171"/>
      <c r="AM42" s="171"/>
      <c r="AN42" s="172"/>
      <c r="AO42" s="170" t="s">
        <v>71</v>
      </c>
      <c r="AP42" s="171"/>
      <c r="AQ42" s="171"/>
      <c r="AR42" s="171"/>
      <c r="AS42" s="172"/>
      <c r="AT42" s="183" t="s">
        <v>303</v>
      </c>
      <c r="AU42" s="184"/>
      <c r="AV42" s="184"/>
      <c r="AW42" s="184"/>
      <c r="AX42" s="185"/>
    </row>
    <row r="43" spans="1:50" ht="18.75" customHeight="1" x14ac:dyDescent="0.15">
      <c r="A43" s="140"/>
      <c r="B43" s="141"/>
      <c r="C43" s="141"/>
      <c r="D43" s="141"/>
      <c r="E43" s="141"/>
      <c r="F43" s="142"/>
      <c r="G43" s="177"/>
      <c r="H43" s="85"/>
      <c r="I43" s="85"/>
      <c r="J43" s="85"/>
      <c r="K43" s="85"/>
      <c r="L43" s="85"/>
      <c r="M43" s="85"/>
      <c r="N43" s="85"/>
      <c r="O43" s="157"/>
      <c r="P43" s="156"/>
      <c r="Q43" s="85"/>
      <c r="R43" s="85"/>
      <c r="S43" s="85"/>
      <c r="T43" s="85"/>
      <c r="U43" s="85"/>
      <c r="V43" s="85"/>
      <c r="W43" s="85"/>
      <c r="X43" s="157"/>
      <c r="Y43" s="161"/>
      <c r="Z43" s="162"/>
      <c r="AA43" s="163"/>
      <c r="AB43" s="167"/>
      <c r="AC43" s="168"/>
      <c r="AD43" s="169"/>
      <c r="AE43" s="173"/>
      <c r="AF43" s="174"/>
      <c r="AG43" s="174"/>
      <c r="AH43" s="174"/>
      <c r="AI43" s="175"/>
      <c r="AJ43" s="173"/>
      <c r="AK43" s="174"/>
      <c r="AL43" s="174"/>
      <c r="AM43" s="174"/>
      <c r="AN43" s="175"/>
      <c r="AO43" s="173"/>
      <c r="AP43" s="174"/>
      <c r="AQ43" s="174"/>
      <c r="AR43" s="174"/>
      <c r="AS43" s="175"/>
      <c r="AT43" s="67"/>
      <c r="AU43" s="84"/>
      <c r="AV43" s="84"/>
      <c r="AW43" s="85" t="s">
        <v>469</v>
      </c>
      <c r="AX43" s="86"/>
    </row>
    <row r="44" spans="1:50" ht="22.5" customHeight="1" x14ac:dyDescent="0.15">
      <c r="A44" s="143"/>
      <c r="B44" s="141"/>
      <c r="C44" s="141"/>
      <c r="D44" s="141"/>
      <c r="E44" s="141"/>
      <c r="F44" s="142"/>
      <c r="G44" s="87"/>
      <c r="H44" s="88"/>
      <c r="I44" s="88"/>
      <c r="J44" s="88"/>
      <c r="K44" s="88"/>
      <c r="L44" s="88"/>
      <c r="M44" s="88"/>
      <c r="N44" s="88"/>
      <c r="O44" s="89"/>
      <c r="P44" s="227"/>
      <c r="Q44" s="228"/>
      <c r="R44" s="228"/>
      <c r="S44" s="228"/>
      <c r="T44" s="228"/>
      <c r="U44" s="228"/>
      <c r="V44" s="228"/>
      <c r="W44" s="228"/>
      <c r="X44" s="229"/>
      <c r="Y44" s="236" t="s">
        <v>14</v>
      </c>
      <c r="Z44" s="237"/>
      <c r="AA44" s="238"/>
      <c r="AB44" s="699"/>
      <c r="AC44" s="312"/>
      <c r="AD44" s="312"/>
      <c r="AE44" s="101"/>
      <c r="AF44" s="102"/>
      <c r="AG44" s="102"/>
      <c r="AH44" s="102"/>
      <c r="AI44" s="103"/>
      <c r="AJ44" s="101"/>
      <c r="AK44" s="102"/>
      <c r="AL44" s="102"/>
      <c r="AM44" s="102"/>
      <c r="AN44" s="103"/>
      <c r="AO44" s="101"/>
      <c r="AP44" s="102"/>
      <c r="AQ44" s="102"/>
      <c r="AR44" s="102"/>
      <c r="AS44" s="103"/>
      <c r="AT44" s="206"/>
      <c r="AU44" s="206"/>
      <c r="AV44" s="206"/>
      <c r="AW44" s="206"/>
      <c r="AX44" s="207"/>
    </row>
    <row r="45" spans="1:50" ht="22.5" customHeight="1" x14ac:dyDescent="0.15">
      <c r="A45" s="144"/>
      <c r="B45" s="145"/>
      <c r="C45" s="145"/>
      <c r="D45" s="145"/>
      <c r="E45" s="145"/>
      <c r="F45" s="146"/>
      <c r="G45" s="90"/>
      <c r="H45" s="91"/>
      <c r="I45" s="91"/>
      <c r="J45" s="91"/>
      <c r="K45" s="91"/>
      <c r="L45" s="91"/>
      <c r="M45" s="91"/>
      <c r="N45" s="91"/>
      <c r="O45" s="92"/>
      <c r="P45" s="230"/>
      <c r="Q45" s="230"/>
      <c r="R45" s="230"/>
      <c r="S45" s="230"/>
      <c r="T45" s="230"/>
      <c r="U45" s="230"/>
      <c r="V45" s="230"/>
      <c r="W45" s="230"/>
      <c r="X45" s="231"/>
      <c r="Y45" s="152" t="s">
        <v>65</v>
      </c>
      <c r="Z45" s="97"/>
      <c r="AA45" s="98"/>
      <c r="AB45" s="626"/>
      <c r="AC45" s="208"/>
      <c r="AD45" s="208"/>
      <c r="AE45" s="101"/>
      <c r="AF45" s="102"/>
      <c r="AG45" s="102"/>
      <c r="AH45" s="102"/>
      <c r="AI45" s="103"/>
      <c r="AJ45" s="101"/>
      <c r="AK45" s="102"/>
      <c r="AL45" s="102"/>
      <c r="AM45" s="102"/>
      <c r="AN45" s="103"/>
      <c r="AO45" s="101"/>
      <c r="AP45" s="102"/>
      <c r="AQ45" s="102"/>
      <c r="AR45" s="102"/>
      <c r="AS45" s="103"/>
      <c r="AT45" s="101"/>
      <c r="AU45" s="102"/>
      <c r="AV45" s="102"/>
      <c r="AW45" s="102"/>
      <c r="AX45" s="545"/>
    </row>
    <row r="46" spans="1:50" ht="22.5" customHeight="1" x14ac:dyDescent="0.15">
      <c r="A46" s="147"/>
      <c r="B46" s="148"/>
      <c r="C46" s="148"/>
      <c r="D46" s="148"/>
      <c r="E46" s="148"/>
      <c r="F46" s="149"/>
      <c r="G46" s="93"/>
      <c r="H46" s="94"/>
      <c r="I46" s="94"/>
      <c r="J46" s="94"/>
      <c r="K46" s="94"/>
      <c r="L46" s="94"/>
      <c r="M46" s="94"/>
      <c r="N46" s="94"/>
      <c r="O46" s="95"/>
      <c r="P46" s="232"/>
      <c r="Q46" s="232"/>
      <c r="R46" s="232"/>
      <c r="S46" s="232"/>
      <c r="T46" s="232"/>
      <c r="U46" s="232"/>
      <c r="V46" s="232"/>
      <c r="W46" s="232"/>
      <c r="X46" s="233"/>
      <c r="Y46" s="96" t="s">
        <v>15</v>
      </c>
      <c r="Z46" s="97"/>
      <c r="AA46" s="98"/>
      <c r="AB46" s="99" t="s">
        <v>468</v>
      </c>
      <c r="AC46" s="100"/>
      <c r="AD46" s="100"/>
      <c r="AE46" s="101"/>
      <c r="AF46" s="102"/>
      <c r="AG46" s="102"/>
      <c r="AH46" s="102"/>
      <c r="AI46" s="103"/>
      <c r="AJ46" s="101"/>
      <c r="AK46" s="102"/>
      <c r="AL46" s="102"/>
      <c r="AM46" s="102"/>
      <c r="AN46" s="103"/>
      <c r="AO46" s="101"/>
      <c r="AP46" s="102"/>
      <c r="AQ46" s="102"/>
      <c r="AR46" s="102"/>
      <c r="AS46" s="103"/>
      <c r="AT46" s="203"/>
      <c r="AU46" s="204"/>
      <c r="AV46" s="204"/>
      <c r="AW46" s="204"/>
      <c r="AX46" s="205"/>
    </row>
    <row r="47" spans="1:50" ht="18.75" customHeight="1" x14ac:dyDescent="0.15">
      <c r="A47" s="140" t="s">
        <v>13</v>
      </c>
      <c r="B47" s="141"/>
      <c r="C47" s="141"/>
      <c r="D47" s="141"/>
      <c r="E47" s="141"/>
      <c r="F47" s="142"/>
      <c r="G47" s="176" t="s">
        <v>319</v>
      </c>
      <c r="H47" s="154"/>
      <c r="I47" s="154"/>
      <c r="J47" s="154"/>
      <c r="K47" s="154"/>
      <c r="L47" s="154"/>
      <c r="M47" s="154"/>
      <c r="N47" s="154"/>
      <c r="O47" s="155"/>
      <c r="P47" s="153" t="s">
        <v>83</v>
      </c>
      <c r="Q47" s="154"/>
      <c r="R47" s="154"/>
      <c r="S47" s="154"/>
      <c r="T47" s="154"/>
      <c r="U47" s="154"/>
      <c r="V47" s="154"/>
      <c r="W47" s="154"/>
      <c r="X47" s="155"/>
      <c r="Y47" s="158"/>
      <c r="Z47" s="159"/>
      <c r="AA47" s="160"/>
      <c r="AB47" s="164" t="s">
        <v>12</v>
      </c>
      <c r="AC47" s="165"/>
      <c r="AD47" s="166"/>
      <c r="AE47" s="170" t="s">
        <v>69</v>
      </c>
      <c r="AF47" s="171"/>
      <c r="AG47" s="171"/>
      <c r="AH47" s="171"/>
      <c r="AI47" s="172"/>
      <c r="AJ47" s="170" t="s">
        <v>70</v>
      </c>
      <c r="AK47" s="171"/>
      <c r="AL47" s="171"/>
      <c r="AM47" s="171"/>
      <c r="AN47" s="172"/>
      <c r="AO47" s="170" t="s">
        <v>71</v>
      </c>
      <c r="AP47" s="171"/>
      <c r="AQ47" s="171"/>
      <c r="AR47" s="171"/>
      <c r="AS47" s="172"/>
      <c r="AT47" s="183" t="s">
        <v>303</v>
      </c>
      <c r="AU47" s="184"/>
      <c r="AV47" s="184"/>
      <c r="AW47" s="184"/>
      <c r="AX47" s="185"/>
    </row>
    <row r="48" spans="1:50" ht="18.75" customHeight="1" x14ac:dyDescent="0.15">
      <c r="A48" s="140"/>
      <c r="B48" s="141"/>
      <c r="C48" s="141"/>
      <c r="D48" s="141"/>
      <c r="E48" s="141"/>
      <c r="F48" s="142"/>
      <c r="G48" s="177"/>
      <c r="H48" s="85"/>
      <c r="I48" s="85"/>
      <c r="J48" s="85"/>
      <c r="K48" s="85"/>
      <c r="L48" s="85"/>
      <c r="M48" s="85"/>
      <c r="N48" s="85"/>
      <c r="O48" s="157"/>
      <c r="P48" s="156"/>
      <c r="Q48" s="85"/>
      <c r="R48" s="85"/>
      <c r="S48" s="85"/>
      <c r="T48" s="85"/>
      <c r="U48" s="85"/>
      <c r="V48" s="85"/>
      <c r="W48" s="85"/>
      <c r="X48" s="157"/>
      <c r="Y48" s="161"/>
      <c r="Z48" s="162"/>
      <c r="AA48" s="163"/>
      <c r="AB48" s="167"/>
      <c r="AC48" s="168"/>
      <c r="AD48" s="169"/>
      <c r="AE48" s="173"/>
      <c r="AF48" s="174"/>
      <c r="AG48" s="174"/>
      <c r="AH48" s="174"/>
      <c r="AI48" s="175"/>
      <c r="AJ48" s="173"/>
      <c r="AK48" s="174"/>
      <c r="AL48" s="174"/>
      <c r="AM48" s="174"/>
      <c r="AN48" s="175"/>
      <c r="AO48" s="173"/>
      <c r="AP48" s="174"/>
      <c r="AQ48" s="174"/>
      <c r="AR48" s="174"/>
      <c r="AS48" s="175"/>
      <c r="AT48" s="67"/>
      <c r="AU48" s="84"/>
      <c r="AV48" s="84"/>
      <c r="AW48" s="85" t="s">
        <v>466</v>
      </c>
      <c r="AX48" s="86"/>
    </row>
    <row r="49" spans="1:50" ht="22.5" customHeight="1" x14ac:dyDescent="0.15">
      <c r="A49" s="143"/>
      <c r="B49" s="141"/>
      <c r="C49" s="141"/>
      <c r="D49" s="141"/>
      <c r="E49" s="141"/>
      <c r="F49" s="142"/>
      <c r="G49" s="87"/>
      <c r="H49" s="88"/>
      <c r="I49" s="88"/>
      <c r="J49" s="88"/>
      <c r="K49" s="88"/>
      <c r="L49" s="88"/>
      <c r="M49" s="88"/>
      <c r="N49" s="88"/>
      <c r="O49" s="89"/>
      <c r="P49" s="227"/>
      <c r="Q49" s="228"/>
      <c r="R49" s="228"/>
      <c r="S49" s="228"/>
      <c r="T49" s="228"/>
      <c r="U49" s="228"/>
      <c r="V49" s="228"/>
      <c r="W49" s="228"/>
      <c r="X49" s="229"/>
      <c r="Y49" s="236" t="s">
        <v>14</v>
      </c>
      <c r="Z49" s="237"/>
      <c r="AA49" s="238"/>
      <c r="AB49" s="699"/>
      <c r="AC49" s="312"/>
      <c r="AD49" s="312"/>
      <c r="AE49" s="101"/>
      <c r="AF49" s="102"/>
      <c r="AG49" s="102"/>
      <c r="AH49" s="102"/>
      <c r="AI49" s="103"/>
      <c r="AJ49" s="101"/>
      <c r="AK49" s="102"/>
      <c r="AL49" s="102"/>
      <c r="AM49" s="102"/>
      <c r="AN49" s="103"/>
      <c r="AO49" s="101"/>
      <c r="AP49" s="102"/>
      <c r="AQ49" s="102"/>
      <c r="AR49" s="102"/>
      <c r="AS49" s="103"/>
      <c r="AT49" s="206"/>
      <c r="AU49" s="206"/>
      <c r="AV49" s="206"/>
      <c r="AW49" s="206"/>
      <c r="AX49" s="207"/>
    </row>
    <row r="50" spans="1:50" ht="22.5" customHeight="1" x14ac:dyDescent="0.15">
      <c r="A50" s="144"/>
      <c r="B50" s="145"/>
      <c r="C50" s="145"/>
      <c r="D50" s="145"/>
      <c r="E50" s="145"/>
      <c r="F50" s="146"/>
      <c r="G50" s="90"/>
      <c r="H50" s="91"/>
      <c r="I50" s="91"/>
      <c r="J50" s="91"/>
      <c r="K50" s="91"/>
      <c r="L50" s="91"/>
      <c r="M50" s="91"/>
      <c r="N50" s="91"/>
      <c r="O50" s="92"/>
      <c r="P50" s="230"/>
      <c r="Q50" s="230"/>
      <c r="R50" s="230"/>
      <c r="S50" s="230"/>
      <c r="T50" s="230"/>
      <c r="U50" s="230"/>
      <c r="V50" s="230"/>
      <c r="W50" s="230"/>
      <c r="X50" s="231"/>
      <c r="Y50" s="152" t="s">
        <v>65</v>
      </c>
      <c r="Z50" s="97"/>
      <c r="AA50" s="98"/>
      <c r="AB50" s="626"/>
      <c r="AC50" s="208"/>
      <c r="AD50" s="208"/>
      <c r="AE50" s="101"/>
      <c r="AF50" s="102"/>
      <c r="AG50" s="102"/>
      <c r="AH50" s="102"/>
      <c r="AI50" s="103"/>
      <c r="AJ50" s="101"/>
      <c r="AK50" s="102"/>
      <c r="AL50" s="102"/>
      <c r="AM50" s="102"/>
      <c r="AN50" s="103"/>
      <c r="AO50" s="101"/>
      <c r="AP50" s="102"/>
      <c r="AQ50" s="102"/>
      <c r="AR50" s="102"/>
      <c r="AS50" s="103"/>
      <c r="AT50" s="101"/>
      <c r="AU50" s="102"/>
      <c r="AV50" s="102"/>
      <c r="AW50" s="102"/>
      <c r="AX50" s="545"/>
    </row>
    <row r="51" spans="1:50" ht="22.5" customHeight="1" x14ac:dyDescent="0.15">
      <c r="A51" s="147"/>
      <c r="B51" s="148"/>
      <c r="C51" s="148"/>
      <c r="D51" s="148"/>
      <c r="E51" s="148"/>
      <c r="F51" s="149"/>
      <c r="G51" s="93"/>
      <c r="H51" s="94"/>
      <c r="I51" s="94"/>
      <c r="J51" s="94"/>
      <c r="K51" s="94"/>
      <c r="L51" s="94"/>
      <c r="M51" s="94"/>
      <c r="N51" s="94"/>
      <c r="O51" s="95"/>
      <c r="P51" s="232"/>
      <c r="Q51" s="232"/>
      <c r="R51" s="232"/>
      <c r="S51" s="232"/>
      <c r="T51" s="232"/>
      <c r="U51" s="232"/>
      <c r="V51" s="232"/>
      <c r="W51" s="232"/>
      <c r="X51" s="233"/>
      <c r="Y51" s="96" t="s">
        <v>15</v>
      </c>
      <c r="Z51" s="97"/>
      <c r="AA51" s="98"/>
      <c r="AB51" s="697" t="s">
        <v>467</v>
      </c>
      <c r="AC51" s="698"/>
      <c r="AD51" s="698"/>
      <c r="AE51" s="101"/>
      <c r="AF51" s="102"/>
      <c r="AG51" s="102"/>
      <c r="AH51" s="102"/>
      <c r="AI51" s="103"/>
      <c r="AJ51" s="101"/>
      <c r="AK51" s="102"/>
      <c r="AL51" s="102"/>
      <c r="AM51" s="102"/>
      <c r="AN51" s="103"/>
      <c r="AO51" s="101"/>
      <c r="AP51" s="102"/>
      <c r="AQ51" s="102"/>
      <c r="AR51" s="102"/>
      <c r="AS51" s="103"/>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71" t="s">
        <v>373</v>
      </c>
      <c r="H2" s="372"/>
      <c r="I2" s="372"/>
      <c r="J2" s="372"/>
      <c r="K2" s="372"/>
      <c r="L2" s="372"/>
      <c r="M2" s="372"/>
      <c r="N2" s="372"/>
      <c r="O2" s="372"/>
      <c r="P2" s="372"/>
      <c r="Q2" s="372"/>
      <c r="R2" s="372"/>
      <c r="S2" s="372"/>
      <c r="T2" s="372"/>
      <c r="U2" s="372"/>
      <c r="V2" s="372"/>
      <c r="W2" s="372"/>
      <c r="X2" s="372"/>
      <c r="Y2" s="372"/>
      <c r="Z2" s="372"/>
      <c r="AA2" s="372"/>
      <c r="AB2" s="373"/>
      <c r="AC2" s="371" t="s">
        <v>463</v>
      </c>
      <c r="AD2" s="372"/>
      <c r="AE2" s="372"/>
      <c r="AF2" s="372"/>
      <c r="AG2" s="372"/>
      <c r="AH2" s="372"/>
      <c r="AI2" s="372"/>
      <c r="AJ2" s="372"/>
      <c r="AK2" s="372"/>
      <c r="AL2" s="372"/>
      <c r="AM2" s="372"/>
      <c r="AN2" s="372"/>
      <c r="AO2" s="372"/>
      <c r="AP2" s="372"/>
      <c r="AQ2" s="372"/>
      <c r="AR2" s="372"/>
      <c r="AS2" s="372"/>
      <c r="AT2" s="372"/>
      <c r="AU2" s="372"/>
      <c r="AV2" s="372"/>
      <c r="AW2" s="372"/>
      <c r="AX2" s="374"/>
    </row>
    <row r="3" spans="1:50" ht="24.75" customHeight="1" x14ac:dyDescent="0.15">
      <c r="A3" s="712"/>
      <c r="B3" s="713"/>
      <c r="C3" s="713"/>
      <c r="D3" s="713"/>
      <c r="E3" s="713"/>
      <c r="F3" s="714"/>
      <c r="G3" s="378" t="s">
        <v>19</v>
      </c>
      <c r="H3" s="379"/>
      <c r="I3" s="379"/>
      <c r="J3" s="379"/>
      <c r="K3" s="379"/>
      <c r="L3" s="380" t="s">
        <v>20</v>
      </c>
      <c r="M3" s="379"/>
      <c r="N3" s="379"/>
      <c r="O3" s="379"/>
      <c r="P3" s="379"/>
      <c r="Q3" s="379"/>
      <c r="R3" s="379"/>
      <c r="S3" s="379"/>
      <c r="T3" s="379"/>
      <c r="U3" s="379"/>
      <c r="V3" s="379"/>
      <c r="W3" s="379"/>
      <c r="X3" s="381"/>
      <c r="Y3" s="375" t="s">
        <v>21</v>
      </c>
      <c r="Z3" s="376"/>
      <c r="AA3" s="376"/>
      <c r="AB3" s="377"/>
      <c r="AC3" s="378" t="s">
        <v>19</v>
      </c>
      <c r="AD3" s="379"/>
      <c r="AE3" s="379"/>
      <c r="AF3" s="379"/>
      <c r="AG3" s="379"/>
      <c r="AH3" s="380" t="s">
        <v>20</v>
      </c>
      <c r="AI3" s="379"/>
      <c r="AJ3" s="379"/>
      <c r="AK3" s="379"/>
      <c r="AL3" s="379"/>
      <c r="AM3" s="379"/>
      <c r="AN3" s="379"/>
      <c r="AO3" s="379"/>
      <c r="AP3" s="379"/>
      <c r="AQ3" s="379"/>
      <c r="AR3" s="379"/>
      <c r="AS3" s="379"/>
      <c r="AT3" s="381"/>
      <c r="AU3" s="375" t="s">
        <v>21</v>
      </c>
      <c r="AV3" s="376"/>
      <c r="AW3" s="376"/>
      <c r="AX3" s="478"/>
    </row>
    <row r="4" spans="1:50" ht="24.75" customHeight="1" x14ac:dyDescent="0.15">
      <c r="A4" s="712"/>
      <c r="B4" s="713"/>
      <c r="C4" s="713"/>
      <c r="D4" s="713"/>
      <c r="E4" s="713"/>
      <c r="F4" s="714"/>
      <c r="G4" s="356"/>
      <c r="H4" s="357"/>
      <c r="I4" s="357"/>
      <c r="J4" s="357"/>
      <c r="K4" s="358"/>
      <c r="L4" s="359"/>
      <c r="M4" s="360"/>
      <c r="N4" s="360"/>
      <c r="O4" s="360"/>
      <c r="P4" s="360"/>
      <c r="Q4" s="360"/>
      <c r="R4" s="360"/>
      <c r="S4" s="360"/>
      <c r="T4" s="360"/>
      <c r="U4" s="360"/>
      <c r="V4" s="360"/>
      <c r="W4" s="360"/>
      <c r="X4" s="361"/>
      <c r="Y4" s="391"/>
      <c r="Z4" s="392"/>
      <c r="AA4" s="392"/>
      <c r="AB4" s="393"/>
      <c r="AC4" s="356"/>
      <c r="AD4" s="357"/>
      <c r="AE4" s="357"/>
      <c r="AF4" s="357"/>
      <c r="AG4" s="358"/>
      <c r="AH4" s="359"/>
      <c r="AI4" s="360"/>
      <c r="AJ4" s="360"/>
      <c r="AK4" s="360"/>
      <c r="AL4" s="360"/>
      <c r="AM4" s="360"/>
      <c r="AN4" s="360"/>
      <c r="AO4" s="360"/>
      <c r="AP4" s="360"/>
      <c r="AQ4" s="360"/>
      <c r="AR4" s="360"/>
      <c r="AS4" s="360"/>
      <c r="AT4" s="361"/>
      <c r="AU4" s="391"/>
      <c r="AV4" s="392"/>
      <c r="AW4" s="392"/>
      <c r="AX4" s="479"/>
    </row>
    <row r="5" spans="1:50" ht="24.75" customHeight="1" x14ac:dyDescent="0.15">
      <c r="A5" s="712"/>
      <c r="B5" s="713"/>
      <c r="C5" s="713"/>
      <c r="D5" s="713"/>
      <c r="E5" s="713"/>
      <c r="F5" s="714"/>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562"/>
    </row>
    <row r="6" spans="1:50" ht="24.75" customHeight="1" x14ac:dyDescent="0.15">
      <c r="A6" s="712"/>
      <c r="B6" s="713"/>
      <c r="C6" s="713"/>
      <c r="D6" s="713"/>
      <c r="E6" s="713"/>
      <c r="F6" s="714"/>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562"/>
    </row>
    <row r="7" spans="1:50" ht="24.75" customHeight="1" x14ac:dyDescent="0.15">
      <c r="A7" s="712"/>
      <c r="B7" s="713"/>
      <c r="C7" s="713"/>
      <c r="D7" s="713"/>
      <c r="E7" s="713"/>
      <c r="F7" s="714"/>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562"/>
    </row>
    <row r="8" spans="1:50" ht="24.75" customHeight="1" x14ac:dyDescent="0.15">
      <c r="A8" s="712"/>
      <c r="B8" s="713"/>
      <c r="C8" s="713"/>
      <c r="D8" s="713"/>
      <c r="E8" s="713"/>
      <c r="F8" s="714"/>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562"/>
    </row>
    <row r="9" spans="1:50" ht="24.75" customHeight="1" x14ac:dyDescent="0.15">
      <c r="A9" s="712"/>
      <c r="B9" s="713"/>
      <c r="C9" s="713"/>
      <c r="D9" s="713"/>
      <c r="E9" s="713"/>
      <c r="F9" s="714"/>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562"/>
    </row>
    <row r="10" spans="1:50" ht="24.75" customHeight="1" x14ac:dyDescent="0.15">
      <c r="A10" s="712"/>
      <c r="B10" s="713"/>
      <c r="C10" s="713"/>
      <c r="D10" s="713"/>
      <c r="E10" s="713"/>
      <c r="F10" s="714"/>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562"/>
    </row>
    <row r="11" spans="1:50" ht="24.75" customHeight="1" x14ac:dyDescent="0.15">
      <c r="A11" s="712"/>
      <c r="B11" s="713"/>
      <c r="C11" s="713"/>
      <c r="D11" s="713"/>
      <c r="E11" s="713"/>
      <c r="F11" s="714"/>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562"/>
    </row>
    <row r="12" spans="1:50" ht="24.75" customHeight="1" x14ac:dyDescent="0.15">
      <c r="A12" s="712"/>
      <c r="B12" s="713"/>
      <c r="C12" s="713"/>
      <c r="D12" s="713"/>
      <c r="E12" s="713"/>
      <c r="F12" s="714"/>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562"/>
    </row>
    <row r="13" spans="1:50" ht="24.75" customHeight="1" x14ac:dyDescent="0.15">
      <c r="A13" s="712"/>
      <c r="B13" s="713"/>
      <c r="C13" s="713"/>
      <c r="D13" s="713"/>
      <c r="E13" s="713"/>
      <c r="F13" s="714"/>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562"/>
    </row>
    <row r="14" spans="1:50" ht="24.75" customHeight="1" thickBot="1" x14ac:dyDescent="0.2">
      <c r="A14" s="712"/>
      <c r="B14" s="713"/>
      <c r="C14" s="713"/>
      <c r="D14" s="713"/>
      <c r="E14" s="713"/>
      <c r="F14" s="714"/>
      <c r="G14" s="563" t="s">
        <v>22</v>
      </c>
      <c r="H14" s="564"/>
      <c r="I14" s="564"/>
      <c r="J14" s="564"/>
      <c r="K14" s="564"/>
      <c r="L14" s="565"/>
      <c r="M14" s="159"/>
      <c r="N14" s="159"/>
      <c r="O14" s="159"/>
      <c r="P14" s="159"/>
      <c r="Q14" s="159"/>
      <c r="R14" s="159"/>
      <c r="S14" s="159"/>
      <c r="T14" s="159"/>
      <c r="U14" s="159"/>
      <c r="V14" s="159"/>
      <c r="W14" s="159"/>
      <c r="X14" s="160"/>
      <c r="Y14" s="566">
        <f>SUM(Y4:AB13)</f>
        <v>0</v>
      </c>
      <c r="Z14" s="567"/>
      <c r="AA14" s="567"/>
      <c r="AB14" s="568"/>
      <c r="AC14" s="563" t="s">
        <v>22</v>
      </c>
      <c r="AD14" s="564"/>
      <c r="AE14" s="564"/>
      <c r="AF14" s="564"/>
      <c r="AG14" s="564"/>
      <c r="AH14" s="565"/>
      <c r="AI14" s="159"/>
      <c r="AJ14" s="159"/>
      <c r="AK14" s="159"/>
      <c r="AL14" s="159"/>
      <c r="AM14" s="159"/>
      <c r="AN14" s="159"/>
      <c r="AO14" s="159"/>
      <c r="AP14" s="159"/>
      <c r="AQ14" s="159"/>
      <c r="AR14" s="159"/>
      <c r="AS14" s="159"/>
      <c r="AT14" s="160"/>
      <c r="AU14" s="566">
        <f>SUM(AU4:AX13)</f>
        <v>0</v>
      </c>
      <c r="AV14" s="567"/>
      <c r="AW14" s="567"/>
      <c r="AX14" s="569"/>
    </row>
    <row r="15" spans="1:50" ht="30" customHeight="1" x14ac:dyDescent="0.15">
      <c r="A15" s="712"/>
      <c r="B15" s="713"/>
      <c r="C15" s="713"/>
      <c r="D15" s="713"/>
      <c r="E15" s="713"/>
      <c r="F15" s="714"/>
      <c r="G15" s="371" t="s">
        <v>374</v>
      </c>
      <c r="H15" s="372"/>
      <c r="I15" s="372"/>
      <c r="J15" s="372"/>
      <c r="K15" s="372"/>
      <c r="L15" s="372"/>
      <c r="M15" s="372"/>
      <c r="N15" s="372"/>
      <c r="O15" s="372"/>
      <c r="P15" s="372"/>
      <c r="Q15" s="372"/>
      <c r="R15" s="372"/>
      <c r="S15" s="372"/>
      <c r="T15" s="372"/>
      <c r="U15" s="372"/>
      <c r="V15" s="372"/>
      <c r="W15" s="372"/>
      <c r="X15" s="372"/>
      <c r="Y15" s="372"/>
      <c r="Z15" s="372"/>
      <c r="AA15" s="372"/>
      <c r="AB15" s="373"/>
      <c r="AC15" s="371" t="s">
        <v>375</v>
      </c>
      <c r="AD15" s="372"/>
      <c r="AE15" s="372"/>
      <c r="AF15" s="372"/>
      <c r="AG15" s="372"/>
      <c r="AH15" s="372"/>
      <c r="AI15" s="372"/>
      <c r="AJ15" s="372"/>
      <c r="AK15" s="372"/>
      <c r="AL15" s="372"/>
      <c r="AM15" s="372"/>
      <c r="AN15" s="372"/>
      <c r="AO15" s="372"/>
      <c r="AP15" s="372"/>
      <c r="AQ15" s="372"/>
      <c r="AR15" s="372"/>
      <c r="AS15" s="372"/>
      <c r="AT15" s="372"/>
      <c r="AU15" s="372"/>
      <c r="AV15" s="372"/>
      <c r="AW15" s="372"/>
      <c r="AX15" s="374"/>
    </row>
    <row r="16" spans="1:50" ht="25.5" customHeight="1" x14ac:dyDescent="0.15">
      <c r="A16" s="712"/>
      <c r="B16" s="713"/>
      <c r="C16" s="713"/>
      <c r="D16" s="713"/>
      <c r="E16" s="713"/>
      <c r="F16" s="714"/>
      <c r="G16" s="378" t="s">
        <v>19</v>
      </c>
      <c r="H16" s="379"/>
      <c r="I16" s="379"/>
      <c r="J16" s="379"/>
      <c r="K16" s="379"/>
      <c r="L16" s="380" t="s">
        <v>20</v>
      </c>
      <c r="M16" s="379"/>
      <c r="N16" s="379"/>
      <c r="O16" s="379"/>
      <c r="P16" s="379"/>
      <c r="Q16" s="379"/>
      <c r="R16" s="379"/>
      <c r="S16" s="379"/>
      <c r="T16" s="379"/>
      <c r="U16" s="379"/>
      <c r="V16" s="379"/>
      <c r="W16" s="379"/>
      <c r="X16" s="381"/>
      <c r="Y16" s="375" t="s">
        <v>21</v>
      </c>
      <c r="Z16" s="376"/>
      <c r="AA16" s="376"/>
      <c r="AB16" s="377"/>
      <c r="AC16" s="378" t="s">
        <v>19</v>
      </c>
      <c r="AD16" s="379"/>
      <c r="AE16" s="379"/>
      <c r="AF16" s="379"/>
      <c r="AG16" s="379"/>
      <c r="AH16" s="380" t="s">
        <v>20</v>
      </c>
      <c r="AI16" s="379"/>
      <c r="AJ16" s="379"/>
      <c r="AK16" s="379"/>
      <c r="AL16" s="379"/>
      <c r="AM16" s="379"/>
      <c r="AN16" s="379"/>
      <c r="AO16" s="379"/>
      <c r="AP16" s="379"/>
      <c r="AQ16" s="379"/>
      <c r="AR16" s="379"/>
      <c r="AS16" s="379"/>
      <c r="AT16" s="381"/>
      <c r="AU16" s="375" t="s">
        <v>21</v>
      </c>
      <c r="AV16" s="376"/>
      <c r="AW16" s="376"/>
      <c r="AX16" s="478"/>
    </row>
    <row r="17" spans="1:50" ht="24.75" customHeight="1" x14ac:dyDescent="0.15">
      <c r="A17" s="712"/>
      <c r="B17" s="713"/>
      <c r="C17" s="713"/>
      <c r="D17" s="713"/>
      <c r="E17" s="713"/>
      <c r="F17" s="714"/>
      <c r="G17" s="356"/>
      <c r="H17" s="357"/>
      <c r="I17" s="357"/>
      <c r="J17" s="357"/>
      <c r="K17" s="358"/>
      <c r="L17" s="359"/>
      <c r="M17" s="360"/>
      <c r="N17" s="360"/>
      <c r="O17" s="360"/>
      <c r="P17" s="360"/>
      <c r="Q17" s="360"/>
      <c r="R17" s="360"/>
      <c r="S17" s="360"/>
      <c r="T17" s="360"/>
      <c r="U17" s="360"/>
      <c r="V17" s="360"/>
      <c r="W17" s="360"/>
      <c r="X17" s="361"/>
      <c r="Y17" s="391"/>
      <c r="Z17" s="392"/>
      <c r="AA17" s="392"/>
      <c r="AB17" s="393"/>
      <c r="AC17" s="356"/>
      <c r="AD17" s="357"/>
      <c r="AE17" s="357"/>
      <c r="AF17" s="357"/>
      <c r="AG17" s="358"/>
      <c r="AH17" s="359"/>
      <c r="AI17" s="360"/>
      <c r="AJ17" s="360"/>
      <c r="AK17" s="360"/>
      <c r="AL17" s="360"/>
      <c r="AM17" s="360"/>
      <c r="AN17" s="360"/>
      <c r="AO17" s="360"/>
      <c r="AP17" s="360"/>
      <c r="AQ17" s="360"/>
      <c r="AR17" s="360"/>
      <c r="AS17" s="360"/>
      <c r="AT17" s="361"/>
      <c r="AU17" s="391"/>
      <c r="AV17" s="392"/>
      <c r="AW17" s="392"/>
      <c r="AX17" s="479"/>
    </row>
    <row r="18" spans="1:50" ht="24.75" customHeight="1" x14ac:dyDescent="0.15">
      <c r="A18" s="712"/>
      <c r="B18" s="713"/>
      <c r="C18" s="713"/>
      <c r="D18" s="713"/>
      <c r="E18" s="713"/>
      <c r="F18" s="714"/>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562"/>
    </row>
    <row r="19" spans="1:50" ht="24.75" customHeight="1" x14ac:dyDescent="0.15">
      <c r="A19" s="712"/>
      <c r="B19" s="713"/>
      <c r="C19" s="713"/>
      <c r="D19" s="713"/>
      <c r="E19" s="713"/>
      <c r="F19" s="714"/>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562"/>
    </row>
    <row r="20" spans="1:50" ht="24.75" customHeight="1" x14ac:dyDescent="0.15">
      <c r="A20" s="712"/>
      <c r="B20" s="713"/>
      <c r="C20" s="713"/>
      <c r="D20" s="713"/>
      <c r="E20" s="713"/>
      <c r="F20" s="714"/>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562"/>
    </row>
    <row r="21" spans="1:50" ht="24.75" customHeight="1" x14ac:dyDescent="0.15">
      <c r="A21" s="712"/>
      <c r="B21" s="713"/>
      <c r="C21" s="713"/>
      <c r="D21" s="713"/>
      <c r="E21" s="713"/>
      <c r="F21" s="714"/>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562"/>
    </row>
    <row r="22" spans="1:50" ht="24.75" customHeight="1" x14ac:dyDescent="0.15">
      <c r="A22" s="712"/>
      <c r="B22" s="713"/>
      <c r="C22" s="713"/>
      <c r="D22" s="713"/>
      <c r="E22" s="713"/>
      <c r="F22" s="714"/>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562"/>
    </row>
    <row r="23" spans="1:50" ht="24.75" customHeight="1" x14ac:dyDescent="0.15">
      <c r="A23" s="712"/>
      <c r="B23" s="713"/>
      <c r="C23" s="713"/>
      <c r="D23" s="713"/>
      <c r="E23" s="713"/>
      <c r="F23" s="714"/>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562"/>
    </row>
    <row r="24" spans="1:50" ht="24.75" customHeight="1" x14ac:dyDescent="0.15">
      <c r="A24" s="712"/>
      <c r="B24" s="713"/>
      <c r="C24" s="713"/>
      <c r="D24" s="713"/>
      <c r="E24" s="713"/>
      <c r="F24" s="714"/>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562"/>
    </row>
    <row r="25" spans="1:50" ht="24.75" customHeight="1" x14ac:dyDescent="0.15">
      <c r="A25" s="712"/>
      <c r="B25" s="713"/>
      <c r="C25" s="713"/>
      <c r="D25" s="713"/>
      <c r="E25" s="713"/>
      <c r="F25" s="714"/>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562"/>
    </row>
    <row r="26" spans="1:50" ht="24.75" customHeight="1" x14ac:dyDescent="0.15">
      <c r="A26" s="712"/>
      <c r="B26" s="713"/>
      <c r="C26" s="713"/>
      <c r="D26" s="713"/>
      <c r="E26" s="713"/>
      <c r="F26" s="714"/>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562"/>
    </row>
    <row r="27" spans="1:50" ht="24.75" customHeight="1" thickBot="1" x14ac:dyDescent="0.2">
      <c r="A27" s="712"/>
      <c r="B27" s="713"/>
      <c r="C27" s="713"/>
      <c r="D27" s="713"/>
      <c r="E27" s="713"/>
      <c r="F27" s="714"/>
      <c r="G27" s="563" t="s">
        <v>22</v>
      </c>
      <c r="H27" s="564"/>
      <c r="I27" s="564"/>
      <c r="J27" s="564"/>
      <c r="K27" s="564"/>
      <c r="L27" s="565"/>
      <c r="M27" s="159"/>
      <c r="N27" s="159"/>
      <c r="O27" s="159"/>
      <c r="P27" s="159"/>
      <c r="Q27" s="159"/>
      <c r="R27" s="159"/>
      <c r="S27" s="159"/>
      <c r="T27" s="159"/>
      <c r="U27" s="159"/>
      <c r="V27" s="159"/>
      <c r="W27" s="159"/>
      <c r="X27" s="160"/>
      <c r="Y27" s="566">
        <f>SUM(Y17:AB26)</f>
        <v>0</v>
      </c>
      <c r="Z27" s="567"/>
      <c r="AA27" s="567"/>
      <c r="AB27" s="568"/>
      <c r="AC27" s="563" t="s">
        <v>22</v>
      </c>
      <c r="AD27" s="564"/>
      <c r="AE27" s="564"/>
      <c r="AF27" s="564"/>
      <c r="AG27" s="564"/>
      <c r="AH27" s="565"/>
      <c r="AI27" s="159"/>
      <c r="AJ27" s="159"/>
      <c r="AK27" s="159"/>
      <c r="AL27" s="159"/>
      <c r="AM27" s="159"/>
      <c r="AN27" s="159"/>
      <c r="AO27" s="159"/>
      <c r="AP27" s="159"/>
      <c r="AQ27" s="159"/>
      <c r="AR27" s="159"/>
      <c r="AS27" s="159"/>
      <c r="AT27" s="160"/>
      <c r="AU27" s="566">
        <f>SUM(AU17:AX26)</f>
        <v>0</v>
      </c>
      <c r="AV27" s="567"/>
      <c r="AW27" s="567"/>
      <c r="AX27" s="569"/>
    </row>
    <row r="28" spans="1:50" ht="30" customHeight="1" x14ac:dyDescent="0.15">
      <c r="A28" s="712"/>
      <c r="B28" s="713"/>
      <c r="C28" s="713"/>
      <c r="D28" s="713"/>
      <c r="E28" s="713"/>
      <c r="F28" s="714"/>
      <c r="G28" s="371" t="s">
        <v>376</v>
      </c>
      <c r="H28" s="372"/>
      <c r="I28" s="372"/>
      <c r="J28" s="372"/>
      <c r="K28" s="372"/>
      <c r="L28" s="372"/>
      <c r="M28" s="372"/>
      <c r="N28" s="372"/>
      <c r="O28" s="372"/>
      <c r="P28" s="372"/>
      <c r="Q28" s="372"/>
      <c r="R28" s="372"/>
      <c r="S28" s="372"/>
      <c r="T28" s="372"/>
      <c r="U28" s="372"/>
      <c r="V28" s="372"/>
      <c r="W28" s="372"/>
      <c r="X28" s="372"/>
      <c r="Y28" s="372"/>
      <c r="Z28" s="372"/>
      <c r="AA28" s="372"/>
      <c r="AB28" s="373"/>
      <c r="AC28" s="371" t="s">
        <v>377</v>
      </c>
      <c r="AD28" s="372"/>
      <c r="AE28" s="372"/>
      <c r="AF28" s="372"/>
      <c r="AG28" s="372"/>
      <c r="AH28" s="372"/>
      <c r="AI28" s="372"/>
      <c r="AJ28" s="372"/>
      <c r="AK28" s="372"/>
      <c r="AL28" s="372"/>
      <c r="AM28" s="372"/>
      <c r="AN28" s="372"/>
      <c r="AO28" s="372"/>
      <c r="AP28" s="372"/>
      <c r="AQ28" s="372"/>
      <c r="AR28" s="372"/>
      <c r="AS28" s="372"/>
      <c r="AT28" s="372"/>
      <c r="AU28" s="372"/>
      <c r="AV28" s="372"/>
      <c r="AW28" s="372"/>
      <c r="AX28" s="374"/>
    </row>
    <row r="29" spans="1:50" ht="24.75" customHeight="1" x14ac:dyDescent="0.15">
      <c r="A29" s="712"/>
      <c r="B29" s="713"/>
      <c r="C29" s="713"/>
      <c r="D29" s="713"/>
      <c r="E29" s="713"/>
      <c r="F29" s="714"/>
      <c r="G29" s="378" t="s">
        <v>19</v>
      </c>
      <c r="H29" s="379"/>
      <c r="I29" s="379"/>
      <c r="J29" s="379"/>
      <c r="K29" s="379"/>
      <c r="L29" s="380" t="s">
        <v>20</v>
      </c>
      <c r="M29" s="379"/>
      <c r="N29" s="379"/>
      <c r="O29" s="379"/>
      <c r="P29" s="379"/>
      <c r="Q29" s="379"/>
      <c r="R29" s="379"/>
      <c r="S29" s="379"/>
      <c r="T29" s="379"/>
      <c r="U29" s="379"/>
      <c r="V29" s="379"/>
      <c r="W29" s="379"/>
      <c r="X29" s="381"/>
      <c r="Y29" s="375" t="s">
        <v>21</v>
      </c>
      <c r="Z29" s="376"/>
      <c r="AA29" s="376"/>
      <c r="AB29" s="377"/>
      <c r="AC29" s="378" t="s">
        <v>19</v>
      </c>
      <c r="AD29" s="379"/>
      <c r="AE29" s="379"/>
      <c r="AF29" s="379"/>
      <c r="AG29" s="379"/>
      <c r="AH29" s="380" t="s">
        <v>20</v>
      </c>
      <c r="AI29" s="379"/>
      <c r="AJ29" s="379"/>
      <c r="AK29" s="379"/>
      <c r="AL29" s="379"/>
      <c r="AM29" s="379"/>
      <c r="AN29" s="379"/>
      <c r="AO29" s="379"/>
      <c r="AP29" s="379"/>
      <c r="AQ29" s="379"/>
      <c r="AR29" s="379"/>
      <c r="AS29" s="379"/>
      <c r="AT29" s="381"/>
      <c r="AU29" s="375" t="s">
        <v>21</v>
      </c>
      <c r="AV29" s="376"/>
      <c r="AW29" s="376"/>
      <c r="AX29" s="478"/>
    </row>
    <row r="30" spans="1:50" ht="24.75" customHeight="1" x14ac:dyDescent="0.15">
      <c r="A30" s="712"/>
      <c r="B30" s="713"/>
      <c r="C30" s="713"/>
      <c r="D30" s="713"/>
      <c r="E30" s="713"/>
      <c r="F30" s="714"/>
      <c r="G30" s="356"/>
      <c r="H30" s="357"/>
      <c r="I30" s="357"/>
      <c r="J30" s="357"/>
      <c r="K30" s="358"/>
      <c r="L30" s="359"/>
      <c r="M30" s="360"/>
      <c r="N30" s="360"/>
      <c r="O30" s="360"/>
      <c r="P30" s="360"/>
      <c r="Q30" s="360"/>
      <c r="R30" s="360"/>
      <c r="S30" s="360"/>
      <c r="T30" s="360"/>
      <c r="U30" s="360"/>
      <c r="V30" s="360"/>
      <c r="W30" s="360"/>
      <c r="X30" s="361"/>
      <c r="Y30" s="391"/>
      <c r="Z30" s="392"/>
      <c r="AA30" s="392"/>
      <c r="AB30" s="393"/>
      <c r="AC30" s="356"/>
      <c r="AD30" s="357"/>
      <c r="AE30" s="357"/>
      <c r="AF30" s="357"/>
      <c r="AG30" s="358"/>
      <c r="AH30" s="359"/>
      <c r="AI30" s="360"/>
      <c r="AJ30" s="360"/>
      <c r="AK30" s="360"/>
      <c r="AL30" s="360"/>
      <c r="AM30" s="360"/>
      <c r="AN30" s="360"/>
      <c r="AO30" s="360"/>
      <c r="AP30" s="360"/>
      <c r="AQ30" s="360"/>
      <c r="AR30" s="360"/>
      <c r="AS30" s="360"/>
      <c r="AT30" s="361"/>
      <c r="AU30" s="391"/>
      <c r="AV30" s="392"/>
      <c r="AW30" s="392"/>
      <c r="AX30" s="479"/>
    </row>
    <row r="31" spans="1:50" ht="24.75" customHeight="1" x14ac:dyDescent="0.15">
      <c r="A31" s="712"/>
      <c r="B31" s="713"/>
      <c r="C31" s="713"/>
      <c r="D31" s="713"/>
      <c r="E31" s="713"/>
      <c r="F31" s="714"/>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562"/>
    </row>
    <row r="32" spans="1:50" ht="24.75" customHeight="1" x14ac:dyDescent="0.15">
      <c r="A32" s="712"/>
      <c r="B32" s="713"/>
      <c r="C32" s="713"/>
      <c r="D32" s="713"/>
      <c r="E32" s="713"/>
      <c r="F32" s="714"/>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562"/>
    </row>
    <row r="33" spans="1:50" ht="24.75" customHeight="1" x14ac:dyDescent="0.15">
      <c r="A33" s="712"/>
      <c r="B33" s="713"/>
      <c r="C33" s="713"/>
      <c r="D33" s="713"/>
      <c r="E33" s="713"/>
      <c r="F33" s="714"/>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562"/>
    </row>
    <row r="34" spans="1:50" ht="24.75" customHeight="1" x14ac:dyDescent="0.15">
      <c r="A34" s="712"/>
      <c r="B34" s="713"/>
      <c r="C34" s="713"/>
      <c r="D34" s="713"/>
      <c r="E34" s="713"/>
      <c r="F34" s="714"/>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562"/>
    </row>
    <row r="35" spans="1:50" ht="24.75" customHeight="1" x14ac:dyDescent="0.15">
      <c r="A35" s="712"/>
      <c r="B35" s="713"/>
      <c r="C35" s="713"/>
      <c r="D35" s="713"/>
      <c r="E35" s="713"/>
      <c r="F35" s="714"/>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562"/>
    </row>
    <row r="36" spans="1:50" ht="24.75" customHeight="1" x14ac:dyDescent="0.15">
      <c r="A36" s="712"/>
      <c r="B36" s="713"/>
      <c r="C36" s="713"/>
      <c r="D36" s="713"/>
      <c r="E36" s="713"/>
      <c r="F36" s="714"/>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562"/>
    </row>
    <row r="37" spans="1:50" ht="24.75" customHeight="1" x14ac:dyDescent="0.15">
      <c r="A37" s="712"/>
      <c r="B37" s="713"/>
      <c r="C37" s="713"/>
      <c r="D37" s="713"/>
      <c r="E37" s="713"/>
      <c r="F37" s="714"/>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562"/>
    </row>
    <row r="38" spans="1:50" ht="24.75" customHeight="1" x14ac:dyDescent="0.15">
      <c r="A38" s="712"/>
      <c r="B38" s="713"/>
      <c r="C38" s="713"/>
      <c r="D38" s="713"/>
      <c r="E38" s="713"/>
      <c r="F38" s="714"/>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562"/>
    </row>
    <row r="39" spans="1:50" ht="24.75" customHeight="1" x14ac:dyDescent="0.15">
      <c r="A39" s="712"/>
      <c r="B39" s="713"/>
      <c r="C39" s="713"/>
      <c r="D39" s="713"/>
      <c r="E39" s="713"/>
      <c r="F39" s="714"/>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562"/>
    </row>
    <row r="40" spans="1:50" ht="24.75" customHeight="1" thickBot="1" x14ac:dyDescent="0.2">
      <c r="A40" s="712"/>
      <c r="B40" s="713"/>
      <c r="C40" s="713"/>
      <c r="D40" s="713"/>
      <c r="E40" s="713"/>
      <c r="F40" s="714"/>
      <c r="G40" s="563" t="s">
        <v>22</v>
      </c>
      <c r="H40" s="564"/>
      <c r="I40" s="564"/>
      <c r="J40" s="564"/>
      <c r="K40" s="564"/>
      <c r="L40" s="565"/>
      <c r="M40" s="159"/>
      <c r="N40" s="159"/>
      <c r="O40" s="159"/>
      <c r="P40" s="159"/>
      <c r="Q40" s="159"/>
      <c r="R40" s="159"/>
      <c r="S40" s="159"/>
      <c r="T40" s="159"/>
      <c r="U40" s="159"/>
      <c r="V40" s="159"/>
      <c r="W40" s="159"/>
      <c r="X40" s="160"/>
      <c r="Y40" s="566">
        <f>SUM(Y30:AB39)</f>
        <v>0</v>
      </c>
      <c r="Z40" s="567"/>
      <c r="AA40" s="567"/>
      <c r="AB40" s="568"/>
      <c r="AC40" s="563" t="s">
        <v>22</v>
      </c>
      <c r="AD40" s="564"/>
      <c r="AE40" s="564"/>
      <c r="AF40" s="564"/>
      <c r="AG40" s="564"/>
      <c r="AH40" s="565"/>
      <c r="AI40" s="159"/>
      <c r="AJ40" s="159"/>
      <c r="AK40" s="159"/>
      <c r="AL40" s="159"/>
      <c r="AM40" s="159"/>
      <c r="AN40" s="159"/>
      <c r="AO40" s="159"/>
      <c r="AP40" s="159"/>
      <c r="AQ40" s="159"/>
      <c r="AR40" s="159"/>
      <c r="AS40" s="159"/>
      <c r="AT40" s="160"/>
      <c r="AU40" s="566">
        <f>SUM(AU30:AX39)</f>
        <v>0</v>
      </c>
      <c r="AV40" s="567"/>
      <c r="AW40" s="567"/>
      <c r="AX40" s="569"/>
    </row>
    <row r="41" spans="1:50" ht="30" customHeight="1" x14ac:dyDescent="0.15">
      <c r="A41" s="712"/>
      <c r="B41" s="713"/>
      <c r="C41" s="713"/>
      <c r="D41" s="713"/>
      <c r="E41" s="713"/>
      <c r="F41" s="714"/>
      <c r="G41" s="371" t="s">
        <v>378</v>
      </c>
      <c r="H41" s="372"/>
      <c r="I41" s="372"/>
      <c r="J41" s="372"/>
      <c r="K41" s="372"/>
      <c r="L41" s="372"/>
      <c r="M41" s="372"/>
      <c r="N41" s="372"/>
      <c r="O41" s="372"/>
      <c r="P41" s="372"/>
      <c r="Q41" s="372"/>
      <c r="R41" s="372"/>
      <c r="S41" s="372"/>
      <c r="T41" s="372"/>
      <c r="U41" s="372"/>
      <c r="V41" s="372"/>
      <c r="W41" s="372"/>
      <c r="X41" s="372"/>
      <c r="Y41" s="372"/>
      <c r="Z41" s="372"/>
      <c r="AA41" s="372"/>
      <c r="AB41" s="373"/>
      <c r="AC41" s="371" t="s">
        <v>379</v>
      </c>
      <c r="AD41" s="372"/>
      <c r="AE41" s="372"/>
      <c r="AF41" s="372"/>
      <c r="AG41" s="372"/>
      <c r="AH41" s="372"/>
      <c r="AI41" s="372"/>
      <c r="AJ41" s="372"/>
      <c r="AK41" s="372"/>
      <c r="AL41" s="372"/>
      <c r="AM41" s="372"/>
      <c r="AN41" s="372"/>
      <c r="AO41" s="372"/>
      <c r="AP41" s="372"/>
      <c r="AQ41" s="372"/>
      <c r="AR41" s="372"/>
      <c r="AS41" s="372"/>
      <c r="AT41" s="372"/>
      <c r="AU41" s="372"/>
      <c r="AV41" s="372"/>
      <c r="AW41" s="372"/>
      <c r="AX41" s="374"/>
    </row>
    <row r="42" spans="1:50" ht="24.75" customHeight="1" x14ac:dyDescent="0.15">
      <c r="A42" s="712"/>
      <c r="B42" s="713"/>
      <c r="C42" s="713"/>
      <c r="D42" s="713"/>
      <c r="E42" s="713"/>
      <c r="F42" s="714"/>
      <c r="G42" s="378" t="s">
        <v>19</v>
      </c>
      <c r="H42" s="379"/>
      <c r="I42" s="379"/>
      <c r="J42" s="379"/>
      <c r="K42" s="379"/>
      <c r="L42" s="380" t="s">
        <v>20</v>
      </c>
      <c r="M42" s="379"/>
      <c r="N42" s="379"/>
      <c r="O42" s="379"/>
      <c r="P42" s="379"/>
      <c r="Q42" s="379"/>
      <c r="R42" s="379"/>
      <c r="S42" s="379"/>
      <c r="T42" s="379"/>
      <c r="U42" s="379"/>
      <c r="V42" s="379"/>
      <c r="W42" s="379"/>
      <c r="X42" s="381"/>
      <c r="Y42" s="375" t="s">
        <v>21</v>
      </c>
      <c r="Z42" s="376"/>
      <c r="AA42" s="376"/>
      <c r="AB42" s="377"/>
      <c r="AC42" s="378" t="s">
        <v>19</v>
      </c>
      <c r="AD42" s="379"/>
      <c r="AE42" s="379"/>
      <c r="AF42" s="379"/>
      <c r="AG42" s="379"/>
      <c r="AH42" s="380" t="s">
        <v>20</v>
      </c>
      <c r="AI42" s="379"/>
      <c r="AJ42" s="379"/>
      <c r="AK42" s="379"/>
      <c r="AL42" s="379"/>
      <c r="AM42" s="379"/>
      <c r="AN42" s="379"/>
      <c r="AO42" s="379"/>
      <c r="AP42" s="379"/>
      <c r="AQ42" s="379"/>
      <c r="AR42" s="379"/>
      <c r="AS42" s="379"/>
      <c r="AT42" s="381"/>
      <c r="AU42" s="375" t="s">
        <v>21</v>
      </c>
      <c r="AV42" s="376"/>
      <c r="AW42" s="376"/>
      <c r="AX42" s="478"/>
    </row>
    <row r="43" spans="1:50" ht="24.75" customHeight="1" x14ac:dyDescent="0.15">
      <c r="A43" s="712"/>
      <c r="B43" s="713"/>
      <c r="C43" s="713"/>
      <c r="D43" s="713"/>
      <c r="E43" s="713"/>
      <c r="F43" s="714"/>
      <c r="G43" s="356"/>
      <c r="H43" s="357"/>
      <c r="I43" s="357"/>
      <c r="J43" s="357"/>
      <c r="K43" s="358"/>
      <c r="L43" s="359"/>
      <c r="M43" s="360"/>
      <c r="N43" s="360"/>
      <c r="O43" s="360"/>
      <c r="P43" s="360"/>
      <c r="Q43" s="360"/>
      <c r="R43" s="360"/>
      <c r="S43" s="360"/>
      <c r="T43" s="360"/>
      <c r="U43" s="360"/>
      <c r="V43" s="360"/>
      <c r="W43" s="360"/>
      <c r="X43" s="361"/>
      <c r="Y43" s="391"/>
      <c r="Z43" s="392"/>
      <c r="AA43" s="392"/>
      <c r="AB43" s="393"/>
      <c r="AC43" s="356"/>
      <c r="AD43" s="357"/>
      <c r="AE43" s="357"/>
      <c r="AF43" s="357"/>
      <c r="AG43" s="358"/>
      <c r="AH43" s="359"/>
      <c r="AI43" s="360"/>
      <c r="AJ43" s="360"/>
      <c r="AK43" s="360"/>
      <c r="AL43" s="360"/>
      <c r="AM43" s="360"/>
      <c r="AN43" s="360"/>
      <c r="AO43" s="360"/>
      <c r="AP43" s="360"/>
      <c r="AQ43" s="360"/>
      <c r="AR43" s="360"/>
      <c r="AS43" s="360"/>
      <c r="AT43" s="361"/>
      <c r="AU43" s="391"/>
      <c r="AV43" s="392"/>
      <c r="AW43" s="392"/>
      <c r="AX43" s="479"/>
    </row>
    <row r="44" spans="1:50" ht="24.75" customHeight="1" x14ac:dyDescent="0.15">
      <c r="A44" s="712"/>
      <c r="B44" s="713"/>
      <c r="C44" s="713"/>
      <c r="D44" s="713"/>
      <c r="E44" s="713"/>
      <c r="F44" s="714"/>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562"/>
    </row>
    <row r="45" spans="1:50" ht="24.75" customHeight="1" x14ac:dyDescent="0.15">
      <c r="A45" s="712"/>
      <c r="B45" s="713"/>
      <c r="C45" s="713"/>
      <c r="D45" s="713"/>
      <c r="E45" s="713"/>
      <c r="F45" s="714"/>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562"/>
    </row>
    <row r="46" spans="1:50" ht="24.75" customHeight="1" x14ac:dyDescent="0.15">
      <c r="A46" s="712"/>
      <c r="B46" s="713"/>
      <c r="C46" s="713"/>
      <c r="D46" s="713"/>
      <c r="E46" s="713"/>
      <c r="F46" s="714"/>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562"/>
    </row>
    <row r="47" spans="1:50" ht="24.75" customHeight="1" x14ac:dyDescent="0.15">
      <c r="A47" s="712"/>
      <c r="B47" s="713"/>
      <c r="C47" s="713"/>
      <c r="D47" s="713"/>
      <c r="E47" s="713"/>
      <c r="F47" s="714"/>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562"/>
    </row>
    <row r="48" spans="1:50" ht="24.75" customHeight="1" x14ac:dyDescent="0.15">
      <c r="A48" s="712"/>
      <c r="B48" s="713"/>
      <c r="C48" s="713"/>
      <c r="D48" s="713"/>
      <c r="E48" s="713"/>
      <c r="F48" s="714"/>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562"/>
    </row>
    <row r="49" spans="1:50" ht="24.75" customHeight="1" x14ac:dyDescent="0.15">
      <c r="A49" s="712"/>
      <c r="B49" s="713"/>
      <c r="C49" s="713"/>
      <c r="D49" s="713"/>
      <c r="E49" s="713"/>
      <c r="F49" s="714"/>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562"/>
    </row>
    <row r="50" spans="1:50" ht="24.75" customHeight="1" x14ac:dyDescent="0.15">
      <c r="A50" s="712"/>
      <c r="B50" s="713"/>
      <c r="C50" s="713"/>
      <c r="D50" s="713"/>
      <c r="E50" s="713"/>
      <c r="F50" s="714"/>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562"/>
    </row>
    <row r="51" spans="1:50" ht="24.75" customHeight="1" x14ac:dyDescent="0.15">
      <c r="A51" s="712"/>
      <c r="B51" s="713"/>
      <c r="C51" s="713"/>
      <c r="D51" s="713"/>
      <c r="E51" s="713"/>
      <c r="F51" s="714"/>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562"/>
    </row>
    <row r="52" spans="1:50" ht="24.75" customHeight="1" x14ac:dyDescent="0.15">
      <c r="A52" s="712"/>
      <c r="B52" s="713"/>
      <c r="C52" s="713"/>
      <c r="D52" s="713"/>
      <c r="E52" s="713"/>
      <c r="F52" s="714"/>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562"/>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71" t="s">
        <v>380</v>
      </c>
      <c r="H55" s="372"/>
      <c r="I55" s="372"/>
      <c r="J55" s="372"/>
      <c r="K55" s="372"/>
      <c r="L55" s="372"/>
      <c r="M55" s="372"/>
      <c r="N55" s="372"/>
      <c r="O55" s="372"/>
      <c r="P55" s="372"/>
      <c r="Q55" s="372"/>
      <c r="R55" s="372"/>
      <c r="S55" s="372"/>
      <c r="T55" s="372"/>
      <c r="U55" s="372"/>
      <c r="V55" s="372"/>
      <c r="W55" s="372"/>
      <c r="X55" s="372"/>
      <c r="Y55" s="372"/>
      <c r="Z55" s="372"/>
      <c r="AA55" s="372"/>
      <c r="AB55" s="373"/>
      <c r="AC55" s="371" t="s">
        <v>381</v>
      </c>
      <c r="AD55" s="372"/>
      <c r="AE55" s="372"/>
      <c r="AF55" s="372"/>
      <c r="AG55" s="372"/>
      <c r="AH55" s="372"/>
      <c r="AI55" s="372"/>
      <c r="AJ55" s="372"/>
      <c r="AK55" s="372"/>
      <c r="AL55" s="372"/>
      <c r="AM55" s="372"/>
      <c r="AN55" s="372"/>
      <c r="AO55" s="372"/>
      <c r="AP55" s="372"/>
      <c r="AQ55" s="372"/>
      <c r="AR55" s="372"/>
      <c r="AS55" s="372"/>
      <c r="AT55" s="372"/>
      <c r="AU55" s="372"/>
      <c r="AV55" s="372"/>
      <c r="AW55" s="372"/>
      <c r="AX55" s="374"/>
    </row>
    <row r="56" spans="1:50" ht="24.75" customHeight="1" x14ac:dyDescent="0.15">
      <c r="A56" s="712"/>
      <c r="B56" s="713"/>
      <c r="C56" s="713"/>
      <c r="D56" s="713"/>
      <c r="E56" s="713"/>
      <c r="F56" s="714"/>
      <c r="G56" s="378" t="s">
        <v>19</v>
      </c>
      <c r="H56" s="379"/>
      <c r="I56" s="379"/>
      <c r="J56" s="379"/>
      <c r="K56" s="379"/>
      <c r="L56" s="380" t="s">
        <v>20</v>
      </c>
      <c r="M56" s="379"/>
      <c r="N56" s="379"/>
      <c r="O56" s="379"/>
      <c r="P56" s="379"/>
      <c r="Q56" s="379"/>
      <c r="R56" s="379"/>
      <c r="S56" s="379"/>
      <c r="T56" s="379"/>
      <c r="U56" s="379"/>
      <c r="V56" s="379"/>
      <c r="W56" s="379"/>
      <c r="X56" s="381"/>
      <c r="Y56" s="375" t="s">
        <v>21</v>
      </c>
      <c r="Z56" s="376"/>
      <c r="AA56" s="376"/>
      <c r="AB56" s="377"/>
      <c r="AC56" s="378" t="s">
        <v>19</v>
      </c>
      <c r="AD56" s="379"/>
      <c r="AE56" s="379"/>
      <c r="AF56" s="379"/>
      <c r="AG56" s="379"/>
      <c r="AH56" s="380" t="s">
        <v>20</v>
      </c>
      <c r="AI56" s="379"/>
      <c r="AJ56" s="379"/>
      <c r="AK56" s="379"/>
      <c r="AL56" s="379"/>
      <c r="AM56" s="379"/>
      <c r="AN56" s="379"/>
      <c r="AO56" s="379"/>
      <c r="AP56" s="379"/>
      <c r="AQ56" s="379"/>
      <c r="AR56" s="379"/>
      <c r="AS56" s="379"/>
      <c r="AT56" s="381"/>
      <c r="AU56" s="375" t="s">
        <v>21</v>
      </c>
      <c r="AV56" s="376"/>
      <c r="AW56" s="376"/>
      <c r="AX56" s="478"/>
    </row>
    <row r="57" spans="1:50" ht="24.75" customHeight="1" x14ac:dyDescent="0.15">
      <c r="A57" s="712"/>
      <c r="B57" s="713"/>
      <c r="C57" s="713"/>
      <c r="D57" s="713"/>
      <c r="E57" s="713"/>
      <c r="F57" s="714"/>
      <c r="G57" s="356"/>
      <c r="H57" s="357"/>
      <c r="I57" s="357"/>
      <c r="J57" s="357"/>
      <c r="K57" s="358"/>
      <c r="L57" s="359"/>
      <c r="M57" s="360"/>
      <c r="N57" s="360"/>
      <c r="O57" s="360"/>
      <c r="P57" s="360"/>
      <c r="Q57" s="360"/>
      <c r="R57" s="360"/>
      <c r="S57" s="360"/>
      <c r="T57" s="360"/>
      <c r="U57" s="360"/>
      <c r="V57" s="360"/>
      <c r="W57" s="360"/>
      <c r="X57" s="361"/>
      <c r="Y57" s="391"/>
      <c r="Z57" s="392"/>
      <c r="AA57" s="392"/>
      <c r="AB57" s="393"/>
      <c r="AC57" s="356"/>
      <c r="AD57" s="357"/>
      <c r="AE57" s="357"/>
      <c r="AF57" s="357"/>
      <c r="AG57" s="358"/>
      <c r="AH57" s="359"/>
      <c r="AI57" s="360"/>
      <c r="AJ57" s="360"/>
      <c r="AK57" s="360"/>
      <c r="AL57" s="360"/>
      <c r="AM57" s="360"/>
      <c r="AN57" s="360"/>
      <c r="AO57" s="360"/>
      <c r="AP57" s="360"/>
      <c r="AQ57" s="360"/>
      <c r="AR57" s="360"/>
      <c r="AS57" s="360"/>
      <c r="AT57" s="361"/>
      <c r="AU57" s="391"/>
      <c r="AV57" s="392"/>
      <c r="AW57" s="392"/>
      <c r="AX57" s="479"/>
    </row>
    <row r="58" spans="1:50" ht="24.75" customHeight="1" x14ac:dyDescent="0.15">
      <c r="A58" s="712"/>
      <c r="B58" s="713"/>
      <c r="C58" s="713"/>
      <c r="D58" s="713"/>
      <c r="E58" s="713"/>
      <c r="F58" s="714"/>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562"/>
    </row>
    <row r="59" spans="1:50" ht="24.75" customHeight="1" x14ac:dyDescent="0.15">
      <c r="A59" s="712"/>
      <c r="B59" s="713"/>
      <c r="C59" s="713"/>
      <c r="D59" s="713"/>
      <c r="E59" s="713"/>
      <c r="F59" s="714"/>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562"/>
    </row>
    <row r="60" spans="1:50" ht="24.75" customHeight="1" x14ac:dyDescent="0.15">
      <c r="A60" s="712"/>
      <c r="B60" s="713"/>
      <c r="C60" s="713"/>
      <c r="D60" s="713"/>
      <c r="E60" s="713"/>
      <c r="F60" s="714"/>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562"/>
    </row>
    <row r="61" spans="1:50" ht="24.75" customHeight="1" x14ac:dyDescent="0.15">
      <c r="A61" s="712"/>
      <c r="B61" s="713"/>
      <c r="C61" s="713"/>
      <c r="D61" s="713"/>
      <c r="E61" s="713"/>
      <c r="F61" s="714"/>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562"/>
    </row>
    <row r="62" spans="1:50" ht="24.75" customHeight="1" x14ac:dyDescent="0.15">
      <c r="A62" s="712"/>
      <c r="B62" s="713"/>
      <c r="C62" s="713"/>
      <c r="D62" s="713"/>
      <c r="E62" s="713"/>
      <c r="F62" s="714"/>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562"/>
    </row>
    <row r="63" spans="1:50" ht="24.75" customHeight="1" x14ac:dyDescent="0.15">
      <c r="A63" s="712"/>
      <c r="B63" s="713"/>
      <c r="C63" s="713"/>
      <c r="D63" s="713"/>
      <c r="E63" s="713"/>
      <c r="F63" s="714"/>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562"/>
    </row>
    <row r="64" spans="1:50" ht="24.75" customHeight="1" x14ac:dyDescent="0.15">
      <c r="A64" s="712"/>
      <c r="B64" s="713"/>
      <c r="C64" s="713"/>
      <c r="D64" s="713"/>
      <c r="E64" s="713"/>
      <c r="F64" s="714"/>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562"/>
    </row>
    <row r="65" spans="1:50" ht="24.75" customHeight="1" x14ac:dyDescent="0.15">
      <c r="A65" s="712"/>
      <c r="B65" s="713"/>
      <c r="C65" s="713"/>
      <c r="D65" s="713"/>
      <c r="E65" s="713"/>
      <c r="F65" s="714"/>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562"/>
    </row>
    <row r="66" spans="1:50" ht="24.75" customHeight="1" x14ac:dyDescent="0.15">
      <c r="A66" s="712"/>
      <c r="B66" s="713"/>
      <c r="C66" s="713"/>
      <c r="D66" s="713"/>
      <c r="E66" s="713"/>
      <c r="F66" s="714"/>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562"/>
    </row>
    <row r="67" spans="1:50" ht="24.75" customHeight="1" thickBot="1" x14ac:dyDescent="0.2">
      <c r="A67" s="712"/>
      <c r="B67" s="713"/>
      <c r="C67" s="713"/>
      <c r="D67" s="713"/>
      <c r="E67" s="713"/>
      <c r="F67" s="714"/>
      <c r="G67" s="563" t="s">
        <v>22</v>
      </c>
      <c r="H67" s="564"/>
      <c r="I67" s="564"/>
      <c r="J67" s="564"/>
      <c r="K67" s="564"/>
      <c r="L67" s="565"/>
      <c r="M67" s="159"/>
      <c r="N67" s="159"/>
      <c r="O67" s="159"/>
      <c r="P67" s="159"/>
      <c r="Q67" s="159"/>
      <c r="R67" s="159"/>
      <c r="S67" s="159"/>
      <c r="T67" s="159"/>
      <c r="U67" s="159"/>
      <c r="V67" s="159"/>
      <c r="W67" s="159"/>
      <c r="X67" s="160"/>
      <c r="Y67" s="566">
        <f>SUM(Y57:AB66)</f>
        <v>0</v>
      </c>
      <c r="Z67" s="567"/>
      <c r="AA67" s="567"/>
      <c r="AB67" s="568"/>
      <c r="AC67" s="563" t="s">
        <v>22</v>
      </c>
      <c r="AD67" s="564"/>
      <c r="AE67" s="564"/>
      <c r="AF67" s="564"/>
      <c r="AG67" s="564"/>
      <c r="AH67" s="565"/>
      <c r="AI67" s="159"/>
      <c r="AJ67" s="159"/>
      <c r="AK67" s="159"/>
      <c r="AL67" s="159"/>
      <c r="AM67" s="159"/>
      <c r="AN67" s="159"/>
      <c r="AO67" s="159"/>
      <c r="AP67" s="159"/>
      <c r="AQ67" s="159"/>
      <c r="AR67" s="159"/>
      <c r="AS67" s="159"/>
      <c r="AT67" s="160"/>
      <c r="AU67" s="566">
        <f>SUM(AU57:AX66)</f>
        <v>0</v>
      </c>
      <c r="AV67" s="567"/>
      <c r="AW67" s="567"/>
      <c r="AX67" s="569"/>
    </row>
    <row r="68" spans="1:50" ht="30" customHeight="1" x14ac:dyDescent="0.15">
      <c r="A68" s="712"/>
      <c r="B68" s="713"/>
      <c r="C68" s="713"/>
      <c r="D68" s="713"/>
      <c r="E68" s="713"/>
      <c r="F68" s="714"/>
      <c r="G68" s="371" t="s">
        <v>382</v>
      </c>
      <c r="H68" s="372"/>
      <c r="I68" s="372"/>
      <c r="J68" s="372"/>
      <c r="K68" s="372"/>
      <c r="L68" s="372"/>
      <c r="M68" s="372"/>
      <c r="N68" s="372"/>
      <c r="O68" s="372"/>
      <c r="P68" s="372"/>
      <c r="Q68" s="372"/>
      <c r="R68" s="372"/>
      <c r="S68" s="372"/>
      <c r="T68" s="372"/>
      <c r="U68" s="372"/>
      <c r="V68" s="372"/>
      <c r="W68" s="372"/>
      <c r="X68" s="372"/>
      <c r="Y68" s="372"/>
      <c r="Z68" s="372"/>
      <c r="AA68" s="372"/>
      <c r="AB68" s="373"/>
      <c r="AC68" s="371" t="s">
        <v>383</v>
      </c>
      <c r="AD68" s="372"/>
      <c r="AE68" s="372"/>
      <c r="AF68" s="372"/>
      <c r="AG68" s="372"/>
      <c r="AH68" s="372"/>
      <c r="AI68" s="372"/>
      <c r="AJ68" s="372"/>
      <c r="AK68" s="372"/>
      <c r="AL68" s="372"/>
      <c r="AM68" s="372"/>
      <c r="AN68" s="372"/>
      <c r="AO68" s="372"/>
      <c r="AP68" s="372"/>
      <c r="AQ68" s="372"/>
      <c r="AR68" s="372"/>
      <c r="AS68" s="372"/>
      <c r="AT68" s="372"/>
      <c r="AU68" s="372"/>
      <c r="AV68" s="372"/>
      <c r="AW68" s="372"/>
      <c r="AX68" s="374"/>
    </row>
    <row r="69" spans="1:50" ht="25.5" customHeight="1" x14ac:dyDescent="0.15">
      <c r="A69" s="712"/>
      <c r="B69" s="713"/>
      <c r="C69" s="713"/>
      <c r="D69" s="713"/>
      <c r="E69" s="713"/>
      <c r="F69" s="714"/>
      <c r="G69" s="378" t="s">
        <v>19</v>
      </c>
      <c r="H69" s="379"/>
      <c r="I69" s="379"/>
      <c r="J69" s="379"/>
      <c r="K69" s="379"/>
      <c r="L69" s="380" t="s">
        <v>20</v>
      </c>
      <c r="M69" s="379"/>
      <c r="N69" s="379"/>
      <c r="O69" s="379"/>
      <c r="P69" s="379"/>
      <c r="Q69" s="379"/>
      <c r="R69" s="379"/>
      <c r="S69" s="379"/>
      <c r="T69" s="379"/>
      <c r="U69" s="379"/>
      <c r="V69" s="379"/>
      <c r="W69" s="379"/>
      <c r="X69" s="381"/>
      <c r="Y69" s="375" t="s">
        <v>21</v>
      </c>
      <c r="Z69" s="376"/>
      <c r="AA69" s="376"/>
      <c r="AB69" s="377"/>
      <c r="AC69" s="378" t="s">
        <v>19</v>
      </c>
      <c r="AD69" s="379"/>
      <c r="AE69" s="379"/>
      <c r="AF69" s="379"/>
      <c r="AG69" s="379"/>
      <c r="AH69" s="380" t="s">
        <v>20</v>
      </c>
      <c r="AI69" s="379"/>
      <c r="AJ69" s="379"/>
      <c r="AK69" s="379"/>
      <c r="AL69" s="379"/>
      <c r="AM69" s="379"/>
      <c r="AN69" s="379"/>
      <c r="AO69" s="379"/>
      <c r="AP69" s="379"/>
      <c r="AQ69" s="379"/>
      <c r="AR69" s="379"/>
      <c r="AS69" s="379"/>
      <c r="AT69" s="381"/>
      <c r="AU69" s="375" t="s">
        <v>21</v>
      </c>
      <c r="AV69" s="376"/>
      <c r="AW69" s="376"/>
      <c r="AX69" s="478"/>
    </row>
    <row r="70" spans="1:50" ht="24.75" customHeight="1" x14ac:dyDescent="0.15">
      <c r="A70" s="712"/>
      <c r="B70" s="713"/>
      <c r="C70" s="713"/>
      <c r="D70" s="713"/>
      <c r="E70" s="713"/>
      <c r="F70" s="714"/>
      <c r="G70" s="356"/>
      <c r="H70" s="357"/>
      <c r="I70" s="357"/>
      <c r="J70" s="357"/>
      <c r="K70" s="358"/>
      <c r="L70" s="359"/>
      <c r="M70" s="360"/>
      <c r="N70" s="360"/>
      <c r="O70" s="360"/>
      <c r="P70" s="360"/>
      <c r="Q70" s="360"/>
      <c r="R70" s="360"/>
      <c r="S70" s="360"/>
      <c r="T70" s="360"/>
      <c r="U70" s="360"/>
      <c r="V70" s="360"/>
      <c r="W70" s="360"/>
      <c r="X70" s="361"/>
      <c r="Y70" s="391"/>
      <c r="Z70" s="392"/>
      <c r="AA70" s="392"/>
      <c r="AB70" s="393"/>
      <c r="AC70" s="356"/>
      <c r="AD70" s="357"/>
      <c r="AE70" s="357"/>
      <c r="AF70" s="357"/>
      <c r="AG70" s="358"/>
      <c r="AH70" s="359"/>
      <c r="AI70" s="360"/>
      <c r="AJ70" s="360"/>
      <c r="AK70" s="360"/>
      <c r="AL70" s="360"/>
      <c r="AM70" s="360"/>
      <c r="AN70" s="360"/>
      <c r="AO70" s="360"/>
      <c r="AP70" s="360"/>
      <c r="AQ70" s="360"/>
      <c r="AR70" s="360"/>
      <c r="AS70" s="360"/>
      <c r="AT70" s="361"/>
      <c r="AU70" s="391"/>
      <c r="AV70" s="392"/>
      <c r="AW70" s="392"/>
      <c r="AX70" s="479"/>
    </row>
    <row r="71" spans="1:50" ht="24.75" customHeight="1" x14ac:dyDescent="0.15">
      <c r="A71" s="712"/>
      <c r="B71" s="713"/>
      <c r="C71" s="713"/>
      <c r="D71" s="713"/>
      <c r="E71" s="713"/>
      <c r="F71" s="714"/>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562"/>
    </row>
    <row r="72" spans="1:50" ht="24.75" customHeight="1" x14ac:dyDescent="0.15">
      <c r="A72" s="712"/>
      <c r="B72" s="713"/>
      <c r="C72" s="713"/>
      <c r="D72" s="713"/>
      <c r="E72" s="713"/>
      <c r="F72" s="714"/>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562"/>
    </row>
    <row r="73" spans="1:50" ht="24.75" customHeight="1" x14ac:dyDescent="0.15">
      <c r="A73" s="712"/>
      <c r="B73" s="713"/>
      <c r="C73" s="713"/>
      <c r="D73" s="713"/>
      <c r="E73" s="713"/>
      <c r="F73" s="714"/>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562"/>
    </row>
    <row r="74" spans="1:50" ht="24.75" customHeight="1" x14ac:dyDescent="0.15">
      <c r="A74" s="712"/>
      <c r="B74" s="713"/>
      <c r="C74" s="713"/>
      <c r="D74" s="713"/>
      <c r="E74" s="713"/>
      <c r="F74" s="714"/>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562"/>
    </row>
    <row r="75" spans="1:50" ht="24.75" customHeight="1" x14ac:dyDescent="0.15">
      <c r="A75" s="712"/>
      <c r="B75" s="713"/>
      <c r="C75" s="713"/>
      <c r="D75" s="713"/>
      <c r="E75" s="713"/>
      <c r="F75" s="714"/>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562"/>
    </row>
    <row r="76" spans="1:50" ht="24.75" customHeight="1" x14ac:dyDescent="0.15">
      <c r="A76" s="712"/>
      <c r="B76" s="713"/>
      <c r="C76" s="713"/>
      <c r="D76" s="713"/>
      <c r="E76" s="713"/>
      <c r="F76" s="714"/>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562"/>
    </row>
    <row r="77" spans="1:50" ht="24.75" customHeight="1" x14ac:dyDescent="0.15">
      <c r="A77" s="712"/>
      <c r="B77" s="713"/>
      <c r="C77" s="713"/>
      <c r="D77" s="713"/>
      <c r="E77" s="713"/>
      <c r="F77" s="714"/>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562"/>
    </row>
    <row r="78" spans="1:50" ht="24.75" customHeight="1" x14ac:dyDescent="0.15">
      <c r="A78" s="712"/>
      <c r="B78" s="713"/>
      <c r="C78" s="713"/>
      <c r="D78" s="713"/>
      <c r="E78" s="713"/>
      <c r="F78" s="714"/>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562"/>
    </row>
    <row r="79" spans="1:50" ht="24.75" customHeight="1" x14ac:dyDescent="0.15">
      <c r="A79" s="712"/>
      <c r="B79" s="713"/>
      <c r="C79" s="713"/>
      <c r="D79" s="713"/>
      <c r="E79" s="713"/>
      <c r="F79" s="714"/>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562"/>
    </row>
    <row r="80" spans="1:50" ht="24.75" customHeight="1" thickBot="1" x14ac:dyDescent="0.2">
      <c r="A80" s="712"/>
      <c r="B80" s="713"/>
      <c r="C80" s="713"/>
      <c r="D80" s="713"/>
      <c r="E80" s="713"/>
      <c r="F80" s="714"/>
      <c r="G80" s="563" t="s">
        <v>22</v>
      </c>
      <c r="H80" s="564"/>
      <c r="I80" s="564"/>
      <c r="J80" s="564"/>
      <c r="K80" s="564"/>
      <c r="L80" s="565"/>
      <c r="M80" s="159"/>
      <c r="N80" s="159"/>
      <c r="O80" s="159"/>
      <c r="P80" s="159"/>
      <c r="Q80" s="159"/>
      <c r="R80" s="159"/>
      <c r="S80" s="159"/>
      <c r="T80" s="159"/>
      <c r="U80" s="159"/>
      <c r="V80" s="159"/>
      <c r="W80" s="159"/>
      <c r="X80" s="160"/>
      <c r="Y80" s="566">
        <f>SUM(Y70:AB79)</f>
        <v>0</v>
      </c>
      <c r="Z80" s="567"/>
      <c r="AA80" s="567"/>
      <c r="AB80" s="568"/>
      <c r="AC80" s="563" t="s">
        <v>22</v>
      </c>
      <c r="AD80" s="564"/>
      <c r="AE80" s="564"/>
      <c r="AF80" s="564"/>
      <c r="AG80" s="564"/>
      <c r="AH80" s="565"/>
      <c r="AI80" s="159"/>
      <c r="AJ80" s="159"/>
      <c r="AK80" s="159"/>
      <c r="AL80" s="159"/>
      <c r="AM80" s="159"/>
      <c r="AN80" s="159"/>
      <c r="AO80" s="159"/>
      <c r="AP80" s="159"/>
      <c r="AQ80" s="159"/>
      <c r="AR80" s="159"/>
      <c r="AS80" s="159"/>
      <c r="AT80" s="160"/>
      <c r="AU80" s="566">
        <f>SUM(AU70:AX79)</f>
        <v>0</v>
      </c>
      <c r="AV80" s="567"/>
      <c r="AW80" s="567"/>
      <c r="AX80" s="569"/>
    </row>
    <row r="81" spans="1:50" ht="30" customHeight="1" x14ac:dyDescent="0.15">
      <c r="A81" s="712"/>
      <c r="B81" s="713"/>
      <c r="C81" s="713"/>
      <c r="D81" s="713"/>
      <c r="E81" s="713"/>
      <c r="F81" s="714"/>
      <c r="G81" s="371" t="s">
        <v>384</v>
      </c>
      <c r="H81" s="372"/>
      <c r="I81" s="372"/>
      <c r="J81" s="372"/>
      <c r="K81" s="372"/>
      <c r="L81" s="372"/>
      <c r="M81" s="372"/>
      <c r="N81" s="372"/>
      <c r="O81" s="372"/>
      <c r="P81" s="372"/>
      <c r="Q81" s="372"/>
      <c r="R81" s="372"/>
      <c r="S81" s="372"/>
      <c r="T81" s="372"/>
      <c r="U81" s="372"/>
      <c r="V81" s="372"/>
      <c r="W81" s="372"/>
      <c r="X81" s="372"/>
      <c r="Y81" s="372"/>
      <c r="Z81" s="372"/>
      <c r="AA81" s="372"/>
      <c r="AB81" s="373"/>
      <c r="AC81" s="371" t="s">
        <v>385</v>
      </c>
      <c r="AD81" s="372"/>
      <c r="AE81" s="372"/>
      <c r="AF81" s="372"/>
      <c r="AG81" s="372"/>
      <c r="AH81" s="372"/>
      <c r="AI81" s="372"/>
      <c r="AJ81" s="372"/>
      <c r="AK81" s="372"/>
      <c r="AL81" s="372"/>
      <c r="AM81" s="372"/>
      <c r="AN81" s="372"/>
      <c r="AO81" s="372"/>
      <c r="AP81" s="372"/>
      <c r="AQ81" s="372"/>
      <c r="AR81" s="372"/>
      <c r="AS81" s="372"/>
      <c r="AT81" s="372"/>
      <c r="AU81" s="372"/>
      <c r="AV81" s="372"/>
      <c r="AW81" s="372"/>
      <c r="AX81" s="374"/>
    </row>
    <row r="82" spans="1:50" ht="24.75" customHeight="1" x14ac:dyDescent="0.15">
      <c r="A82" s="712"/>
      <c r="B82" s="713"/>
      <c r="C82" s="713"/>
      <c r="D82" s="713"/>
      <c r="E82" s="713"/>
      <c r="F82" s="714"/>
      <c r="G82" s="378" t="s">
        <v>19</v>
      </c>
      <c r="H82" s="379"/>
      <c r="I82" s="379"/>
      <c r="J82" s="379"/>
      <c r="K82" s="379"/>
      <c r="L82" s="380" t="s">
        <v>20</v>
      </c>
      <c r="M82" s="379"/>
      <c r="N82" s="379"/>
      <c r="O82" s="379"/>
      <c r="P82" s="379"/>
      <c r="Q82" s="379"/>
      <c r="R82" s="379"/>
      <c r="S82" s="379"/>
      <c r="T82" s="379"/>
      <c r="U82" s="379"/>
      <c r="V82" s="379"/>
      <c r="W82" s="379"/>
      <c r="X82" s="381"/>
      <c r="Y82" s="375" t="s">
        <v>21</v>
      </c>
      <c r="Z82" s="376"/>
      <c r="AA82" s="376"/>
      <c r="AB82" s="377"/>
      <c r="AC82" s="378" t="s">
        <v>19</v>
      </c>
      <c r="AD82" s="379"/>
      <c r="AE82" s="379"/>
      <c r="AF82" s="379"/>
      <c r="AG82" s="379"/>
      <c r="AH82" s="380" t="s">
        <v>20</v>
      </c>
      <c r="AI82" s="379"/>
      <c r="AJ82" s="379"/>
      <c r="AK82" s="379"/>
      <c r="AL82" s="379"/>
      <c r="AM82" s="379"/>
      <c r="AN82" s="379"/>
      <c r="AO82" s="379"/>
      <c r="AP82" s="379"/>
      <c r="AQ82" s="379"/>
      <c r="AR82" s="379"/>
      <c r="AS82" s="379"/>
      <c r="AT82" s="381"/>
      <c r="AU82" s="375" t="s">
        <v>21</v>
      </c>
      <c r="AV82" s="376"/>
      <c r="AW82" s="376"/>
      <c r="AX82" s="478"/>
    </row>
    <row r="83" spans="1:50" ht="24.75" customHeight="1" x14ac:dyDescent="0.15">
      <c r="A83" s="712"/>
      <c r="B83" s="713"/>
      <c r="C83" s="713"/>
      <c r="D83" s="713"/>
      <c r="E83" s="713"/>
      <c r="F83" s="714"/>
      <c r="G83" s="356"/>
      <c r="H83" s="357"/>
      <c r="I83" s="357"/>
      <c r="J83" s="357"/>
      <c r="K83" s="358"/>
      <c r="L83" s="359"/>
      <c r="M83" s="360"/>
      <c r="N83" s="360"/>
      <c r="O83" s="360"/>
      <c r="P83" s="360"/>
      <c r="Q83" s="360"/>
      <c r="R83" s="360"/>
      <c r="S83" s="360"/>
      <c r="T83" s="360"/>
      <c r="U83" s="360"/>
      <c r="V83" s="360"/>
      <c r="W83" s="360"/>
      <c r="X83" s="361"/>
      <c r="Y83" s="391"/>
      <c r="Z83" s="392"/>
      <c r="AA83" s="392"/>
      <c r="AB83" s="393"/>
      <c r="AC83" s="356"/>
      <c r="AD83" s="357"/>
      <c r="AE83" s="357"/>
      <c r="AF83" s="357"/>
      <c r="AG83" s="358"/>
      <c r="AH83" s="359"/>
      <c r="AI83" s="360"/>
      <c r="AJ83" s="360"/>
      <c r="AK83" s="360"/>
      <c r="AL83" s="360"/>
      <c r="AM83" s="360"/>
      <c r="AN83" s="360"/>
      <c r="AO83" s="360"/>
      <c r="AP83" s="360"/>
      <c r="AQ83" s="360"/>
      <c r="AR83" s="360"/>
      <c r="AS83" s="360"/>
      <c r="AT83" s="361"/>
      <c r="AU83" s="391"/>
      <c r="AV83" s="392"/>
      <c r="AW83" s="392"/>
      <c r="AX83" s="479"/>
    </row>
    <row r="84" spans="1:50" ht="24.75" customHeight="1" x14ac:dyDescent="0.15">
      <c r="A84" s="712"/>
      <c r="B84" s="713"/>
      <c r="C84" s="713"/>
      <c r="D84" s="713"/>
      <c r="E84" s="713"/>
      <c r="F84" s="714"/>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562"/>
    </row>
    <row r="85" spans="1:50" ht="24.75" customHeight="1" x14ac:dyDescent="0.15">
      <c r="A85" s="712"/>
      <c r="B85" s="713"/>
      <c r="C85" s="713"/>
      <c r="D85" s="713"/>
      <c r="E85" s="713"/>
      <c r="F85" s="714"/>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562"/>
    </row>
    <row r="86" spans="1:50" ht="24.75" customHeight="1" x14ac:dyDescent="0.15">
      <c r="A86" s="712"/>
      <c r="B86" s="713"/>
      <c r="C86" s="713"/>
      <c r="D86" s="713"/>
      <c r="E86" s="713"/>
      <c r="F86" s="714"/>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562"/>
    </row>
    <row r="87" spans="1:50" ht="24.75" customHeight="1" x14ac:dyDescent="0.15">
      <c r="A87" s="712"/>
      <c r="B87" s="713"/>
      <c r="C87" s="713"/>
      <c r="D87" s="713"/>
      <c r="E87" s="713"/>
      <c r="F87" s="714"/>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562"/>
    </row>
    <row r="88" spans="1:50" ht="24.75" customHeight="1" x14ac:dyDescent="0.15">
      <c r="A88" s="712"/>
      <c r="B88" s="713"/>
      <c r="C88" s="713"/>
      <c r="D88" s="713"/>
      <c r="E88" s="713"/>
      <c r="F88" s="714"/>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562"/>
    </row>
    <row r="89" spans="1:50" ht="24.75" customHeight="1" x14ac:dyDescent="0.15">
      <c r="A89" s="712"/>
      <c r="B89" s="713"/>
      <c r="C89" s="713"/>
      <c r="D89" s="713"/>
      <c r="E89" s="713"/>
      <c r="F89" s="714"/>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562"/>
    </row>
    <row r="90" spans="1:50" ht="24.75" customHeight="1" x14ac:dyDescent="0.15">
      <c r="A90" s="712"/>
      <c r="B90" s="713"/>
      <c r="C90" s="713"/>
      <c r="D90" s="713"/>
      <c r="E90" s="713"/>
      <c r="F90" s="714"/>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562"/>
    </row>
    <row r="91" spans="1:50" ht="24.75" customHeight="1" x14ac:dyDescent="0.15">
      <c r="A91" s="712"/>
      <c r="B91" s="713"/>
      <c r="C91" s="713"/>
      <c r="D91" s="713"/>
      <c r="E91" s="713"/>
      <c r="F91" s="714"/>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562"/>
    </row>
    <row r="92" spans="1:50" ht="24.75" customHeight="1" x14ac:dyDescent="0.15">
      <c r="A92" s="712"/>
      <c r="B92" s="713"/>
      <c r="C92" s="713"/>
      <c r="D92" s="713"/>
      <c r="E92" s="713"/>
      <c r="F92" s="714"/>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562"/>
    </row>
    <row r="93" spans="1:50" ht="24.75" customHeight="1" thickBot="1" x14ac:dyDescent="0.2">
      <c r="A93" s="712"/>
      <c r="B93" s="713"/>
      <c r="C93" s="713"/>
      <c r="D93" s="713"/>
      <c r="E93" s="713"/>
      <c r="F93" s="714"/>
      <c r="G93" s="563" t="s">
        <v>22</v>
      </c>
      <c r="H93" s="564"/>
      <c r="I93" s="564"/>
      <c r="J93" s="564"/>
      <c r="K93" s="564"/>
      <c r="L93" s="565"/>
      <c r="M93" s="159"/>
      <c r="N93" s="159"/>
      <c r="O93" s="159"/>
      <c r="P93" s="159"/>
      <c r="Q93" s="159"/>
      <c r="R93" s="159"/>
      <c r="S93" s="159"/>
      <c r="T93" s="159"/>
      <c r="U93" s="159"/>
      <c r="V93" s="159"/>
      <c r="W93" s="159"/>
      <c r="X93" s="160"/>
      <c r="Y93" s="566">
        <f>SUM(Y83:AB92)</f>
        <v>0</v>
      </c>
      <c r="Z93" s="567"/>
      <c r="AA93" s="567"/>
      <c r="AB93" s="568"/>
      <c r="AC93" s="563" t="s">
        <v>22</v>
      </c>
      <c r="AD93" s="564"/>
      <c r="AE93" s="564"/>
      <c r="AF93" s="564"/>
      <c r="AG93" s="564"/>
      <c r="AH93" s="565"/>
      <c r="AI93" s="159"/>
      <c r="AJ93" s="159"/>
      <c r="AK93" s="159"/>
      <c r="AL93" s="159"/>
      <c r="AM93" s="159"/>
      <c r="AN93" s="159"/>
      <c r="AO93" s="159"/>
      <c r="AP93" s="159"/>
      <c r="AQ93" s="159"/>
      <c r="AR93" s="159"/>
      <c r="AS93" s="159"/>
      <c r="AT93" s="160"/>
      <c r="AU93" s="566">
        <f>SUM(AU83:AX92)</f>
        <v>0</v>
      </c>
      <c r="AV93" s="567"/>
      <c r="AW93" s="567"/>
      <c r="AX93" s="569"/>
    </row>
    <row r="94" spans="1:50" ht="30" customHeight="1" x14ac:dyDescent="0.15">
      <c r="A94" s="712"/>
      <c r="B94" s="713"/>
      <c r="C94" s="713"/>
      <c r="D94" s="713"/>
      <c r="E94" s="713"/>
      <c r="F94" s="714"/>
      <c r="G94" s="371" t="s">
        <v>386</v>
      </c>
      <c r="H94" s="372"/>
      <c r="I94" s="372"/>
      <c r="J94" s="372"/>
      <c r="K94" s="372"/>
      <c r="L94" s="372"/>
      <c r="M94" s="372"/>
      <c r="N94" s="372"/>
      <c r="O94" s="372"/>
      <c r="P94" s="372"/>
      <c r="Q94" s="372"/>
      <c r="R94" s="372"/>
      <c r="S94" s="372"/>
      <c r="T94" s="372"/>
      <c r="U94" s="372"/>
      <c r="V94" s="372"/>
      <c r="W94" s="372"/>
      <c r="X94" s="372"/>
      <c r="Y94" s="372"/>
      <c r="Z94" s="372"/>
      <c r="AA94" s="372"/>
      <c r="AB94" s="373"/>
      <c r="AC94" s="371" t="s">
        <v>387</v>
      </c>
      <c r="AD94" s="372"/>
      <c r="AE94" s="372"/>
      <c r="AF94" s="372"/>
      <c r="AG94" s="372"/>
      <c r="AH94" s="372"/>
      <c r="AI94" s="372"/>
      <c r="AJ94" s="372"/>
      <c r="AK94" s="372"/>
      <c r="AL94" s="372"/>
      <c r="AM94" s="372"/>
      <c r="AN94" s="372"/>
      <c r="AO94" s="372"/>
      <c r="AP94" s="372"/>
      <c r="AQ94" s="372"/>
      <c r="AR94" s="372"/>
      <c r="AS94" s="372"/>
      <c r="AT94" s="372"/>
      <c r="AU94" s="372"/>
      <c r="AV94" s="372"/>
      <c r="AW94" s="372"/>
      <c r="AX94" s="374"/>
    </row>
    <row r="95" spans="1:50" ht="24.75" customHeight="1" x14ac:dyDescent="0.15">
      <c r="A95" s="712"/>
      <c r="B95" s="713"/>
      <c r="C95" s="713"/>
      <c r="D95" s="713"/>
      <c r="E95" s="713"/>
      <c r="F95" s="714"/>
      <c r="G95" s="378" t="s">
        <v>19</v>
      </c>
      <c r="H95" s="379"/>
      <c r="I95" s="379"/>
      <c r="J95" s="379"/>
      <c r="K95" s="379"/>
      <c r="L95" s="380" t="s">
        <v>20</v>
      </c>
      <c r="M95" s="379"/>
      <c r="N95" s="379"/>
      <c r="O95" s="379"/>
      <c r="P95" s="379"/>
      <c r="Q95" s="379"/>
      <c r="R95" s="379"/>
      <c r="S95" s="379"/>
      <c r="T95" s="379"/>
      <c r="U95" s="379"/>
      <c r="V95" s="379"/>
      <c r="W95" s="379"/>
      <c r="X95" s="381"/>
      <c r="Y95" s="375" t="s">
        <v>21</v>
      </c>
      <c r="Z95" s="376"/>
      <c r="AA95" s="376"/>
      <c r="AB95" s="377"/>
      <c r="AC95" s="378" t="s">
        <v>19</v>
      </c>
      <c r="AD95" s="379"/>
      <c r="AE95" s="379"/>
      <c r="AF95" s="379"/>
      <c r="AG95" s="379"/>
      <c r="AH95" s="380" t="s">
        <v>20</v>
      </c>
      <c r="AI95" s="379"/>
      <c r="AJ95" s="379"/>
      <c r="AK95" s="379"/>
      <c r="AL95" s="379"/>
      <c r="AM95" s="379"/>
      <c r="AN95" s="379"/>
      <c r="AO95" s="379"/>
      <c r="AP95" s="379"/>
      <c r="AQ95" s="379"/>
      <c r="AR95" s="379"/>
      <c r="AS95" s="379"/>
      <c r="AT95" s="381"/>
      <c r="AU95" s="375" t="s">
        <v>21</v>
      </c>
      <c r="AV95" s="376"/>
      <c r="AW95" s="376"/>
      <c r="AX95" s="478"/>
    </row>
    <row r="96" spans="1:50" ht="24.75" customHeight="1" x14ac:dyDescent="0.15">
      <c r="A96" s="712"/>
      <c r="B96" s="713"/>
      <c r="C96" s="713"/>
      <c r="D96" s="713"/>
      <c r="E96" s="713"/>
      <c r="F96" s="714"/>
      <c r="G96" s="356"/>
      <c r="H96" s="357"/>
      <c r="I96" s="357"/>
      <c r="J96" s="357"/>
      <c r="K96" s="358"/>
      <c r="L96" s="359"/>
      <c r="M96" s="360"/>
      <c r="N96" s="360"/>
      <c r="O96" s="360"/>
      <c r="P96" s="360"/>
      <c r="Q96" s="360"/>
      <c r="R96" s="360"/>
      <c r="S96" s="360"/>
      <c r="T96" s="360"/>
      <c r="U96" s="360"/>
      <c r="V96" s="360"/>
      <c r="W96" s="360"/>
      <c r="X96" s="361"/>
      <c r="Y96" s="391"/>
      <c r="Z96" s="392"/>
      <c r="AA96" s="392"/>
      <c r="AB96" s="393"/>
      <c r="AC96" s="356"/>
      <c r="AD96" s="357"/>
      <c r="AE96" s="357"/>
      <c r="AF96" s="357"/>
      <c r="AG96" s="358"/>
      <c r="AH96" s="359"/>
      <c r="AI96" s="360"/>
      <c r="AJ96" s="360"/>
      <c r="AK96" s="360"/>
      <c r="AL96" s="360"/>
      <c r="AM96" s="360"/>
      <c r="AN96" s="360"/>
      <c r="AO96" s="360"/>
      <c r="AP96" s="360"/>
      <c r="AQ96" s="360"/>
      <c r="AR96" s="360"/>
      <c r="AS96" s="360"/>
      <c r="AT96" s="361"/>
      <c r="AU96" s="391"/>
      <c r="AV96" s="392"/>
      <c r="AW96" s="392"/>
      <c r="AX96" s="479"/>
    </row>
    <row r="97" spans="1:50" ht="24.75" customHeight="1" x14ac:dyDescent="0.15">
      <c r="A97" s="712"/>
      <c r="B97" s="713"/>
      <c r="C97" s="713"/>
      <c r="D97" s="713"/>
      <c r="E97" s="713"/>
      <c r="F97" s="714"/>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562"/>
    </row>
    <row r="98" spans="1:50" ht="24.75" customHeight="1" x14ac:dyDescent="0.15">
      <c r="A98" s="712"/>
      <c r="B98" s="713"/>
      <c r="C98" s="713"/>
      <c r="D98" s="713"/>
      <c r="E98" s="713"/>
      <c r="F98" s="714"/>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562"/>
    </row>
    <row r="99" spans="1:50" ht="24.75" customHeight="1" x14ac:dyDescent="0.15">
      <c r="A99" s="712"/>
      <c r="B99" s="713"/>
      <c r="C99" s="713"/>
      <c r="D99" s="713"/>
      <c r="E99" s="713"/>
      <c r="F99" s="714"/>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562"/>
    </row>
    <row r="100" spans="1:50" ht="24.75" customHeight="1" x14ac:dyDescent="0.15">
      <c r="A100" s="712"/>
      <c r="B100" s="713"/>
      <c r="C100" s="713"/>
      <c r="D100" s="713"/>
      <c r="E100" s="713"/>
      <c r="F100" s="714"/>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562"/>
    </row>
    <row r="101" spans="1:50" ht="24.75" customHeight="1" x14ac:dyDescent="0.15">
      <c r="A101" s="712"/>
      <c r="B101" s="713"/>
      <c r="C101" s="713"/>
      <c r="D101" s="713"/>
      <c r="E101" s="713"/>
      <c r="F101" s="714"/>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562"/>
    </row>
    <row r="102" spans="1:50" ht="24.75" customHeight="1" x14ac:dyDescent="0.15">
      <c r="A102" s="712"/>
      <c r="B102" s="713"/>
      <c r="C102" s="713"/>
      <c r="D102" s="713"/>
      <c r="E102" s="713"/>
      <c r="F102" s="714"/>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562"/>
    </row>
    <row r="103" spans="1:50" ht="24.75" customHeight="1" x14ac:dyDescent="0.15">
      <c r="A103" s="712"/>
      <c r="B103" s="713"/>
      <c r="C103" s="713"/>
      <c r="D103" s="713"/>
      <c r="E103" s="713"/>
      <c r="F103" s="714"/>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562"/>
    </row>
    <row r="104" spans="1:50" ht="24.75" customHeight="1" x14ac:dyDescent="0.15">
      <c r="A104" s="712"/>
      <c r="B104" s="713"/>
      <c r="C104" s="713"/>
      <c r="D104" s="713"/>
      <c r="E104" s="713"/>
      <c r="F104" s="714"/>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562"/>
    </row>
    <row r="105" spans="1:50" ht="24.75" customHeight="1" x14ac:dyDescent="0.15">
      <c r="A105" s="712"/>
      <c r="B105" s="713"/>
      <c r="C105" s="713"/>
      <c r="D105" s="713"/>
      <c r="E105" s="713"/>
      <c r="F105" s="714"/>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562"/>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71" t="s">
        <v>388</v>
      </c>
      <c r="H108" s="372"/>
      <c r="I108" s="372"/>
      <c r="J108" s="372"/>
      <c r="K108" s="372"/>
      <c r="L108" s="372"/>
      <c r="M108" s="372"/>
      <c r="N108" s="372"/>
      <c r="O108" s="372"/>
      <c r="P108" s="372"/>
      <c r="Q108" s="372"/>
      <c r="R108" s="372"/>
      <c r="S108" s="372"/>
      <c r="T108" s="372"/>
      <c r="U108" s="372"/>
      <c r="V108" s="372"/>
      <c r="W108" s="372"/>
      <c r="X108" s="372"/>
      <c r="Y108" s="372"/>
      <c r="Z108" s="372"/>
      <c r="AA108" s="372"/>
      <c r="AB108" s="373"/>
      <c r="AC108" s="371" t="s">
        <v>389</v>
      </c>
      <c r="AD108" s="372"/>
      <c r="AE108" s="372"/>
      <c r="AF108" s="372"/>
      <c r="AG108" s="372"/>
      <c r="AH108" s="372"/>
      <c r="AI108" s="372"/>
      <c r="AJ108" s="372"/>
      <c r="AK108" s="372"/>
      <c r="AL108" s="372"/>
      <c r="AM108" s="372"/>
      <c r="AN108" s="372"/>
      <c r="AO108" s="372"/>
      <c r="AP108" s="372"/>
      <c r="AQ108" s="372"/>
      <c r="AR108" s="372"/>
      <c r="AS108" s="372"/>
      <c r="AT108" s="372"/>
      <c r="AU108" s="372"/>
      <c r="AV108" s="372"/>
      <c r="AW108" s="372"/>
      <c r="AX108" s="374"/>
    </row>
    <row r="109" spans="1:50" ht="24.75" customHeight="1" x14ac:dyDescent="0.15">
      <c r="A109" s="712"/>
      <c r="B109" s="713"/>
      <c r="C109" s="713"/>
      <c r="D109" s="713"/>
      <c r="E109" s="713"/>
      <c r="F109" s="714"/>
      <c r="G109" s="378" t="s">
        <v>19</v>
      </c>
      <c r="H109" s="379"/>
      <c r="I109" s="379"/>
      <c r="J109" s="379"/>
      <c r="K109" s="379"/>
      <c r="L109" s="380" t="s">
        <v>20</v>
      </c>
      <c r="M109" s="379"/>
      <c r="N109" s="379"/>
      <c r="O109" s="379"/>
      <c r="P109" s="379"/>
      <c r="Q109" s="379"/>
      <c r="R109" s="379"/>
      <c r="S109" s="379"/>
      <c r="T109" s="379"/>
      <c r="U109" s="379"/>
      <c r="V109" s="379"/>
      <c r="W109" s="379"/>
      <c r="X109" s="381"/>
      <c r="Y109" s="375" t="s">
        <v>21</v>
      </c>
      <c r="Z109" s="376"/>
      <c r="AA109" s="376"/>
      <c r="AB109" s="377"/>
      <c r="AC109" s="378" t="s">
        <v>19</v>
      </c>
      <c r="AD109" s="379"/>
      <c r="AE109" s="379"/>
      <c r="AF109" s="379"/>
      <c r="AG109" s="379"/>
      <c r="AH109" s="380" t="s">
        <v>20</v>
      </c>
      <c r="AI109" s="379"/>
      <c r="AJ109" s="379"/>
      <c r="AK109" s="379"/>
      <c r="AL109" s="379"/>
      <c r="AM109" s="379"/>
      <c r="AN109" s="379"/>
      <c r="AO109" s="379"/>
      <c r="AP109" s="379"/>
      <c r="AQ109" s="379"/>
      <c r="AR109" s="379"/>
      <c r="AS109" s="379"/>
      <c r="AT109" s="381"/>
      <c r="AU109" s="375" t="s">
        <v>21</v>
      </c>
      <c r="AV109" s="376"/>
      <c r="AW109" s="376"/>
      <c r="AX109" s="478"/>
    </row>
    <row r="110" spans="1:50" ht="24.75" customHeight="1" x14ac:dyDescent="0.15">
      <c r="A110" s="712"/>
      <c r="B110" s="713"/>
      <c r="C110" s="713"/>
      <c r="D110" s="713"/>
      <c r="E110" s="713"/>
      <c r="F110" s="714"/>
      <c r="G110" s="356"/>
      <c r="H110" s="357"/>
      <c r="I110" s="357"/>
      <c r="J110" s="357"/>
      <c r="K110" s="358"/>
      <c r="L110" s="359"/>
      <c r="M110" s="360"/>
      <c r="N110" s="360"/>
      <c r="O110" s="360"/>
      <c r="P110" s="360"/>
      <c r="Q110" s="360"/>
      <c r="R110" s="360"/>
      <c r="S110" s="360"/>
      <c r="T110" s="360"/>
      <c r="U110" s="360"/>
      <c r="V110" s="360"/>
      <c r="W110" s="360"/>
      <c r="X110" s="361"/>
      <c r="Y110" s="391"/>
      <c r="Z110" s="392"/>
      <c r="AA110" s="392"/>
      <c r="AB110" s="393"/>
      <c r="AC110" s="356"/>
      <c r="AD110" s="357"/>
      <c r="AE110" s="357"/>
      <c r="AF110" s="357"/>
      <c r="AG110" s="358"/>
      <c r="AH110" s="359"/>
      <c r="AI110" s="360"/>
      <c r="AJ110" s="360"/>
      <c r="AK110" s="360"/>
      <c r="AL110" s="360"/>
      <c r="AM110" s="360"/>
      <c r="AN110" s="360"/>
      <c r="AO110" s="360"/>
      <c r="AP110" s="360"/>
      <c r="AQ110" s="360"/>
      <c r="AR110" s="360"/>
      <c r="AS110" s="360"/>
      <c r="AT110" s="361"/>
      <c r="AU110" s="391"/>
      <c r="AV110" s="392"/>
      <c r="AW110" s="392"/>
      <c r="AX110" s="479"/>
    </row>
    <row r="111" spans="1:50" ht="24.75" customHeight="1" x14ac:dyDescent="0.15">
      <c r="A111" s="712"/>
      <c r="B111" s="713"/>
      <c r="C111" s="713"/>
      <c r="D111" s="713"/>
      <c r="E111" s="713"/>
      <c r="F111" s="714"/>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562"/>
    </row>
    <row r="112" spans="1:50" ht="24.75" customHeight="1" x14ac:dyDescent="0.15">
      <c r="A112" s="712"/>
      <c r="B112" s="713"/>
      <c r="C112" s="713"/>
      <c r="D112" s="713"/>
      <c r="E112" s="713"/>
      <c r="F112" s="714"/>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562"/>
    </row>
    <row r="113" spans="1:50" ht="24.75" customHeight="1" x14ac:dyDescent="0.15">
      <c r="A113" s="712"/>
      <c r="B113" s="713"/>
      <c r="C113" s="713"/>
      <c r="D113" s="713"/>
      <c r="E113" s="713"/>
      <c r="F113" s="714"/>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562"/>
    </row>
    <row r="114" spans="1:50" ht="24.75" customHeight="1" x14ac:dyDescent="0.15">
      <c r="A114" s="712"/>
      <c r="B114" s="713"/>
      <c r="C114" s="713"/>
      <c r="D114" s="713"/>
      <c r="E114" s="713"/>
      <c r="F114" s="714"/>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562"/>
    </row>
    <row r="115" spans="1:50" ht="24.75" customHeight="1" x14ac:dyDescent="0.15">
      <c r="A115" s="712"/>
      <c r="B115" s="713"/>
      <c r="C115" s="713"/>
      <c r="D115" s="713"/>
      <c r="E115" s="713"/>
      <c r="F115" s="714"/>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562"/>
    </row>
    <row r="116" spans="1:50" ht="24.75" customHeight="1" x14ac:dyDescent="0.15">
      <c r="A116" s="712"/>
      <c r="B116" s="713"/>
      <c r="C116" s="713"/>
      <c r="D116" s="713"/>
      <c r="E116" s="713"/>
      <c r="F116" s="714"/>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562"/>
    </row>
    <row r="117" spans="1:50" ht="24.75" customHeight="1" x14ac:dyDescent="0.15">
      <c r="A117" s="712"/>
      <c r="B117" s="713"/>
      <c r="C117" s="713"/>
      <c r="D117" s="713"/>
      <c r="E117" s="713"/>
      <c r="F117" s="714"/>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562"/>
    </row>
    <row r="118" spans="1:50" ht="24.75" customHeight="1" x14ac:dyDescent="0.15">
      <c r="A118" s="712"/>
      <c r="B118" s="713"/>
      <c r="C118" s="713"/>
      <c r="D118" s="713"/>
      <c r="E118" s="713"/>
      <c r="F118" s="714"/>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562"/>
    </row>
    <row r="119" spans="1:50" ht="24.75" customHeight="1" x14ac:dyDescent="0.15">
      <c r="A119" s="712"/>
      <c r="B119" s="713"/>
      <c r="C119" s="713"/>
      <c r="D119" s="713"/>
      <c r="E119" s="713"/>
      <c r="F119" s="714"/>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562"/>
    </row>
    <row r="120" spans="1:50" ht="24.75" customHeight="1" thickBot="1" x14ac:dyDescent="0.2">
      <c r="A120" s="712"/>
      <c r="B120" s="713"/>
      <c r="C120" s="713"/>
      <c r="D120" s="713"/>
      <c r="E120" s="713"/>
      <c r="F120" s="714"/>
      <c r="G120" s="563" t="s">
        <v>22</v>
      </c>
      <c r="H120" s="564"/>
      <c r="I120" s="564"/>
      <c r="J120" s="564"/>
      <c r="K120" s="564"/>
      <c r="L120" s="565"/>
      <c r="M120" s="159"/>
      <c r="N120" s="159"/>
      <c r="O120" s="159"/>
      <c r="P120" s="159"/>
      <c r="Q120" s="159"/>
      <c r="R120" s="159"/>
      <c r="S120" s="159"/>
      <c r="T120" s="159"/>
      <c r="U120" s="159"/>
      <c r="V120" s="159"/>
      <c r="W120" s="159"/>
      <c r="X120" s="160"/>
      <c r="Y120" s="566">
        <f>SUM(Y110:AB119)</f>
        <v>0</v>
      </c>
      <c r="Z120" s="567"/>
      <c r="AA120" s="567"/>
      <c r="AB120" s="568"/>
      <c r="AC120" s="563" t="s">
        <v>22</v>
      </c>
      <c r="AD120" s="564"/>
      <c r="AE120" s="564"/>
      <c r="AF120" s="564"/>
      <c r="AG120" s="564"/>
      <c r="AH120" s="565"/>
      <c r="AI120" s="159"/>
      <c r="AJ120" s="159"/>
      <c r="AK120" s="159"/>
      <c r="AL120" s="159"/>
      <c r="AM120" s="159"/>
      <c r="AN120" s="159"/>
      <c r="AO120" s="159"/>
      <c r="AP120" s="159"/>
      <c r="AQ120" s="159"/>
      <c r="AR120" s="159"/>
      <c r="AS120" s="159"/>
      <c r="AT120" s="160"/>
      <c r="AU120" s="566">
        <f>SUM(AU110:AX119)</f>
        <v>0</v>
      </c>
      <c r="AV120" s="567"/>
      <c r="AW120" s="567"/>
      <c r="AX120" s="569"/>
    </row>
    <row r="121" spans="1:50" ht="30" customHeight="1" x14ac:dyDescent="0.15">
      <c r="A121" s="712"/>
      <c r="B121" s="713"/>
      <c r="C121" s="713"/>
      <c r="D121" s="713"/>
      <c r="E121" s="713"/>
      <c r="F121" s="714"/>
      <c r="G121" s="371" t="s">
        <v>410</v>
      </c>
      <c r="H121" s="372"/>
      <c r="I121" s="372"/>
      <c r="J121" s="372"/>
      <c r="K121" s="372"/>
      <c r="L121" s="372"/>
      <c r="M121" s="372"/>
      <c r="N121" s="372"/>
      <c r="O121" s="372"/>
      <c r="P121" s="372"/>
      <c r="Q121" s="372"/>
      <c r="R121" s="372"/>
      <c r="S121" s="372"/>
      <c r="T121" s="372"/>
      <c r="U121" s="372"/>
      <c r="V121" s="372"/>
      <c r="W121" s="372"/>
      <c r="X121" s="372"/>
      <c r="Y121" s="372"/>
      <c r="Z121" s="372"/>
      <c r="AA121" s="372"/>
      <c r="AB121" s="373"/>
      <c r="AC121" s="371" t="s">
        <v>390</v>
      </c>
      <c r="AD121" s="372"/>
      <c r="AE121" s="372"/>
      <c r="AF121" s="372"/>
      <c r="AG121" s="372"/>
      <c r="AH121" s="372"/>
      <c r="AI121" s="372"/>
      <c r="AJ121" s="372"/>
      <c r="AK121" s="372"/>
      <c r="AL121" s="372"/>
      <c r="AM121" s="372"/>
      <c r="AN121" s="372"/>
      <c r="AO121" s="372"/>
      <c r="AP121" s="372"/>
      <c r="AQ121" s="372"/>
      <c r="AR121" s="372"/>
      <c r="AS121" s="372"/>
      <c r="AT121" s="372"/>
      <c r="AU121" s="372"/>
      <c r="AV121" s="372"/>
      <c r="AW121" s="372"/>
      <c r="AX121" s="374"/>
    </row>
    <row r="122" spans="1:50" ht="25.5" customHeight="1" x14ac:dyDescent="0.15">
      <c r="A122" s="712"/>
      <c r="B122" s="713"/>
      <c r="C122" s="713"/>
      <c r="D122" s="713"/>
      <c r="E122" s="713"/>
      <c r="F122" s="714"/>
      <c r="G122" s="378" t="s">
        <v>19</v>
      </c>
      <c r="H122" s="379"/>
      <c r="I122" s="379"/>
      <c r="J122" s="379"/>
      <c r="K122" s="379"/>
      <c r="L122" s="380" t="s">
        <v>20</v>
      </c>
      <c r="M122" s="379"/>
      <c r="N122" s="379"/>
      <c r="O122" s="379"/>
      <c r="P122" s="379"/>
      <c r="Q122" s="379"/>
      <c r="R122" s="379"/>
      <c r="S122" s="379"/>
      <c r="T122" s="379"/>
      <c r="U122" s="379"/>
      <c r="V122" s="379"/>
      <c r="W122" s="379"/>
      <c r="X122" s="381"/>
      <c r="Y122" s="375" t="s">
        <v>21</v>
      </c>
      <c r="Z122" s="376"/>
      <c r="AA122" s="376"/>
      <c r="AB122" s="377"/>
      <c r="AC122" s="378" t="s">
        <v>19</v>
      </c>
      <c r="AD122" s="379"/>
      <c r="AE122" s="379"/>
      <c r="AF122" s="379"/>
      <c r="AG122" s="379"/>
      <c r="AH122" s="380" t="s">
        <v>20</v>
      </c>
      <c r="AI122" s="379"/>
      <c r="AJ122" s="379"/>
      <c r="AK122" s="379"/>
      <c r="AL122" s="379"/>
      <c r="AM122" s="379"/>
      <c r="AN122" s="379"/>
      <c r="AO122" s="379"/>
      <c r="AP122" s="379"/>
      <c r="AQ122" s="379"/>
      <c r="AR122" s="379"/>
      <c r="AS122" s="379"/>
      <c r="AT122" s="381"/>
      <c r="AU122" s="375" t="s">
        <v>21</v>
      </c>
      <c r="AV122" s="376"/>
      <c r="AW122" s="376"/>
      <c r="AX122" s="478"/>
    </row>
    <row r="123" spans="1:50" ht="24.75" customHeight="1" x14ac:dyDescent="0.15">
      <c r="A123" s="712"/>
      <c r="B123" s="713"/>
      <c r="C123" s="713"/>
      <c r="D123" s="713"/>
      <c r="E123" s="713"/>
      <c r="F123" s="714"/>
      <c r="G123" s="356"/>
      <c r="H123" s="357"/>
      <c r="I123" s="357"/>
      <c r="J123" s="357"/>
      <c r="K123" s="358"/>
      <c r="L123" s="359"/>
      <c r="M123" s="360"/>
      <c r="N123" s="360"/>
      <c r="O123" s="360"/>
      <c r="P123" s="360"/>
      <c r="Q123" s="360"/>
      <c r="R123" s="360"/>
      <c r="S123" s="360"/>
      <c r="T123" s="360"/>
      <c r="U123" s="360"/>
      <c r="V123" s="360"/>
      <c r="W123" s="360"/>
      <c r="X123" s="361"/>
      <c r="Y123" s="391"/>
      <c r="Z123" s="392"/>
      <c r="AA123" s="392"/>
      <c r="AB123" s="393"/>
      <c r="AC123" s="356"/>
      <c r="AD123" s="357"/>
      <c r="AE123" s="357"/>
      <c r="AF123" s="357"/>
      <c r="AG123" s="358"/>
      <c r="AH123" s="359"/>
      <c r="AI123" s="360"/>
      <c r="AJ123" s="360"/>
      <c r="AK123" s="360"/>
      <c r="AL123" s="360"/>
      <c r="AM123" s="360"/>
      <c r="AN123" s="360"/>
      <c r="AO123" s="360"/>
      <c r="AP123" s="360"/>
      <c r="AQ123" s="360"/>
      <c r="AR123" s="360"/>
      <c r="AS123" s="360"/>
      <c r="AT123" s="361"/>
      <c r="AU123" s="391"/>
      <c r="AV123" s="392"/>
      <c r="AW123" s="392"/>
      <c r="AX123" s="479"/>
    </row>
    <row r="124" spans="1:50" ht="24.75" customHeight="1" x14ac:dyDescent="0.15">
      <c r="A124" s="712"/>
      <c r="B124" s="713"/>
      <c r="C124" s="713"/>
      <c r="D124" s="713"/>
      <c r="E124" s="713"/>
      <c r="F124" s="714"/>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562"/>
    </row>
    <row r="125" spans="1:50" ht="24.75" customHeight="1" x14ac:dyDescent="0.15">
      <c r="A125" s="712"/>
      <c r="B125" s="713"/>
      <c r="C125" s="713"/>
      <c r="D125" s="713"/>
      <c r="E125" s="713"/>
      <c r="F125" s="714"/>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562"/>
    </row>
    <row r="126" spans="1:50" ht="24.75" customHeight="1" x14ac:dyDescent="0.15">
      <c r="A126" s="712"/>
      <c r="B126" s="713"/>
      <c r="C126" s="713"/>
      <c r="D126" s="713"/>
      <c r="E126" s="713"/>
      <c r="F126" s="714"/>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562"/>
    </row>
    <row r="127" spans="1:50" ht="24.75" customHeight="1" x14ac:dyDescent="0.15">
      <c r="A127" s="712"/>
      <c r="B127" s="713"/>
      <c r="C127" s="713"/>
      <c r="D127" s="713"/>
      <c r="E127" s="713"/>
      <c r="F127" s="714"/>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562"/>
    </row>
    <row r="128" spans="1:50" ht="24.75" customHeight="1" x14ac:dyDescent="0.15">
      <c r="A128" s="712"/>
      <c r="B128" s="713"/>
      <c r="C128" s="713"/>
      <c r="D128" s="713"/>
      <c r="E128" s="713"/>
      <c r="F128" s="714"/>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562"/>
    </row>
    <row r="129" spans="1:50" ht="24.75" customHeight="1" x14ac:dyDescent="0.15">
      <c r="A129" s="712"/>
      <c r="B129" s="713"/>
      <c r="C129" s="713"/>
      <c r="D129" s="713"/>
      <c r="E129" s="713"/>
      <c r="F129" s="714"/>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562"/>
    </row>
    <row r="130" spans="1:50" ht="24.75" customHeight="1" x14ac:dyDescent="0.15">
      <c r="A130" s="712"/>
      <c r="B130" s="713"/>
      <c r="C130" s="713"/>
      <c r="D130" s="713"/>
      <c r="E130" s="713"/>
      <c r="F130" s="714"/>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562"/>
    </row>
    <row r="131" spans="1:50" ht="24.75" customHeight="1" x14ac:dyDescent="0.15">
      <c r="A131" s="712"/>
      <c r="B131" s="713"/>
      <c r="C131" s="713"/>
      <c r="D131" s="713"/>
      <c r="E131" s="713"/>
      <c r="F131" s="714"/>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562"/>
    </row>
    <row r="132" spans="1:50" ht="24.75" customHeight="1" x14ac:dyDescent="0.15">
      <c r="A132" s="712"/>
      <c r="B132" s="713"/>
      <c r="C132" s="713"/>
      <c r="D132" s="713"/>
      <c r="E132" s="713"/>
      <c r="F132" s="714"/>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562"/>
    </row>
    <row r="133" spans="1:50" ht="24.75" customHeight="1" thickBot="1" x14ac:dyDescent="0.2">
      <c r="A133" s="712"/>
      <c r="B133" s="713"/>
      <c r="C133" s="713"/>
      <c r="D133" s="713"/>
      <c r="E133" s="713"/>
      <c r="F133" s="714"/>
      <c r="G133" s="563" t="s">
        <v>22</v>
      </c>
      <c r="H133" s="564"/>
      <c r="I133" s="564"/>
      <c r="J133" s="564"/>
      <c r="K133" s="564"/>
      <c r="L133" s="565"/>
      <c r="M133" s="159"/>
      <c r="N133" s="159"/>
      <c r="O133" s="159"/>
      <c r="P133" s="159"/>
      <c r="Q133" s="159"/>
      <c r="R133" s="159"/>
      <c r="S133" s="159"/>
      <c r="T133" s="159"/>
      <c r="U133" s="159"/>
      <c r="V133" s="159"/>
      <c r="W133" s="159"/>
      <c r="X133" s="160"/>
      <c r="Y133" s="566">
        <f>SUM(Y123:AB132)</f>
        <v>0</v>
      </c>
      <c r="Z133" s="567"/>
      <c r="AA133" s="567"/>
      <c r="AB133" s="568"/>
      <c r="AC133" s="563" t="s">
        <v>22</v>
      </c>
      <c r="AD133" s="564"/>
      <c r="AE133" s="564"/>
      <c r="AF133" s="564"/>
      <c r="AG133" s="564"/>
      <c r="AH133" s="565"/>
      <c r="AI133" s="159"/>
      <c r="AJ133" s="159"/>
      <c r="AK133" s="159"/>
      <c r="AL133" s="159"/>
      <c r="AM133" s="159"/>
      <c r="AN133" s="159"/>
      <c r="AO133" s="159"/>
      <c r="AP133" s="159"/>
      <c r="AQ133" s="159"/>
      <c r="AR133" s="159"/>
      <c r="AS133" s="159"/>
      <c r="AT133" s="160"/>
      <c r="AU133" s="566">
        <f>SUM(AU123:AX132)</f>
        <v>0</v>
      </c>
      <c r="AV133" s="567"/>
      <c r="AW133" s="567"/>
      <c r="AX133" s="569"/>
    </row>
    <row r="134" spans="1:50" ht="30" customHeight="1" x14ac:dyDescent="0.15">
      <c r="A134" s="712"/>
      <c r="B134" s="713"/>
      <c r="C134" s="713"/>
      <c r="D134" s="713"/>
      <c r="E134" s="713"/>
      <c r="F134" s="714"/>
      <c r="G134" s="371" t="s">
        <v>391</v>
      </c>
      <c r="H134" s="372"/>
      <c r="I134" s="372"/>
      <c r="J134" s="372"/>
      <c r="K134" s="372"/>
      <c r="L134" s="372"/>
      <c r="M134" s="372"/>
      <c r="N134" s="372"/>
      <c r="O134" s="372"/>
      <c r="P134" s="372"/>
      <c r="Q134" s="372"/>
      <c r="R134" s="372"/>
      <c r="S134" s="372"/>
      <c r="T134" s="372"/>
      <c r="U134" s="372"/>
      <c r="V134" s="372"/>
      <c r="W134" s="372"/>
      <c r="X134" s="372"/>
      <c r="Y134" s="372"/>
      <c r="Z134" s="372"/>
      <c r="AA134" s="372"/>
      <c r="AB134" s="373"/>
      <c r="AC134" s="371" t="s">
        <v>392</v>
      </c>
      <c r="AD134" s="372"/>
      <c r="AE134" s="372"/>
      <c r="AF134" s="372"/>
      <c r="AG134" s="372"/>
      <c r="AH134" s="372"/>
      <c r="AI134" s="372"/>
      <c r="AJ134" s="372"/>
      <c r="AK134" s="372"/>
      <c r="AL134" s="372"/>
      <c r="AM134" s="372"/>
      <c r="AN134" s="372"/>
      <c r="AO134" s="372"/>
      <c r="AP134" s="372"/>
      <c r="AQ134" s="372"/>
      <c r="AR134" s="372"/>
      <c r="AS134" s="372"/>
      <c r="AT134" s="372"/>
      <c r="AU134" s="372"/>
      <c r="AV134" s="372"/>
      <c r="AW134" s="372"/>
      <c r="AX134" s="374"/>
    </row>
    <row r="135" spans="1:50" ht="24.75" customHeight="1" x14ac:dyDescent="0.15">
      <c r="A135" s="712"/>
      <c r="B135" s="713"/>
      <c r="C135" s="713"/>
      <c r="D135" s="713"/>
      <c r="E135" s="713"/>
      <c r="F135" s="714"/>
      <c r="G135" s="378" t="s">
        <v>19</v>
      </c>
      <c r="H135" s="379"/>
      <c r="I135" s="379"/>
      <c r="J135" s="379"/>
      <c r="K135" s="379"/>
      <c r="L135" s="380" t="s">
        <v>20</v>
      </c>
      <c r="M135" s="379"/>
      <c r="N135" s="379"/>
      <c r="O135" s="379"/>
      <c r="P135" s="379"/>
      <c r="Q135" s="379"/>
      <c r="R135" s="379"/>
      <c r="S135" s="379"/>
      <c r="T135" s="379"/>
      <c r="U135" s="379"/>
      <c r="V135" s="379"/>
      <c r="W135" s="379"/>
      <c r="X135" s="381"/>
      <c r="Y135" s="375" t="s">
        <v>21</v>
      </c>
      <c r="Z135" s="376"/>
      <c r="AA135" s="376"/>
      <c r="AB135" s="377"/>
      <c r="AC135" s="378" t="s">
        <v>19</v>
      </c>
      <c r="AD135" s="379"/>
      <c r="AE135" s="379"/>
      <c r="AF135" s="379"/>
      <c r="AG135" s="379"/>
      <c r="AH135" s="380" t="s">
        <v>20</v>
      </c>
      <c r="AI135" s="379"/>
      <c r="AJ135" s="379"/>
      <c r="AK135" s="379"/>
      <c r="AL135" s="379"/>
      <c r="AM135" s="379"/>
      <c r="AN135" s="379"/>
      <c r="AO135" s="379"/>
      <c r="AP135" s="379"/>
      <c r="AQ135" s="379"/>
      <c r="AR135" s="379"/>
      <c r="AS135" s="379"/>
      <c r="AT135" s="381"/>
      <c r="AU135" s="375" t="s">
        <v>21</v>
      </c>
      <c r="AV135" s="376"/>
      <c r="AW135" s="376"/>
      <c r="AX135" s="478"/>
    </row>
    <row r="136" spans="1:50" ht="24.75" customHeight="1" x14ac:dyDescent="0.15">
      <c r="A136" s="712"/>
      <c r="B136" s="713"/>
      <c r="C136" s="713"/>
      <c r="D136" s="713"/>
      <c r="E136" s="713"/>
      <c r="F136" s="714"/>
      <c r="G136" s="356"/>
      <c r="H136" s="357"/>
      <c r="I136" s="357"/>
      <c r="J136" s="357"/>
      <c r="K136" s="358"/>
      <c r="L136" s="359"/>
      <c r="M136" s="360"/>
      <c r="N136" s="360"/>
      <c r="O136" s="360"/>
      <c r="P136" s="360"/>
      <c r="Q136" s="360"/>
      <c r="R136" s="360"/>
      <c r="S136" s="360"/>
      <c r="T136" s="360"/>
      <c r="U136" s="360"/>
      <c r="V136" s="360"/>
      <c r="W136" s="360"/>
      <c r="X136" s="361"/>
      <c r="Y136" s="391"/>
      <c r="Z136" s="392"/>
      <c r="AA136" s="392"/>
      <c r="AB136" s="393"/>
      <c r="AC136" s="356"/>
      <c r="AD136" s="357"/>
      <c r="AE136" s="357"/>
      <c r="AF136" s="357"/>
      <c r="AG136" s="358"/>
      <c r="AH136" s="359"/>
      <c r="AI136" s="360"/>
      <c r="AJ136" s="360"/>
      <c r="AK136" s="360"/>
      <c r="AL136" s="360"/>
      <c r="AM136" s="360"/>
      <c r="AN136" s="360"/>
      <c r="AO136" s="360"/>
      <c r="AP136" s="360"/>
      <c r="AQ136" s="360"/>
      <c r="AR136" s="360"/>
      <c r="AS136" s="360"/>
      <c r="AT136" s="361"/>
      <c r="AU136" s="391"/>
      <c r="AV136" s="392"/>
      <c r="AW136" s="392"/>
      <c r="AX136" s="479"/>
    </row>
    <row r="137" spans="1:50" ht="24.75" customHeight="1" x14ac:dyDescent="0.15">
      <c r="A137" s="712"/>
      <c r="B137" s="713"/>
      <c r="C137" s="713"/>
      <c r="D137" s="713"/>
      <c r="E137" s="713"/>
      <c r="F137" s="714"/>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562"/>
    </row>
    <row r="138" spans="1:50" ht="24.75" customHeight="1" x14ac:dyDescent="0.15">
      <c r="A138" s="712"/>
      <c r="B138" s="713"/>
      <c r="C138" s="713"/>
      <c r="D138" s="713"/>
      <c r="E138" s="713"/>
      <c r="F138" s="714"/>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562"/>
    </row>
    <row r="139" spans="1:50" ht="24.75" customHeight="1" x14ac:dyDescent="0.15">
      <c r="A139" s="712"/>
      <c r="B139" s="713"/>
      <c r="C139" s="713"/>
      <c r="D139" s="713"/>
      <c r="E139" s="713"/>
      <c r="F139" s="714"/>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562"/>
    </row>
    <row r="140" spans="1:50" ht="24.75" customHeight="1" x14ac:dyDescent="0.15">
      <c r="A140" s="712"/>
      <c r="B140" s="713"/>
      <c r="C140" s="713"/>
      <c r="D140" s="713"/>
      <c r="E140" s="713"/>
      <c r="F140" s="714"/>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562"/>
    </row>
    <row r="141" spans="1:50" ht="24.75" customHeight="1" x14ac:dyDescent="0.15">
      <c r="A141" s="712"/>
      <c r="B141" s="713"/>
      <c r="C141" s="713"/>
      <c r="D141" s="713"/>
      <c r="E141" s="713"/>
      <c r="F141" s="714"/>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562"/>
    </row>
    <row r="142" spans="1:50" ht="24.75" customHeight="1" x14ac:dyDescent="0.15">
      <c r="A142" s="712"/>
      <c r="B142" s="713"/>
      <c r="C142" s="713"/>
      <c r="D142" s="713"/>
      <c r="E142" s="713"/>
      <c r="F142" s="714"/>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562"/>
    </row>
    <row r="143" spans="1:50" ht="24.75" customHeight="1" x14ac:dyDescent="0.15">
      <c r="A143" s="712"/>
      <c r="B143" s="713"/>
      <c r="C143" s="713"/>
      <c r="D143" s="713"/>
      <c r="E143" s="713"/>
      <c r="F143" s="714"/>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562"/>
    </row>
    <row r="144" spans="1:50" ht="24.75" customHeight="1" x14ac:dyDescent="0.15">
      <c r="A144" s="712"/>
      <c r="B144" s="713"/>
      <c r="C144" s="713"/>
      <c r="D144" s="713"/>
      <c r="E144" s="713"/>
      <c r="F144" s="714"/>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562"/>
    </row>
    <row r="145" spans="1:50" ht="24.75" customHeight="1" x14ac:dyDescent="0.15">
      <c r="A145" s="712"/>
      <c r="B145" s="713"/>
      <c r="C145" s="713"/>
      <c r="D145" s="713"/>
      <c r="E145" s="713"/>
      <c r="F145" s="714"/>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562"/>
    </row>
    <row r="146" spans="1:50" ht="24.75" customHeight="1" thickBot="1" x14ac:dyDescent="0.2">
      <c r="A146" s="712"/>
      <c r="B146" s="713"/>
      <c r="C146" s="713"/>
      <c r="D146" s="713"/>
      <c r="E146" s="713"/>
      <c r="F146" s="714"/>
      <c r="G146" s="563" t="s">
        <v>22</v>
      </c>
      <c r="H146" s="564"/>
      <c r="I146" s="564"/>
      <c r="J146" s="564"/>
      <c r="K146" s="564"/>
      <c r="L146" s="565"/>
      <c r="M146" s="159"/>
      <c r="N146" s="159"/>
      <c r="O146" s="159"/>
      <c r="P146" s="159"/>
      <c r="Q146" s="159"/>
      <c r="R146" s="159"/>
      <c r="S146" s="159"/>
      <c r="T146" s="159"/>
      <c r="U146" s="159"/>
      <c r="V146" s="159"/>
      <c r="W146" s="159"/>
      <c r="X146" s="160"/>
      <c r="Y146" s="566">
        <f>SUM(Y136:AB145)</f>
        <v>0</v>
      </c>
      <c r="Z146" s="567"/>
      <c r="AA146" s="567"/>
      <c r="AB146" s="568"/>
      <c r="AC146" s="563" t="s">
        <v>22</v>
      </c>
      <c r="AD146" s="564"/>
      <c r="AE146" s="564"/>
      <c r="AF146" s="564"/>
      <c r="AG146" s="564"/>
      <c r="AH146" s="565"/>
      <c r="AI146" s="159"/>
      <c r="AJ146" s="159"/>
      <c r="AK146" s="159"/>
      <c r="AL146" s="159"/>
      <c r="AM146" s="159"/>
      <c r="AN146" s="159"/>
      <c r="AO146" s="159"/>
      <c r="AP146" s="159"/>
      <c r="AQ146" s="159"/>
      <c r="AR146" s="159"/>
      <c r="AS146" s="159"/>
      <c r="AT146" s="160"/>
      <c r="AU146" s="566">
        <f>SUM(AU136:AX145)</f>
        <v>0</v>
      </c>
      <c r="AV146" s="567"/>
      <c r="AW146" s="567"/>
      <c r="AX146" s="569"/>
    </row>
    <row r="147" spans="1:50" ht="30" customHeight="1" x14ac:dyDescent="0.15">
      <c r="A147" s="712"/>
      <c r="B147" s="713"/>
      <c r="C147" s="713"/>
      <c r="D147" s="713"/>
      <c r="E147" s="713"/>
      <c r="F147" s="714"/>
      <c r="G147" s="371" t="s">
        <v>393</v>
      </c>
      <c r="H147" s="372"/>
      <c r="I147" s="372"/>
      <c r="J147" s="372"/>
      <c r="K147" s="372"/>
      <c r="L147" s="372"/>
      <c r="M147" s="372"/>
      <c r="N147" s="372"/>
      <c r="O147" s="372"/>
      <c r="P147" s="372"/>
      <c r="Q147" s="372"/>
      <c r="R147" s="372"/>
      <c r="S147" s="372"/>
      <c r="T147" s="372"/>
      <c r="U147" s="372"/>
      <c r="V147" s="372"/>
      <c r="W147" s="372"/>
      <c r="X147" s="372"/>
      <c r="Y147" s="372"/>
      <c r="Z147" s="372"/>
      <c r="AA147" s="372"/>
      <c r="AB147" s="373"/>
      <c r="AC147" s="371" t="s">
        <v>394</v>
      </c>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4"/>
    </row>
    <row r="148" spans="1:50" ht="24.75" customHeight="1" x14ac:dyDescent="0.15">
      <c r="A148" s="712"/>
      <c r="B148" s="713"/>
      <c r="C148" s="713"/>
      <c r="D148" s="713"/>
      <c r="E148" s="713"/>
      <c r="F148" s="714"/>
      <c r="G148" s="378" t="s">
        <v>19</v>
      </c>
      <c r="H148" s="379"/>
      <c r="I148" s="379"/>
      <c r="J148" s="379"/>
      <c r="K148" s="379"/>
      <c r="L148" s="380" t="s">
        <v>20</v>
      </c>
      <c r="M148" s="379"/>
      <c r="N148" s="379"/>
      <c r="O148" s="379"/>
      <c r="P148" s="379"/>
      <c r="Q148" s="379"/>
      <c r="R148" s="379"/>
      <c r="S148" s="379"/>
      <c r="T148" s="379"/>
      <c r="U148" s="379"/>
      <c r="V148" s="379"/>
      <c r="W148" s="379"/>
      <c r="X148" s="381"/>
      <c r="Y148" s="375" t="s">
        <v>21</v>
      </c>
      <c r="Z148" s="376"/>
      <c r="AA148" s="376"/>
      <c r="AB148" s="377"/>
      <c r="AC148" s="378" t="s">
        <v>19</v>
      </c>
      <c r="AD148" s="379"/>
      <c r="AE148" s="379"/>
      <c r="AF148" s="379"/>
      <c r="AG148" s="379"/>
      <c r="AH148" s="380" t="s">
        <v>20</v>
      </c>
      <c r="AI148" s="379"/>
      <c r="AJ148" s="379"/>
      <c r="AK148" s="379"/>
      <c r="AL148" s="379"/>
      <c r="AM148" s="379"/>
      <c r="AN148" s="379"/>
      <c r="AO148" s="379"/>
      <c r="AP148" s="379"/>
      <c r="AQ148" s="379"/>
      <c r="AR148" s="379"/>
      <c r="AS148" s="379"/>
      <c r="AT148" s="381"/>
      <c r="AU148" s="375" t="s">
        <v>21</v>
      </c>
      <c r="AV148" s="376"/>
      <c r="AW148" s="376"/>
      <c r="AX148" s="478"/>
    </row>
    <row r="149" spans="1:50" ht="24.75" customHeight="1" x14ac:dyDescent="0.15">
      <c r="A149" s="712"/>
      <c r="B149" s="713"/>
      <c r="C149" s="713"/>
      <c r="D149" s="713"/>
      <c r="E149" s="713"/>
      <c r="F149" s="714"/>
      <c r="G149" s="356"/>
      <c r="H149" s="357"/>
      <c r="I149" s="357"/>
      <c r="J149" s="357"/>
      <c r="K149" s="358"/>
      <c r="L149" s="359"/>
      <c r="M149" s="360"/>
      <c r="N149" s="360"/>
      <c r="O149" s="360"/>
      <c r="P149" s="360"/>
      <c r="Q149" s="360"/>
      <c r="R149" s="360"/>
      <c r="S149" s="360"/>
      <c r="T149" s="360"/>
      <c r="U149" s="360"/>
      <c r="V149" s="360"/>
      <c r="W149" s="360"/>
      <c r="X149" s="361"/>
      <c r="Y149" s="391"/>
      <c r="Z149" s="392"/>
      <c r="AA149" s="392"/>
      <c r="AB149" s="393"/>
      <c r="AC149" s="356"/>
      <c r="AD149" s="357"/>
      <c r="AE149" s="357"/>
      <c r="AF149" s="357"/>
      <c r="AG149" s="358"/>
      <c r="AH149" s="359"/>
      <c r="AI149" s="360"/>
      <c r="AJ149" s="360"/>
      <c r="AK149" s="360"/>
      <c r="AL149" s="360"/>
      <c r="AM149" s="360"/>
      <c r="AN149" s="360"/>
      <c r="AO149" s="360"/>
      <c r="AP149" s="360"/>
      <c r="AQ149" s="360"/>
      <c r="AR149" s="360"/>
      <c r="AS149" s="360"/>
      <c r="AT149" s="361"/>
      <c r="AU149" s="391"/>
      <c r="AV149" s="392"/>
      <c r="AW149" s="392"/>
      <c r="AX149" s="479"/>
    </row>
    <row r="150" spans="1:50" ht="24.75" customHeight="1" x14ac:dyDescent="0.15">
      <c r="A150" s="712"/>
      <c r="B150" s="713"/>
      <c r="C150" s="713"/>
      <c r="D150" s="713"/>
      <c r="E150" s="713"/>
      <c r="F150" s="714"/>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562"/>
    </row>
    <row r="151" spans="1:50" ht="24.75" customHeight="1" x14ac:dyDescent="0.15">
      <c r="A151" s="712"/>
      <c r="B151" s="713"/>
      <c r="C151" s="713"/>
      <c r="D151" s="713"/>
      <c r="E151" s="713"/>
      <c r="F151" s="714"/>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562"/>
    </row>
    <row r="152" spans="1:50" ht="24.75" customHeight="1" x14ac:dyDescent="0.15">
      <c r="A152" s="712"/>
      <c r="B152" s="713"/>
      <c r="C152" s="713"/>
      <c r="D152" s="713"/>
      <c r="E152" s="713"/>
      <c r="F152" s="714"/>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562"/>
    </row>
    <row r="153" spans="1:50" ht="24.75" customHeight="1" x14ac:dyDescent="0.15">
      <c r="A153" s="712"/>
      <c r="B153" s="713"/>
      <c r="C153" s="713"/>
      <c r="D153" s="713"/>
      <c r="E153" s="713"/>
      <c r="F153" s="714"/>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562"/>
    </row>
    <row r="154" spans="1:50" ht="24.75" customHeight="1" x14ac:dyDescent="0.15">
      <c r="A154" s="712"/>
      <c r="B154" s="713"/>
      <c r="C154" s="713"/>
      <c r="D154" s="713"/>
      <c r="E154" s="713"/>
      <c r="F154" s="714"/>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562"/>
    </row>
    <row r="155" spans="1:50" ht="24.75" customHeight="1" x14ac:dyDescent="0.15">
      <c r="A155" s="712"/>
      <c r="B155" s="713"/>
      <c r="C155" s="713"/>
      <c r="D155" s="713"/>
      <c r="E155" s="713"/>
      <c r="F155" s="714"/>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562"/>
    </row>
    <row r="156" spans="1:50" ht="24.75" customHeight="1" x14ac:dyDescent="0.15">
      <c r="A156" s="712"/>
      <c r="B156" s="713"/>
      <c r="C156" s="713"/>
      <c r="D156" s="713"/>
      <c r="E156" s="713"/>
      <c r="F156" s="714"/>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562"/>
    </row>
    <row r="157" spans="1:50" ht="24.75" customHeight="1" x14ac:dyDescent="0.15">
      <c r="A157" s="712"/>
      <c r="B157" s="713"/>
      <c r="C157" s="713"/>
      <c r="D157" s="713"/>
      <c r="E157" s="713"/>
      <c r="F157" s="714"/>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562"/>
    </row>
    <row r="158" spans="1:50" ht="24.75" customHeight="1" x14ac:dyDescent="0.15">
      <c r="A158" s="712"/>
      <c r="B158" s="713"/>
      <c r="C158" s="713"/>
      <c r="D158" s="713"/>
      <c r="E158" s="713"/>
      <c r="F158" s="714"/>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562"/>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71" t="s">
        <v>395</v>
      </c>
      <c r="H161" s="372"/>
      <c r="I161" s="372"/>
      <c r="J161" s="372"/>
      <c r="K161" s="372"/>
      <c r="L161" s="372"/>
      <c r="M161" s="372"/>
      <c r="N161" s="372"/>
      <c r="O161" s="372"/>
      <c r="P161" s="372"/>
      <c r="Q161" s="372"/>
      <c r="R161" s="372"/>
      <c r="S161" s="372"/>
      <c r="T161" s="372"/>
      <c r="U161" s="372"/>
      <c r="V161" s="372"/>
      <c r="W161" s="372"/>
      <c r="X161" s="372"/>
      <c r="Y161" s="372"/>
      <c r="Z161" s="372"/>
      <c r="AA161" s="372"/>
      <c r="AB161" s="373"/>
      <c r="AC161" s="371" t="s">
        <v>396</v>
      </c>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4"/>
    </row>
    <row r="162" spans="1:50" ht="24.75" customHeight="1" x14ac:dyDescent="0.15">
      <c r="A162" s="712"/>
      <c r="B162" s="713"/>
      <c r="C162" s="713"/>
      <c r="D162" s="713"/>
      <c r="E162" s="713"/>
      <c r="F162" s="714"/>
      <c r="G162" s="378" t="s">
        <v>19</v>
      </c>
      <c r="H162" s="379"/>
      <c r="I162" s="379"/>
      <c r="J162" s="379"/>
      <c r="K162" s="379"/>
      <c r="L162" s="380" t="s">
        <v>20</v>
      </c>
      <c r="M162" s="379"/>
      <c r="N162" s="379"/>
      <c r="O162" s="379"/>
      <c r="P162" s="379"/>
      <c r="Q162" s="379"/>
      <c r="R162" s="379"/>
      <c r="S162" s="379"/>
      <c r="T162" s="379"/>
      <c r="U162" s="379"/>
      <c r="V162" s="379"/>
      <c r="W162" s="379"/>
      <c r="X162" s="381"/>
      <c r="Y162" s="375" t="s">
        <v>21</v>
      </c>
      <c r="Z162" s="376"/>
      <c r="AA162" s="376"/>
      <c r="AB162" s="377"/>
      <c r="AC162" s="378" t="s">
        <v>19</v>
      </c>
      <c r="AD162" s="379"/>
      <c r="AE162" s="379"/>
      <c r="AF162" s="379"/>
      <c r="AG162" s="379"/>
      <c r="AH162" s="380" t="s">
        <v>20</v>
      </c>
      <c r="AI162" s="379"/>
      <c r="AJ162" s="379"/>
      <c r="AK162" s="379"/>
      <c r="AL162" s="379"/>
      <c r="AM162" s="379"/>
      <c r="AN162" s="379"/>
      <c r="AO162" s="379"/>
      <c r="AP162" s="379"/>
      <c r="AQ162" s="379"/>
      <c r="AR162" s="379"/>
      <c r="AS162" s="379"/>
      <c r="AT162" s="381"/>
      <c r="AU162" s="375" t="s">
        <v>21</v>
      </c>
      <c r="AV162" s="376"/>
      <c r="AW162" s="376"/>
      <c r="AX162" s="478"/>
    </row>
    <row r="163" spans="1:50" ht="24.75" customHeight="1" x14ac:dyDescent="0.15">
      <c r="A163" s="712"/>
      <c r="B163" s="713"/>
      <c r="C163" s="713"/>
      <c r="D163" s="713"/>
      <c r="E163" s="713"/>
      <c r="F163" s="714"/>
      <c r="G163" s="356"/>
      <c r="H163" s="357"/>
      <c r="I163" s="357"/>
      <c r="J163" s="357"/>
      <c r="K163" s="358"/>
      <c r="L163" s="359"/>
      <c r="M163" s="360"/>
      <c r="N163" s="360"/>
      <c r="O163" s="360"/>
      <c r="P163" s="360"/>
      <c r="Q163" s="360"/>
      <c r="R163" s="360"/>
      <c r="S163" s="360"/>
      <c r="T163" s="360"/>
      <c r="U163" s="360"/>
      <c r="V163" s="360"/>
      <c r="W163" s="360"/>
      <c r="X163" s="361"/>
      <c r="Y163" s="391"/>
      <c r="Z163" s="392"/>
      <c r="AA163" s="392"/>
      <c r="AB163" s="393"/>
      <c r="AC163" s="356"/>
      <c r="AD163" s="357"/>
      <c r="AE163" s="357"/>
      <c r="AF163" s="357"/>
      <c r="AG163" s="358"/>
      <c r="AH163" s="359"/>
      <c r="AI163" s="360"/>
      <c r="AJ163" s="360"/>
      <c r="AK163" s="360"/>
      <c r="AL163" s="360"/>
      <c r="AM163" s="360"/>
      <c r="AN163" s="360"/>
      <c r="AO163" s="360"/>
      <c r="AP163" s="360"/>
      <c r="AQ163" s="360"/>
      <c r="AR163" s="360"/>
      <c r="AS163" s="360"/>
      <c r="AT163" s="361"/>
      <c r="AU163" s="391"/>
      <c r="AV163" s="392"/>
      <c r="AW163" s="392"/>
      <c r="AX163" s="479"/>
    </row>
    <row r="164" spans="1:50" ht="24.75" customHeight="1" x14ac:dyDescent="0.15">
      <c r="A164" s="712"/>
      <c r="B164" s="713"/>
      <c r="C164" s="713"/>
      <c r="D164" s="713"/>
      <c r="E164" s="713"/>
      <c r="F164" s="714"/>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562"/>
    </row>
    <row r="165" spans="1:50" ht="24.75" customHeight="1" x14ac:dyDescent="0.15">
      <c r="A165" s="712"/>
      <c r="B165" s="713"/>
      <c r="C165" s="713"/>
      <c r="D165" s="713"/>
      <c r="E165" s="713"/>
      <c r="F165" s="714"/>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562"/>
    </row>
    <row r="166" spans="1:50" ht="24.75" customHeight="1" x14ac:dyDescent="0.15">
      <c r="A166" s="712"/>
      <c r="B166" s="713"/>
      <c r="C166" s="713"/>
      <c r="D166" s="713"/>
      <c r="E166" s="713"/>
      <c r="F166" s="714"/>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562"/>
    </row>
    <row r="167" spans="1:50" ht="24.75" customHeight="1" x14ac:dyDescent="0.15">
      <c r="A167" s="712"/>
      <c r="B167" s="713"/>
      <c r="C167" s="713"/>
      <c r="D167" s="713"/>
      <c r="E167" s="713"/>
      <c r="F167" s="714"/>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562"/>
    </row>
    <row r="168" spans="1:50" ht="24.75" customHeight="1" x14ac:dyDescent="0.15">
      <c r="A168" s="712"/>
      <c r="B168" s="713"/>
      <c r="C168" s="713"/>
      <c r="D168" s="713"/>
      <c r="E168" s="713"/>
      <c r="F168" s="714"/>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562"/>
    </row>
    <row r="169" spans="1:50" ht="24.75" customHeight="1" x14ac:dyDescent="0.15">
      <c r="A169" s="712"/>
      <c r="B169" s="713"/>
      <c r="C169" s="713"/>
      <c r="D169" s="713"/>
      <c r="E169" s="713"/>
      <c r="F169" s="714"/>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562"/>
    </row>
    <row r="170" spans="1:50" ht="24.75" customHeight="1" x14ac:dyDescent="0.15">
      <c r="A170" s="712"/>
      <c r="B170" s="713"/>
      <c r="C170" s="713"/>
      <c r="D170" s="713"/>
      <c r="E170" s="713"/>
      <c r="F170" s="714"/>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562"/>
    </row>
    <row r="171" spans="1:50" ht="24.75" customHeight="1" x14ac:dyDescent="0.15">
      <c r="A171" s="712"/>
      <c r="B171" s="713"/>
      <c r="C171" s="713"/>
      <c r="D171" s="713"/>
      <c r="E171" s="713"/>
      <c r="F171" s="714"/>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562"/>
    </row>
    <row r="172" spans="1:50" ht="24.75" customHeight="1" x14ac:dyDescent="0.15">
      <c r="A172" s="712"/>
      <c r="B172" s="713"/>
      <c r="C172" s="713"/>
      <c r="D172" s="713"/>
      <c r="E172" s="713"/>
      <c r="F172" s="714"/>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562"/>
    </row>
    <row r="173" spans="1:50" ht="24.75" customHeight="1" thickBot="1" x14ac:dyDescent="0.2">
      <c r="A173" s="712"/>
      <c r="B173" s="713"/>
      <c r="C173" s="713"/>
      <c r="D173" s="713"/>
      <c r="E173" s="713"/>
      <c r="F173" s="714"/>
      <c r="G173" s="563" t="s">
        <v>22</v>
      </c>
      <c r="H173" s="564"/>
      <c r="I173" s="564"/>
      <c r="J173" s="564"/>
      <c r="K173" s="564"/>
      <c r="L173" s="565"/>
      <c r="M173" s="159"/>
      <c r="N173" s="159"/>
      <c r="O173" s="159"/>
      <c r="P173" s="159"/>
      <c r="Q173" s="159"/>
      <c r="R173" s="159"/>
      <c r="S173" s="159"/>
      <c r="T173" s="159"/>
      <c r="U173" s="159"/>
      <c r="V173" s="159"/>
      <c r="W173" s="159"/>
      <c r="X173" s="160"/>
      <c r="Y173" s="566">
        <f>SUM(Y163:AB172)</f>
        <v>0</v>
      </c>
      <c r="Z173" s="567"/>
      <c r="AA173" s="567"/>
      <c r="AB173" s="568"/>
      <c r="AC173" s="563" t="s">
        <v>22</v>
      </c>
      <c r="AD173" s="564"/>
      <c r="AE173" s="564"/>
      <c r="AF173" s="564"/>
      <c r="AG173" s="564"/>
      <c r="AH173" s="565"/>
      <c r="AI173" s="159"/>
      <c r="AJ173" s="159"/>
      <c r="AK173" s="159"/>
      <c r="AL173" s="159"/>
      <c r="AM173" s="159"/>
      <c r="AN173" s="159"/>
      <c r="AO173" s="159"/>
      <c r="AP173" s="159"/>
      <c r="AQ173" s="159"/>
      <c r="AR173" s="159"/>
      <c r="AS173" s="159"/>
      <c r="AT173" s="160"/>
      <c r="AU173" s="566">
        <f>SUM(AU163:AX172)</f>
        <v>0</v>
      </c>
      <c r="AV173" s="567"/>
      <c r="AW173" s="567"/>
      <c r="AX173" s="569"/>
    </row>
    <row r="174" spans="1:50" ht="30" customHeight="1" x14ac:dyDescent="0.15">
      <c r="A174" s="712"/>
      <c r="B174" s="713"/>
      <c r="C174" s="713"/>
      <c r="D174" s="713"/>
      <c r="E174" s="713"/>
      <c r="F174" s="714"/>
      <c r="G174" s="371" t="s">
        <v>397</v>
      </c>
      <c r="H174" s="372"/>
      <c r="I174" s="372"/>
      <c r="J174" s="372"/>
      <c r="K174" s="372"/>
      <c r="L174" s="372"/>
      <c r="M174" s="372"/>
      <c r="N174" s="372"/>
      <c r="O174" s="372"/>
      <c r="P174" s="372"/>
      <c r="Q174" s="372"/>
      <c r="R174" s="372"/>
      <c r="S174" s="372"/>
      <c r="T174" s="372"/>
      <c r="U174" s="372"/>
      <c r="V174" s="372"/>
      <c r="W174" s="372"/>
      <c r="X174" s="372"/>
      <c r="Y174" s="372"/>
      <c r="Z174" s="372"/>
      <c r="AA174" s="372"/>
      <c r="AB174" s="373"/>
      <c r="AC174" s="371" t="s">
        <v>398</v>
      </c>
      <c r="AD174" s="372"/>
      <c r="AE174" s="372"/>
      <c r="AF174" s="372"/>
      <c r="AG174" s="372"/>
      <c r="AH174" s="372"/>
      <c r="AI174" s="372"/>
      <c r="AJ174" s="372"/>
      <c r="AK174" s="372"/>
      <c r="AL174" s="372"/>
      <c r="AM174" s="372"/>
      <c r="AN174" s="372"/>
      <c r="AO174" s="372"/>
      <c r="AP174" s="372"/>
      <c r="AQ174" s="372"/>
      <c r="AR174" s="372"/>
      <c r="AS174" s="372"/>
      <c r="AT174" s="372"/>
      <c r="AU174" s="372"/>
      <c r="AV174" s="372"/>
      <c r="AW174" s="372"/>
      <c r="AX174" s="374"/>
    </row>
    <row r="175" spans="1:50" ht="25.5" customHeight="1" x14ac:dyDescent="0.15">
      <c r="A175" s="712"/>
      <c r="B175" s="713"/>
      <c r="C175" s="713"/>
      <c r="D175" s="713"/>
      <c r="E175" s="713"/>
      <c r="F175" s="714"/>
      <c r="G175" s="378" t="s">
        <v>19</v>
      </c>
      <c r="H175" s="379"/>
      <c r="I175" s="379"/>
      <c r="J175" s="379"/>
      <c r="K175" s="379"/>
      <c r="L175" s="380" t="s">
        <v>20</v>
      </c>
      <c r="M175" s="379"/>
      <c r="N175" s="379"/>
      <c r="O175" s="379"/>
      <c r="P175" s="379"/>
      <c r="Q175" s="379"/>
      <c r="R175" s="379"/>
      <c r="S175" s="379"/>
      <c r="T175" s="379"/>
      <c r="U175" s="379"/>
      <c r="V175" s="379"/>
      <c r="W175" s="379"/>
      <c r="X175" s="381"/>
      <c r="Y175" s="375" t="s">
        <v>21</v>
      </c>
      <c r="Z175" s="376"/>
      <c r="AA175" s="376"/>
      <c r="AB175" s="377"/>
      <c r="AC175" s="378" t="s">
        <v>19</v>
      </c>
      <c r="AD175" s="379"/>
      <c r="AE175" s="379"/>
      <c r="AF175" s="379"/>
      <c r="AG175" s="379"/>
      <c r="AH175" s="380" t="s">
        <v>20</v>
      </c>
      <c r="AI175" s="379"/>
      <c r="AJ175" s="379"/>
      <c r="AK175" s="379"/>
      <c r="AL175" s="379"/>
      <c r="AM175" s="379"/>
      <c r="AN175" s="379"/>
      <c r="AO175" s="379"/>
      <c r="AP175" s="379"/>
      <c r="AQ175" s="379"/>
      <c r="AR175" s="379"/>
      <c r="AS175" s="379"/>
      <c r="AT175" s="381"/>
      <c r="AU175" s="375" t="s">
        <v>21</v>
      </c>
      <c r="AV175" s="376"/>
      <c r="AW175" s="376"/>
      <c r="AX175" s="478"/>
    </row>
    <row r="176" spans="1:50" ht="24.75" customHeight="1" x14ac:dyDescent="0.15">
      <c r="A176" s="712"/>
      <c r="B176" s="713"/>
      <c r="C176" s="713"/>
      <c r="D176" s="713"/>
      <c r="E176" s="713"/>
      <c r="F176" s="714"/>
      <c r="G176" s="356"/>
      <c r="H176" s="357"/>
      <c r="I176" s="357"/>
      <c r="J176" s="357"/>
      <c r="K176" s="358"/>
      <c r="L176" s="359"/>
      <c r="M176" s="360"/>
      <c r="N176" s="360"/>
      <c r="O176" s="360"/>
      <c r="P176" s="360"/>
      <c r="Q176" s="360"/>
      <c r="R176" s="360"/>
      <c r="S176" s="360"/>
      <c r="T176" s="360"/>
      <c r="U176" s="360"/>
      <c r="V176" s="360"/>
      <c r="W176" s="360"/>
      <c r="X176" s="361"/>
      <c r="Y176" s="391"/>
      <c r="Z176" s="392"/>
      <c r="AA176" s="392"/>
      <c r="AB176" s="393"/>
      <c r="AC176" s="356"/>
      <c r="AD176" s="357"/>
      <c r="AE176" s="357"/>
      <c r="AF176" s="357"/>
      <c r="AG176" s="358"/>
      <c r="AH176" s="359"/>
      <c r="AI176" s="360"/>
      <c r="AJ176" s="360"/>
      <c r="AK176" s="360"/>
      <c r="AL176" s="360"/>
      <c r="AM176" s="360"/>
      <c r="AN176" s="360"/>
      <c r="AO176" s="360"/>
      <c r="AP176" s="360"/>
      <c r="AQ176" s="360"/>
      <c r="AR176" s="360"/>
      <c r="AS176" s="360"/>
      <c r="AT176" s="361"/>
      <c r="AU176" s="391"/>
      <c r="AV176" s="392"/>
      <c r="AW176" s="392"/>
      <c r="AX176" s="479"/>
    </row>
    <row r="177" spans="1:50" ht="24.75" customHeight="1" x14ac:dyDescent="0.15">
      <c r="A177" s="712"/>
      <c r="B177" s="713"/>
      <c r="C177" s="713"/>
      <c r="D177" s="713"/>
      <c r="E177" s="713"/>
      <c r="F177" s="714"/>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562"/>
    </row>
    <row r="178" spans="1:50" ht="24.75" customHeight="1" x14ac:dyDescent="0.15">
      <c r="A178" s="712"/>
      <c r="B178" s="713"/>
      <c r="C178" s="713"/>
      <c r="D178" s="713"/>
      <c r="E178" s="713"/>
      <c r="F178" s="714"/>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562"/>
    </row>
    <row r="179" spans="1:50" ht="24.75" customHeight="1" x14ac:dyDescent="0.15">
      <c r="A179" s="712"/>
      <c r="B179" s="713"/>
      <c r="C179" s="713"/>
      <c r="D179" s="713"/>
      <c r="E179" s="713"/>
      <c r="F179" s="714"/>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562"/>
    </row>
    <row r="180" spans="1:50" ht="24.75" customHeight="1" x14ac:dyDescent="0.15">
      <c r="A180" s="712"/>
      <c r="B180" s="713"/>
      <c r="C180" s="713"/>
      <c r="D180" s="713"/>
      <c r="E180" s="713"/>
      <c r="F180" s="714"/>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562"/>
    </row>
    <row r="181" spans="1:50" ht="24.75" customHeight="1" x14ac:dyDescent="0.15">
      <c r="A181" s="712"/>
      <c r="B181" s="713"/>
      <c r="C181" s="713"/>
      <c r="D181" s="713"/>
      <c r="E181" s="713"/>
      <c r="F181" s="714"/>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62"/>
    </row>
    <row r="182" spans="1:50" ht="24.75" customHeight="1" x14ac:dyDescent="0.15">
      <c r="A182" s="712"/>
      <c r="B182" s="713"/>
      <c r="C182" s="713"/>
      <c r="D182" s="713"/>
      <c r="E182" s="713"/>
      <c r="F182" s="714"/>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62"/>
    </row>
    <row r="183" spans="1:50" ht="24.75" customHeight="1" x14ac:dyDescent="0.15">
      <c r="A183" s="712"/>
      <c r="B183" s="713"/>
      <c r="C183" s="713"/>
      <c r="D183" s="713"/>
      <c r="E183" s="713"/>
      <c r="F183" s="714"/>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62"/>
    </row>
    <row r="184" spans="1:50" ht="24.75" customHeight="1" x14ac:dyDescent="0.15">
      <c r="A184" s="712"/>
      <c r="B184" s="713"/>
      <c r="C184" s="713"/>
      <c r="D184" s="713"/>
      <c r="E184" s="713"/>
      <c r="F184" s="714"/>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62"/>
    </row>
    <row r="185" spans="1:50" ht="24.75" customHeight="1" x14ac:dyDescent="0.15">
      <c r="A185" s="712"/>
      <c r="B185" s="713"/>
      <c r="C185" s="713"/>
      <c r="D185" s="713"/>
      <c r="E185" s="713"/>
      <c r="F185" s="714"/>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62"/>
    </row>
    <row r="186" spans="1:50" ht="24.75" customHeight="1" thickBot="1" x14ac:dyDescent="0.2">
      <c r="A186" s="712"/>
      <c r="B186" s="713"/>
      <c r="C186" s="713"/>
      <c r="D186" s="713"/>
      <c r="E186" s="713"/>
      <c r="F186" s="714"/>
      <c r="G186" s="563" t="s">
        <v>22</v>
      </c>
      <c r="H186" s="564"/>
      <c r="I186" s="564"/>
      <c r="J186" s="564"/>
      <c r="K186" s="564"/>
      <c r="L186" s="565"/>
      <c r="M186" s="159"/>
      <c r="N186" s="159"/>
      <c r="O186" s="159"/>
      <c r="P186" s="159"/>
      <c r="Q186" s="159"/>
      <c r="R186" s="159"/>
      <c r="S186" s="159"/>
      <c r="T186" s="159"/>
      <c r="U186" s="159"/>
      <c r="V186" s="159"/>
      <c r="W186" s="159"/>
      <c r="X186" s="160"/>
      <c r="Y186" s="566">
        <f>SUM(Y176:AB185)</f>
        <v>0</v>
      </c>
      <c r="Z186" s="567"/>
      <c r="AA186" s="567"/>
      <c r="AB186" s="568"/>
      <c r="AC186" s="563" t="s">
        <v>22</v>
      </c>
      <c r="AD186" s="564"/>
      <c r="AE186" s="564"/>
      <c r="AF186" s="564"/>
      <c r="AG186" s="564"/>
      <c r="AH186" s="565"/>
      <c r="AI186" s="159"/>
      <c r="AJ186" s="159"/>
      <c r="AK186" s="159"/>
      <c r="AL186" s="159"/>
      <c r="AM186" s="159"/>
      <c r="AN186" s="159"/>
      <c r="AO186" s="159"/>
      <c r="AP186" s="159"/>
      <c r="AQ186" s="159"/>
      <c r="AR186" s="159"/>
      <c r="AS186" s="159"/>
      <c r="AT186" s="160"/>
      <c r="AU186" s="566">
        <f>SUM(AU176:AX185)</f>
        <v>0</v>
      </c>
      <c r="AV186" s="567"/>
      <c r="AW186" s="567"/>
      <c r="AX186" s="569"/>
    </row>
    <row r="187" spans="1:50" ht="30" customHeight="1" x14ac:dyDescent="0.15">
      <c r="A187" s="712"/>
      <c r="B187" s="713"/>
      <c r="C187" s="713"/>
      <c r="D187" s="713"/>
      <c r="E187" s="713"/>
      <c r="F187" s="714"/>
      <c r="G187" s="371" t="s">
        <v>399</v>
      </c>
      <c r="H187" s="372"/>
      <c r="I187" s="372"/>
      <c r="J187" s="372"/>
      <c r="K187" s="372"/>
      <c r="L187" s="372"/>
      <c r="M187" s="372"/>
      <c r="N187" s="372"/>
      <c r="O187" s="372"/>
      <c r="P187" s="372"/>
      <c r="Q187" s="372"/>
      <c r="R187" s="372"/>
      <c r="S187" s="372"/>
      <c r="T187" s="372"/>
      <c r="U187" s="372"/>
      <c r="V187" s="372"/>
      <c r="W187" s="372"/>
      <c r="X187" s="372"/>
      <c r="Y187" s="372"/>
      <c r="Z187" s="372"/>
      <c r="AA187" s="372"/>
      <c r="AB187" s="373"/>
      <c r="AC187" s="371" t="s">
        <v>400</v>
      </c>
      <c r="AD187" s="372"/>
      <c r="AE187" s="372"/>
      <c r="AF187" s="372"/>
      <c r="AG187" s="372"/>
      <c r="AH187" s="372"/>
      <c r="AI187" s="372"/>
      <c r="AJ187" s="372"/>
      <c r="AK187" s="372"/>
      <c r="AL187" s="372"/>
      <c r="AM187" s="372"/>
      <c r="AN187" s="372"/>
      <c r="AO187" s="372"/>
      <c r="AP187" s="372"/>
      <c r="AQ187" s="372"/>
      <c r="AR187" s="372"/>
      <c r="AS187" s="372"/>
      <c r="AT187" s="372"/>
      <c r="AU187" s="372"/>
      <c r="AV187" s="372"/>
      <c r="AW187" s="372"/>
      <c r="AX187" s="374"/>
    </row>
    <row r="188" spans="1:50" ht="24.75" customHeight="1" x14ac:dyDescent="0.15">
      <c r="A188" s="712"/>
      <c r="B188" s="713"/>
      <c r="C188" s="713"/>
      <c r="D188" s="713"/>
      <c r="E188" s="713"/>
      <c r="F188" s="714"/>
      <c r="G188" s="378" t="s">
        <v>19</v>
      </c>
      <c r="H188" s="379"/>
      <c r="I188" s="379"/>
      <c r="J188" s="379"/>
      <c r="K188" s="379"/>
      <c r="L188" s="380" t="s">
        <v>20</v>
      </c>
      <c r="M188" s="379"/>
      <c r="N188" s="379"/>
      <c r="O188" s="379"/>
      <c r="P188" s="379"/>
      <c r="Q188" s="379"/>
      <c r="R188" s="379"/>
      <c r="S188" s="379"/>
      <c r="T188" s="379"/>
      <c r="U188" s="379"/>
      <c r="V188" s="379"/>
      <c r="W188" s="379"/>
      <c r="X188" s="381"/>
      <c r="Y188" s="375" t="s">
        <v>21</v>
      </c>
      <c r="Z188" s="376"/>
      <c r="AA188" s="376"/>
      <c r="AB188" s="377"/>
      <c r="AC188" s="378" t="s">
        <v>19</v>
      </c>
      <c r="AD188" s="379"/>
      <c r="AE188" s="379"/>
      <c r="AF188" s="379"/>
      <c r="AG188" s="379"/>
      <c r="AH188" s="380" t="s">
        <v>20</v>
      </c>
      <c r="AI188" s="379"/>
      <c r="AJ188" s="379"/>
      <c r="AK188" s="379"/>
      <c r="AL188" s="379"/>
      <c r="AM188" s="379"/>
      <c r="AN188" s="379"/>
      <c r="AO188" s="379"/>
      <c r="AP188" s="379"/>
      <c r="AQ188" s="379"/>
      <c r="AR188" s="379"/>
      <c r="AS188" s="379"/>
      <c r="AT188" s="381"/>
      <c r="AU188" s="375" t="s">
        <v>21</v>
      </c>
      <c r="AV188" s="376"/>
      <c r="AW188" s="376"/>
      <c r="AX188" s="478"/>
    </row>
    <row r="189" spans="1:50" ht="24.75" customHeight="1" x14ac:dyDescent="0.15">
      <c r="A189" s="712"/>
      <c r="B189" s="713"/>
      <c r="C189" s="713"/>
      <c r="D189" s="713"/>
      <c r="E189" s="713"/>
      <c r="F189" s="714"/>
      <c r="G189" s="356"/>
      <c r="H189" s="357"/>
      <c r="I189" s="357"/>
      <c r="J189" s="357"/>
      <c r="K189" s="358"/>
      <c r="L189" s="359"/>
      <c r="M189" s="360"/>
      <c r="N189" s="360"/>
      <c r="O189" s="360"/>
      <c r="P189" s="360"/>
      <c r="Q189" s="360"/>
      <c r="R189" s="360"/>
      <c r="S189" s="360"/>
      <c r="T189" s="360"/>
      <c r="U189" s="360"/>
      <c r="V189" s="360"/>
      <c r="W189" s="360"/>
      <c r="X189" s="361"/>
      <c r="Y189" s="391"/>
      <c r="Z189" s="392"/>
      <c r="AA189" s="392"/>
      <c r="AB189" s="393"/>
      <c r="AC189" s="356"/>
      <c r="AD189" s="357"/>
      <c r="AE189" s="357"/>
      <c r="AF189" s="357"/>
      <c r="AG189" s="358"/>
      <c r="AH189" s="359"/>
      <c r="AI189" s="360"/>
      <c r="AJ189" s="360"/>
      <c r="AK189" s="360"/>
      <c r="AL189" s="360"/>
      <c r="AM189" s="360"/>
      <c r="AN189" s="360"/>
      <c r="AO189" s="360"/>
      <c r="AP189" s="360"/>
      <c r="AQ189" s="360"/>
      <c r="AR189" s="360"/>
      <c r="AS189" s="360"/>
      <c r="AT189" s="361"/>
      <c r="AU189" s="391"/>
      <c r="AV189" s="392"/>
      <c r="AW189" s="392"/>
      <c r="AX189" s="479"/>
    </row>
    <row r="190" spans="1:50" ht="24.75" customHeight="1" x14ac:dyDescent="0.15">
      <c r="A190" s="712"/>
      <c r="B190" s="713"/>
      <c r="C190" s="713"/>
      <c r="D190" s="713"/>
      <c r="E190" s="713"/>
      <c r="F190" s="714"/>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562"/>
    </row>
    <row r="191" spans="1:50" ht="24.75" customHeight="1" x14ac:dyDescent="0.15">
      <c r="A191" s="712"/>
      <c r="B191" s="713"/>
      <c r="C191" s="713"/>
      <c r="D191" s="713"/>
      <c r="E191" s="713"/>
      <c r="F191" s="714"/>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562"/>
    </row>
    <row r="192" spans="1:50" ht="24.75" customHeight="1" x14ac:dyDescent="0.15">
      <c r="A192" s="712"/>
      <c r="B192" s="713"/>
      <c r="C192" s="713"/>
      <c r="D192" s="713"/>
      <c r="E192" s="713"/>
      <c r="F192" s="714"/>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562"/>
    </row>
    <row r="193" spans="1:50" ht="24.75" customHeight="1" x14ac:dyDescent="0.15">
      <c r="A193" s="712"/>
      <c r="B193" s="713"/>
      <c r="C193" s="713"/>
      <c r="D193" s="713"/>
      <c r="E193" s="713"/>
      <c r="F193" s="714"/>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562"/>
    </row>
    <row r="194" spans="1:50" ht="24.75" customHeight="1" x14ac:dyDescent="0.15">
      <c r="A194" s="712"/>
      <c r="B194" s="713"/>
      <c r="C194" s="713"/>
      <c r="D194" s="713"/>
      <c r="E194" s="713"/>
      <c r="F194" s="714"/>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62"/>
    </row>
    <row r="195" spans="1:50" ht="24.75" customHeight="1" x14ac:dyDescent="0.15">
      <c r="A195" s="712"/>
      <c r="B195" s="713"/>
      <c r="C195" s="713"/>
      <c r="D195" s="713"/>
      <c r="E195" s="713"/>
      <c r="F195" s="714"/>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62"/>
    </row>
    <row r="196" spans="1:50" ht="24.75" customHeight="1" x14ac:dyDescent="0.15">
      <c r="A196" s="712"/>
      <c r="B196" s="713"/>
      <c r="C196" s="713"/>
      <c r="D196" s="713"/>
      <c r="E196" s="713"/>
      <c r="F196" s="714"/>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62"/>
    </row>
    <row r="197" spans="1:50" ht="24.75" customHeight="1" x14ac:dyDescent="0.15">
      <c r="A197" s="712"/>
      <c r="B197" s="713"/>
      <c r="C197" s="713"/>
      <c r="D197" s="713"/>
      <c r="E197" s="713"/>
      <c r="F197" s="714"/>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62"/>
    </row>
    <row r="198" spans="1:50" ht="24.75" customHeight="1" x14ac:dyDescent="0.15">
      <c r="A198" s="712"/>
      <c r="B198" s="713"/>
      <c r="C198" s="713"/>
      <c r="D198" s="713"/>
      <c r="E198" s="713"/>
      <c r="F198" s="714"/>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62"/>
    </row>
    <row r="199" spans="1:50" ht="24.75" customHeight="1" thickBot="1" x14ac:dyDescent="0.2">
      <c r="A199" s="712"/>
      <c r="B199" s="713"/>
      <c r="C199" s="713"/>
      <c r="D199" s="713"/>
      <c r="E199" s="713"/>
      <c r="F199" s="714"/>
      <c r="G199" s="563" t="s">
        <v>22</v>
      </c>
      <c r="H199" s="564"/>
      <c r="I199" s="564"/>
      <c r="J199" s="564"/>
      <c r="K199" s="564"/>
      <c r="L199" s="565"/>
      <c r="M199" s="159"/>
      <c r="N199" s="159"/>
      <c r="O199" s="159"/>
      <c r="P199" s="159"/>
      <c r="Q199" s="159"/>
      <c r="R199" s="159"/>
      <c r="S199" s="159"/>
      <c r="T199" s="159"/>
      <c r="U199" s="159"/>
      <c r="V199" s="159"/>
      <c r="W199" s="159"/>
      <c r="X199" s="160"/>
      <c r="Y199" s="566">
        <f>SUM(Y189:AB198)</f>
        <v>0</v>
      </c>
      <c r="Z199" s="567"/>
      <c r="AA199" s="567"/>
      <c r="AB199" s="568"/>
      <c r="AC199" s="563" t="s">
        <v>22</v>
      </c>
      <c r="AD199" s="564"/>
      <c r="AE199" s="564"/>
      <c r="AF199" s="564"/>
      <c r="AG199" s="564"/>
      <c r="AH199" s="565"/>
      <c r="AI199" s="159"/>
      <c r="AJ199" s="159"/>
      <c r="AK199" s="159"/>
      <c r="AL199" s="159"/>
      <c r="AM199" s="159"/>
      <c r="AN199" s="159"/>
      <c r="AO199" s="159"/>
      <c r="AP199" s="159"/>
      <c r="AQ199" s="159"/>
      <c r="AR199" s="159"/>
      <c r="AS199" s="159"/>
      <c r="AT199" s="160"/>
      <c r="AU199" s="566">
        <f>SUM(AU189:AX198)</f>
        <v>0</v>
      </c>
      <c r="AV199" s="567"/>
      <c r="AW199" s="567"/>
      <c r="AX199" s="569"/>
    </row>
    <row r="200" spans="1:50" ht="30" customHeight="1" x14ac:dyDescent="0.15">
      <c r="A200" s="712"/>
      <c r="B200" s="713"/>
      <c r="C200" s="713"/>
      <c r="D200" s="713"/>
      <c r="E200" s="713"/>
      <c r="F200" s="714"/>
      <c r="G200" s="371" t="s">
        <v>348</v>
      </c>
      <c r="H200" s="372"/>
      <c r="I200" s="372"/>
      <c r="J200" s="372"/>
      <c r="K200" s="372"/>
      <c r="L200" s="372"/>
      <c r="M200" s="372"/>
      <c r="N200" s="372"/>
      <c r="O200" s="372"/>
      <c r="P200" s="372"/>
      <c r="Q200" s="372"/>
      <c r="R200" s="372"/>
      <c r="S200" s="372"/>
      <c r="T200" s="372"/>
      <c r="U200" s="372"/>
      <c r="V200" s="372"/>
      <c r="W200" s="372"/>
      <c r="X200" s="372"/>
      <c r="Y200" s="372"/>
      <c r="Z200" s="372"/>
      <c r="AA200" s="372"/>
      <c r="AB200" s="373"/>
      <c r="AC200" s="371" t="s">
        <v>401</v>
      </c>
      <c r="AD200" s="372"/>
      <c r="AE200" s="372"/>
      <c r="AF200" s="372"/>
      <c r="AG200" s="372"/>
      <c r="AH200" s="372"/>
      <c r="AI200" s="372"/>
      <c r="AJ200" s="372"/>
      <c r="AK200" s="372"/>
      <c r="AL200" s="372"/>
      <c r="AM200" s="372"/>
      <c r="AN200" s="372"/>
      <c r="AO200" s="372"/>
      <c r="AP200" s="372"/>
      <c r="AQ200" s="372"/>
      <c r="AR200" s="372"/>
      <c r="AS200" s="372"/>
      <c r="AT200" s="372"/>
      <c r="AU200" s="372"/>
      <c r="AV200" s="372"/>
      <c r="AW200" s="372"/>
      <c r="AX200" s="374"/>
    </row>
    <row r="201" spans="1:50" ht="24.75" customHeight="1" x14ac:dyDescent="0.15">
      <c r="A201" s="712"/>
      <c r="B201" s="713"/>
      <c r="C201" s="713"/>
      <c r="D201" s="713"/>
      <c r="E201" s="713"/>
      <c r="F201" s="714"/>
      <c r="G201" s="378" t="s">
        <v>19</v>
      </c>
      <c r="H201" s="379"/>
      <c r="I201" s="379"/>
      <c r="J201" s="379"/>
      <c r="K201" s="379"/>
      <c r="L201" s="380" t="s">
        <v>20</v>
      </c>
      <c r="M201" s="379"/>
      <c r="N201" s="379"/>
      <c r="O201" s="379"/>
      <c r="P201" s="379"/>
      <c r="Q201" s="379"/>
      <c r="R201" s="379"/>
      <c r="S201" s="379"/>
      <c r="T201" s="379"/>
      <c r="U201" s="379"/>
      <c r="V201" s="379"/>
      <c r="W201" s="379"/>
      <c r="X201" s="381"/>
      <c r="Y201" s="375" t="s">
        <v>21</v>
      </c>
      <c r="Z201" s="376"/>
      <c r="AA201" s="376"/>
      <c r="AB201" s="377"/>
      <c r="AC201" s="378" t="s">
        <v>19</v>
      </c>
      <c r="AD201" s="379"/>
      <c r="AE201" s="379"/>
      <c r="AF201" s="379"/>
      <c r="AG201" s="379"/>
      <c r="AH201" s="380" t="s">
        <v>20</v>
      </c>
      <c r="AI201" s="379"/>
      <c r="AJ201" s="379"/>
      <c r="AK201" s="379"/>
      <c r="AL201" s="379"/>
      <c r="AM201" s="379"/>
      <c r="AN201" s="379"/>
      <c r="AO201" s="379"/>
      <c r="AP201" s="379"/>
      <c r="AQ201" s="379"/>
      <c r="AR201" s="379"/>
      <c r="AS201" s="379"/>
      <c r="AT201" s="381"/>
      <c r="AU201" s="375" t="s">
        <v>21</v>
      </c>
      <c r="AV201" s="376"/>
      <c r="AW201" s="376"/>
      <c r="AX201" s="478"/>
    </row>
    <row r="202" spans="1:50" ht="24.75" customHeight="1" x14ac:dyDescent="0.15">
      <c r="A202" s="712"/>
      <c r="B202" s="713"/>
      <c r="C202" s="713"/>
      <c r="D202" s="713"/>
      <c r="E202" s="713"/>
      <c r="F202" s="714"/>
      <c r="G202" s="356"/>
      <c r="H202" s="357"/>
      <c r="I202" s="357"/>
      <c r="J202" s="357"/>
      <c r="K202" s="358"/>
      <c r="L202" s="359"/>
      <c r="M202" s="360"/>
      <c r="N202" s="360"/>
      <c r="O202" s="360"/>
      <c r="P202" s="360"/>
      <c r="Q202" s="360"/>
      <c r="R202" s="360"/>
      <c r="S202" s="360"/>
      <c r="T202" s="360"/>
      <c r="U202" s="360"/>
      <c r="V202" s="360"/>
      <c r="W202" s="360"/>
      <c r="X202" s="361"/>
      <c r="Y202" s="391"/>
      <c r="Z202" s="392"/>
      <c r="AA202" s="392"/>
      <c r="AB202" s="393"/>
      <c r="AC202" s="356"/>
      <c r="AD202" s="357"/>
      <c r="AE202" s="357"/>
      <c r="AF202" s="357"/>
      <c r="AG202" s="358"/>
      <c r="AH202" s="359"/>
      <c r="AI202" s="360"/>
      <c r="AJ202" s="360"/>
      <c r="AK202" s="360"/>
      <c r="AL202" s="360"/>
      <c r="AM202" s="360"/>
      <c r="AN202" s="360"/>
      <c r="AO202" s="360"/>
      <c r="AP202" s="360"/>
      <c r="AQ202" s="360"/>
      <c r="AR202" s="360"/>
      <c r="AS202" s="360"/>
      <c r="AT202" s="361"/>
      <c r="AU202" s="391"/>
      <c r="AV202" s="392"/>
      <c r="AW202" s="392"/>
      <c r="AX202" s="479"/>
    </row>
    <row r="203" spans="1:50" ht="24.75" customHeight="1" x14ac:dyDescent="0.15">
      <c r="A203" s="712"/>
      <c r="B203" s="713"/>
      <c r="C203" s="713"/>
      <c r="D203" s="713"/>
      <c r="E203" s="713"/>
      <c r="F203" s="714"/>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562"/>
    </row>
    <row r="204" spans="1:50" ht="24.75" customHeight="1" x14ac:dyDescent="0.15">
      <c r="A204" s="712"/>
      <c r="B204" s="713"/>
      <c r="C204" s="713"/>
      <c r="D204" s="713"/>
      <c r="E204" s="713"/>
      <c r="F204" s="714"/>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562"/>
    </row>
    <row r="205" spans="1:50" ht="24.75" customHeight="1" x14ac:dyDescent="0.15">
      <c r="A205" s="712"/>
      <c r="B205" s="713"/>
      <c r="C205" s="713"/>
      <c r="D205" s="713"/>
      <c r="E205" s="713"/>
      <c r="F205" s="714"/>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562"/>
    </row>
    <row r="206" spans="1:50" ht="24.75" customHeight="1" x14ac:dyDescent="0.15">
      <c r="A206" s="712"/>
      <c r="B206" s="713"/>
      <c r="C206" s="713"/>
      <c r="D206" s="713"/>
      <c r="E206" s="713"/>
      <c r="F206" s="714"/>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562"/>
    </row>
    <row r="207" spans="1:50" ht="24.75" customHeight="1" x14ac:dyDescent="0.15">
      <c r="A207" s="712"/>
      <c r="B207" s="713"/>
      <c r="C207" s="713"/>
      <c r="D207" s="713"/>
      <c r="E207" s="713"/>
      <c r="F207" s="714"/>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62"/>
    </row>
    <row r="208" spans="1:50" ht="24.75" customHeight="1" x14ac:dyDescent="0.15">
      <c r="A208" s="712"/>
      <c r="B208" s="713"/>
      <c r="C208" s="713"/>
      <c r="D208" s="713"/>
      <c r="E208" s="713"/>
      <c r="F208" s="714"/>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62"/>
    </row>
    <row r="209" spans="1:50" ht="24.75" customHeight="1" x14ac:dyDescent="0.15">
      <c r="A209" s="712"/>
      <c r="B209" s="713"/>
      <c r="C209" s="713"/>
      <c r="D209" s="713"/>
      <c r="E209" s="713"/>
      <c r="F209" s="714"/>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62"/>
    </row>
    <row r="210" spans="1:50" ht="24.75" customHeight="1" x14ac:dyDescent="0.15">
      <c r="A210" s="712"/>
      <c r="B210" s="713"/>
      <c r="C210" s="713"/>
      <c r="D210" s="713"/>
      <c r="E210" s="713"/>
      <c r="F210" s="714"/>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62"/>
    </row>
    <row r="211" spans="1:50" ht="24.75" customHeight="1" x14ac:dyDescent="0.15">
      <c r="A211" s="712"/>
      <c r="B211" s="713"/>
      <c r="C211" s="713"/>
      <c r="D211" s="713"/>
      <c r="E211" s="713"/>
      <c r="F211" s="714"/>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62"/>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71" t="s">
        <v>402</v>
      </c>
      <c r="H214" s="372"/>
      <c r="I214" s="372"/>
      <c r="J214" s="372"/>
      <c r="K214" s="372"/>
      <c r="L214" s="372"/>
      <c r="M214" s="372"/>
      <c r="N214" s="372"/>
      <c r="O214" s="372"/>
      <c r="P214" s="372"/>
      <c r="Q214" s="372"/>
      <c r="R214" s="372"/>
      <c r="S214" s="372"/>
      <c r="T214" s="372"/>
      <c r="U214" s="372"/>
      <c r="V214" s="372"/>
      <c r="W214" s="372"/>
      <c r="X214" s="372"/>
      <c r="Y214" s="372"/>
      <c r="Z214" s="372"/>
      <c r="AA214" s="372"/>
      <c r="AB214" s="373"/>
      <c r="AC214" s="371" t="s">
        <v>403</v>
      </c>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4"/>
    </row>
    <row r="215" spans="1:50" ht="24.75" customHeight="1" x14ac:dyDescent="0.15">
      <c r="A215" s="712"/>
      <c r="B215" s="713"/>
      <c r="C215" s="713"/>
      <c r="D215" s="713"/>
      <c r="E215" s="713"/>
      <c r="F215" s="714"/>
      <c r="G215" s="378" t="s">
        <v>19</v>
      </c>
      <c r="H215" s="379"/>
      <c r="I215" s="379"/>
      <c r="J215" s="379"/>
      <c r="K215" s="379"/>
      <c r="L215" s="380" t="s">
        <v>20</v>
      </c>
      <c r="M215" s="379"/>
      <c r="N215" s="379"/>
      <c r="O215" s="379"/>
      <c r="P215" s="379"/>
      <c r="Q215" s="379"/>
      <c r="R215" s="379"/>
      <c r="S215" s="379"/>
      <c r="T215" s="379"/>
      <c r="U215" s="379"/>
      <c r="V215" s="379"/>
      <c r="W215" s="379"/>
      <c r="X215" s="381"/>
      <c r="Y215" s="375" t="s">
        <v>21</v>
      </c>
      <c r="Z215" s="376"/>
      <c r="AA215" s="376"/>
      <c r="AB215" s="377"/>
      <c r="AC215" s="378" t="s">
        <v>19</v>
      </c>
      <c r="AD215" s="379"/>
      <c r="AE215" s="379"/>
      <c r="AF215" s="379"/>
      <c r="AG215" s="379"/>
      <c r="AH215" s="380" t="s">
        <v>20</v>
      </c>
      <c r="AI215" s="379"/>
      <c r="AJ215" s="379"/>
      <c r="AK215" s="379"/>
      <c r="AL215" s="379"/>
      <c r="AM215" s="379"/>
      <c r="AN215" s="379"/>
      <c r="AO215" s="379"/>
      <c r="AP215" s="379"/>
      <c r="AQ215" s="379"/>
      <c r="AR215" s="379"/>
      <c r="AS215" s="379"/>
      <c r="AT215" s="381"/>
      <c r="AU215" s="375" t="s">
        <v>21</v>
      </c>
      <c r="AV215" s="376"/>
      <c r="AW215" s="376"/>
      <c r="AX215" s="478"/>
    </row>
    <row r="216" spans="1:50" ht="24.75" customHeight="1" x14ac:dyDescent="0.15">
      <c r="A216" s="712"/>
      <c r="B216" s="713"/>
      <c r="C216" s="713"/>
      <c r="D216" s="713"/>
      <c r="E216" s="713"/>
      <c r="F216" s="714"/>
      <c r="G216" s="356"/>
      <c r="H216" s="357"/>
      <c r="I216" s="357"/>
      <c r="J216" s="357"/>
      <c r="K216" s="358"/>
      <c r="L216" s="359"/>
      <c r="M216" s="360"/>
      <c r="N216" s="360"/>
      <c r="O216" s="360"/>
      <c r="P216" s="360"/>
      <c r="Q216" s="360"/>
      <c r="R216" s="360"/>
      <c r="S216" s="360"/>
      <c r="T216" s="360"/>
      <c r="U216" s="360"/>
      <c r="V216" s="360"/>
      <c r="W216" s="360"/>
      <c r="X216" s="361"/>
      <c r="Y216" s="391"/>
      <c r="Z216" s="392"/>
      <c r="AA216" s="392"/>
      <c r="AB216" s="393"/>
      <c r="AC216" s="356"/>
      <c r="AD216" s="357"/>
      <c r="AE216" s="357"/>
      <c r="AF216" s="357"/>
      <c r="AG216" s="358"/>
      <c r="AH216" s="359"/>
      <c r="AI216" s="360"/>
      <c r="AJ216" s="360"/>
      <c r="AK216" s="360"/>
      <c r="AL216" s="360"/>
      <c r="AM216" s="360"/>
      <c r="AN216" s="360"/>
      <c r="AO216" s="360"/>
      <c r="AP216" s="360"/>
      <c r="AQ216" s="360"/>
      <c r="AR216" s="360"/>
      <c r="AS216" s="360"/>
      <c r="AT216" s="361"/>
      <c r="AU216" s="391"/>
      <c r="AV216" s="392"/>
      <c r="AW216" s="392"/>
      <c r="AX216" s="479"/>
    </row>
    <row r="217" spans="1:50" ht="24.75" customHeight="1" x14ac:dyDescent="0.15">
      <c r="A217" s="712"/>
      <c r="B217" s="713"/>
      <c r="C217" s="713"/>
      <c r="D217" s="713"/>
      <c r="E217" s="713"/>
      <c r="F217" s="714"/>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562"/>
    </row>
    <row r="218" spans="1:50" ht="24.75" customHeight="1" x14ac:dyDescent="0.15">
      <c r="A218" s="712"/>
      <c r="B218" s="713"/>
      <c r="C218" s="713"/>
      <c r="D218" s="713"/>
      <c r="E218" s="713"/>
      <c r="F218" s="714"/>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562"/>
    </row>
    <row r="219" spans="1:50" ht="24.75" customHeight="1" x14ac:dyDescent="0.15">
      <c r="A219" s="712"/>
      <c r="B219" s="713"/>
      <c r="C219" s="713"/>
      <c r="D219" s="713"/>
      <c r="E219" s="713"/>
      <c r="F219" s="714"/>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562"/>
    </row>
    <row r="220" spans="1:50" ht="24.75" customHeight="1" x14ac:dyDescent="0.15">
      <c r="A220" s="712"/>
      <c r="B220" s="713"/>
      <c r="C220" s="713"/>
      <c r="D220" s="713"/>
      <c r="E220" s="713"/>
      <c r="F220" s="714"/>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62"/>
    </row>
    <row r="221" spans="1:50" ht="24.75" customHeight="1" x14ac:dyDescent="0.15">
      <c r="A221" s="712"/>
      <c r="B221" s="713"/>
      <c r="C221" s="713"/>
      <c r="D221" s="713"/>
      <c r="E221" s="713"/>
      <c r="F221" s="714"/>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62"/>
    </row>
    <row r="222" spans="1:50" ht="24.75" customHeight="1" x14ac:dyDescent="0.15">
      <c r="A222" s="712"/>
      <c r="B222" s="713"/>
      <c r="C222" s="713"/>
      <c r="D222" s="713"/>
      <c r="E222" s="713"/>
      <c r="F222" s="714"/>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62"/>
    </row>
    <row r="223" spans="1:50" ht="24.75" customHeight="1" x14ac:dyDescent="0.15">
      <c r="A223" s="712"/>
      <c r="B223" s="713"/>
      <c r="C223" s="713"/>
      <c r="D223" s="713"/>
      <c r="E223" s="713"/>
      <c r="F223" s="714"/>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62"/>
    </row>
    <row r="224" spans="1:50" ht="24.75" customHeight="1" x14ac:dyDescent="0.15">
      <c r="A224" s="712"/>
      <c r="B224" s="713"/>
      <c r="C224" s="713"/>
      <c r="D224" s="713"/>
      <c r="E224" s="713"/>
      <c r="F224" s="714"/>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62"/>
    </row>
    <row r="225" spans="1:50" ht="24.75" customHeight="1" x14ac:dyDescent="0.15">
      <c r="A225" s="712"/>
      <c r="B225" s="713"/>
      <c r="C225" s="713"/>
      <c r="D225" s="713"/>
      <c r="E225" s="713"/>
      <c r="F225" s="714"/>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62"/>
    </row>
    <row r="226" spans="1:50" ht="24.75" customHeight="1" thickBot="1" x14ac:dyDescent="0.2">
      <c r="A226" s="712"/>
      <c r="B226" s="713"/>
      <c r="C226" s="713"/>
      <c r="D226" s="713"/>
      <c r="E226" s="713"/>
      <c r="F226" s="714"/>
      <c r="G226" s="563" t="s">
        <v>22</v>
      </c>
      <c r="H226" s="564"/>
      <c r="I226" s="564"/>
      <c r="J226" s="564"/>
      <c r="K226" s="564"/>
      <c r="L226" s="565"/>
      <c r="M226" s="159"/>
      <c r="N226" s="159"/>
      <c r="O226" s="159"/>
      <c r="P226" s="159"/>
      <c r="Q226" s="159"/>
      <c r="R226" s="159"/>
      <c r="S226" s="159"/>
      <c r="T226" s="159"/>
      <c r="U226" s="159"/>
      <c r="V226" s="159"/>
      <c r="W226" s="159"/>
      <c r="X226" s="160"/>
      <c r="Y226" s="566">
        <f>SUM(Y216:AB225)</f>
        <v>0</v>
      </c>
      <c r="Z226" s="567"/>
      <c r="AA226" s="567"/>
      <c r="AB226" s="568"/>
      <c r="AC226" s="563" t="s">
        <v>22</v>
      </c>
      <c r="AD226" s="564"/>
      <c r="AE226" s="564"/>
      <c r="AF226" s="564"/>
      <c r="AG226" s="564"/>
      <c r="AH226" s="565"/>
      <c r="AI226" s="159"/>
      <c r="AJ226" s="159"/>
      <c r="AK226" s="159"/>
      <c r="AL226" s="159"/>
      <c r="AM226" s="159"/>
      <c r="AN226" s="159"/>
      <c r="AO226" s="159"/>
      <c r="AP226" s="159"/>
      <c r="AQ226" s="159"/>
      <c r="AR226" s="159"/>
      <c r="AS226" s="159"/>
      <c r="AT226" s="160"/>
      <c r="AU226" s="566">
        <f>SUM(AU216:AX225)</f>
        <v>0</v>
      </c>
      <c r="AV226" s="567"/>
      <c r="AW226" s="567"/>
      <c r="AX226" s="569"/>
    </row>
    <row r="227" spans="1:50" ht="30" customHeight="1" x14ac:dyDescent="0.15">
      <c r="A227" s="712"/>
      <c r="B227" s="713"/>
      <c r="C227" s="713"/>
      <c r="D227" s="713"/>
      <c r="E227" s="713"/>
      <c r="F227" s="714"/>
      <c r="G227" s="371" t="s">
        <v>404</v>
      </c>
      <c r="H227" s="372"/>
      <c r="I227" s="372"/>
      <c r="J227" s="372"/>
      <c r="K227" s="372"/>
      <c r="L227" s="372"/>
      <c r="M227" s="372"/>
      <c r="N227" s="372"/>
      <c r="O227" s="372"/>
      <c r="P227" s="372"/>
      <c r="Q227" s="372"/>
      <c r="R227" s="372"/>
      <c r="S227" s="372"/>
      <c r="T227" s="372"/>
      <c r="U227" s="372"/>
      <c r="V227" s="372"/>
      <c r="W227" s="372"/>
      <c r="X227" s="372"/>
      <c r="Y227" s="372"/>
      <c r="Z227" s="372"/>
      <c r="AA227" s="372"/>
      <c r="AB227" s="373"/>
      <c r="AC227" s="371" t="s">
        <v>405</v>
      </c>
      <c r="AD227" s="372"/>
      <c r="AE227" s="372"/>
      <c r="AF227" s="372"/>
      <c r="AG227" s="372"/>
      <c r="AH227" s="372"/>
      <c r="AI227" s="372"/>
      <c r="AJ227" s="372"/>
      <c r="AK227" s="372"/>
      <c r="AL227" s="372"/>
      <c r="AM227" s="372"/>
      <c r="AN227" s="372"/>
      <c r="AO227" s="372"/>
      <c r="AP227" s="372"/>
      <c r="AQ227" s="372"/>
      <c r="AR227" s="372"/>
      <c r="AS227" s="372"/>
      <c r="AT227" s="372"/>
      <c r="AU227" s="372"/>
      <c r="AV227" s="372"/>
      <c r="AW227" s="372"/>
      <c r="AX227" s="374"/>
    </row>
    <row r="228" spans="1:50" ht="25.5" customHeight="1" x14ac:dyDescent="0.15">
      <c r="A228" s="712"/>
      <c r="B228" s="713"/>
      <c r="C228" s="713"/>
      <c r="D228" s="713"/>
      <c r="E228" s="713"/>
      <c r="F228" s="714"/>
      <c r="G228" s="378" t="s">
        <v>19</v>
      </c>
      <c r="H228" s="379"/>
      <c r="I228" s="379"/>
      <c r="J228" s="379"/>
      <c r="K228" s="379"/>
      <c r="L228" s="380" t="s">
        <v>20</v>
      </c>
      <c r="M228" s="379"/>
      <c r="N228" s="379"/>
      <c r="O228" s="379"/>
      <c r="P228" s="379"/>
      <c r="Q228" s="379"/>
      <c r="R228" s="379"/>
      <c r="S228" s="379"/>
      <c r="T228" s="379"/>
      <c r="U228" s="379"/>
      <c r="V228" s="379"/>
      <c r="W228" s="379"/>
      <c r="X228" s="381"/>
      <c r="Y228" s="375" t="s">
        <v>21</v>
      </c>
      <c r="Z228" s="376"/>
      <c r="AA228" s="376"/>
      <c r="AB228" s="377"/>
      <c r="AC228" s="378" t="s">
        <v>19</v>
      </c>
      <c r="AD228" s="379"/>
      <c r="AE228" s="379"/>
      <c r="AF228" s="379"/>
      <c r="AG228" s="379"/>
      <c r="AH228" s="380" t="s">
        <v>20</v>
      </c>
      <c r="AI228" s="379"/>
      <c r="AJ228" s="379"/>
      <c r="AK228" s="379"/>
      <c r="AL228" s="379"/>
      <c r="AM228" s="379"/>
      <c r="AN228" s="379"/>
      <c r="AO228" s="379"/>
      <c r="AP228" s="379"/>
      <c r="AQ228" s="379"/>
      <c r="AR228" s="379"/>
      <c r="AS228" s="379"/>
      <c r="AT228" s="381"/>
      <c r="AU228" s="375" t="s">
        <v>21</v>
      </c>
      <c r="AV228" s="376"/>
      <c r="AW228" s="376"/>
      <c r="AX228" s="478"/>
    </row>
    <row r="229" spans="1:50" ht="24.75" customHeight="1" x14ac:dyDescent="0.15">
      <c r="A229" s="712"/>
      <c r="B229" s="713"/>
      <c r="C229" s="713"/>
      <c r="D229" s="713"/>
      <c r="E229" s="713"/>
      <c r="F229" s="714"/>
      <c r="G229" s="356"/>
      <c r="H229" s="357"/>
      <c r="I229" s="357"/>
      <c r="J229" s="357"/>
      <c r="K229" s="358"/>
      <c r="L229" s="359"/>
      <c r="M229" s="360"/>
      <c r="N229" s="360"/>
      <c r="O229" s="360"/>
      <c r="P229" s="360"/>
      <c r="Q229" s="360"/>
      <c r="R229" s="360"/>
      <c r="S229" s="360"/>
      <c r="T229" s="360"/>
      <c r="U229" s="360"/>
      <c r="V229" s="360"/>
      <c r="W229" s="360"/>
      <c r="X229" s="361"/>
      <c r="Y229" s="391"/>
      <c r="Z229" s="392"/>
      <c r="AA229" s="392"/>
      <c r="AB229" s="393"/>
      <c r="AC229" s="356"/>
      <c r="AD229" s="357"/>
      <c r="AE229" s="357"/>
      <c r="AF229" s="357"/>
      <c r="AG229" s="358"/>
      <c r="AH229" s="359"/>
      <c r="AI229" s="360"/>
      <c r="AJ229" s="360"/>
      <c r="AK229" s="360"/>
      <c r="AL229" s="360"/>
      <c r="AM229" s="360"/>
      <c r="AN229" s="360"/>
      <c r="AO229" s="360"/>
      <c r="AP229" s="360"/>
      <c r="AQ229" s="360"/>
      <c r="AR229" s="360"/>
      <c r="AS229" s="360"/>
      <c r="AT229" s="361"/>
      <c r="AU229" s="391"/>
      <c r="AV229" s="392"/>
      <c r="AW229" s="392"/>
      <c r="AX229" s="479"/>
    </row>
    <row r="230" spans="1:50" ht="24.75" customHeight="1" x14ac:dyDescent="0.15">
      <c r="A230" s="712"/>
      <c r="B230" s="713"/>
      <c r="C230" s="713"/>
      <c r="D230" s="713"/>
      <c r="E230" s="713"/>
      <c r="F230" s="714"/>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562"/>
    </row>
    <row r="231" spans="1:50" ht="24.75" customHeight="1" x14ac:dyDescent="0.15">
      <c r="A231" s="712"/>
      <c r="B231" s="713"/>
      <c r="C231" s="713"/>
      <c r="D231" s="713"/>
      <c r="E231" s="713"/>
      <c r="F231" s="714"/>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562"/>
    </row>
    <row r="232" spans="1:50" ht="24.75" customHeight="1" x14ac:dyDescent="0.15">
      <c r="A232" s="712"/>
      <c r="B232" s="713"/>
      <c r="C232" s="713"/>
      <c r="D232" s="713"/>
      <c r="E232" s="713"/>
      <c r="F232" s="714"/>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562"/>
    </row>
    <row r="233" spans="1:50" ht="24.75" customHeight="1" x14ac:dyDescent="0.15">
      <c r="A233" s="712"/>
      <c r="B233" s="713"/>
      <c r="C233" s="713"/>
      <c r="D233" s="713"/>
      <c r="E233" s="713"/>
      <c r="F233" s="714"/>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562"/>
    </row>
    <row r="234" spans="1:50" ht="24.75" customHeight="1" x14ac:dyDescent="0.15">
      <c r="A234" s="712"/>
      <c r="B234" s="713"/>
      <c r="C234" s="713"/>
      <c r="D234" s="713"/>
      <c r="E234" s="713"/>
      <c r="F234" s="714"/>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562"/>
    </row>
    <row r="235" spans="1:50" ht="24.75" customHeight="1" x14ac:dyDescent="0.15">
      <c r="A235" s="712"/>
      <c r="B235" s="713"/>
      <c r="C235" s="713"/>
      <c r="D235" s="713"/>
      <c r="E235" s="713"/>
      <c r="F235" s="714"/>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562"/>
    </row>
    <row r="236" spans="1:50" ht="24.75" customHeight="1" x14ac:dyDescent="0.15">
      <c r="A236" s="712"/>
      <c r="B236" s="713"/>
      <c r="C236" s="713"/>
      <c r="D236" s="713"/>
      <c r="E236" s="713"/>
      <c r="F236" s="714"/>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562"/>
    </row>
    <row r="237" spans="1:50" ht="24.75" customHeight="1" x14ac:dyDescent="0.15">
      <c r="A237" s="712"/>
      <c r="B237" s="713"/>
      <c r="C237" s="713"/>
      <c r="D237" s="713"/>
      <c r="E237" s="713"/>
      <c r="F237" s="714"/>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562"/>
    </row>
    <row r="238" spans="1:50" ht="24.75" customHeight="1" x14ac:dyDescent="0.15">
      <c r="A238" s="712"/>
      <c r="B238" s="713"/>
      <c r="C238" s="713"/>
      <c r="D238" s="713"/>
      <c r="E238" s="713"/>
      <c r="F238" s="714"/>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562"/>
    </row>
    <row r="239" spans="1:50" ht="24.75" customHeight="1" thickBot="1" x14ac:dyDescent="0.2">
      <c r="A239" s="712"/>
      <c r="B239" s="713"/>
      <c r="C239" s="713"/>
      <c r="D239" s="713"/>
      <c r="E239" s="713"/>
      <c r="F239" s="714"/>
      <c r="G239" s="563" t="s">
        <v>22</v>
      </c>
      <c r="H239" s="564"/>
      <c r="I239" s="564"/>
      <c r="J239" s="564"/>
      <c r="K239" s="564"/>
      <c r="L239" s="565"/>
      <c r="M239" s="159"/>
      <c r="N239" s="159"/>
      <c r="O239" s="159"/>
      <c r="P239" s="159"/>
      <c r="Q239" s="159"/>
      <c r="R239" s="159"/>
      <c r="S239" s="159"/>
      <c r="T239" s="159"/>
      <c r="U239" s="159"/>
      <c r="V239" s="159"/>
      <c r="W239" s="159"/>
      <c r="X239" s="160"/>
      <c r="Y239" s="566">
        <f>SUM(Y229:AB238)</f>
        <v>0</v>
      </c>
      <c r="Z239" s="567"/>
      <c r="AA239" s="567"/>
      <c r="AB239" s="568"/>
      <c r="AC239" s="563" t="s">
        <v>22</v>
      </c>
      <c r="AD239" s="564"/>
      <c r="AE239" s="564"/>
      <c r="AF239" s="564"/>
      <c r="AG239" s="564"/>
      <c r="AH239" s="565"/>
      <c r="AI239" s="159"/>
      <c r="AJ239" s="159"/>
      <c r="AK239" s="159"/>
      <c r="AL239" s="159"/>
      <c r="AM239" s="159"/>
      <c r="AN239" s="159"/>
      <c r="AO239" s="159"/>
      <c r="AP239" s="159"/>
      <c r="AQ239" s="159"/>
      <c r="AR239" s="159"/>
      <c r="AS239" s="159"/>
      <c r="AT239" s="160"/>
      <c r="AU239" s="566">
        <f>SUM(AU229:AX238)</f>
        <v>0</v>
      </c>
      <c r="AV239" s="567"/>
      <c r="AW239" s="567"/>
      <c r="AX239" s="569"/>
    </row>
    <row r="240" spans="1:50" ht="30" customHeight="1" x14ac:dyDescent="0.15">
      <c r="A240" s="712"/>
      <c r="B240" s="713"/>
      <c r="C240" s="713"/>
      <c r="D240" s="713"/>
      <c r="E240" s="713"/>
      <c r="F240" s="714"/>
      <c r="G240" s="371" t="s">
        <v>406</v>
      </c>
      <c r="H240" s="372"/>
      <c r="I240" s="372"/>
      <c r="J240" s="372"/>
      <c r="K240" s="372"/>
      <c r="L240" s="372"/>
      <c r="M240" s="372"/>
      <c r="N240" s="372"/>
      <c r="O240" s="372"/>
      <c r="P240" s="372"/>
      <c r="Q240" s="372"/>
      <c r="R240" s="372"/>
      <c r="S240" s="372"/>
      <c r="T240" s="372"/>
      <c r="U240" s="372"/>
      <c r="V240" s="372"/>
      <c r="W240" s="372"/>
      <c r="X240" s="372"/>
      <c r="Y240" s="372"/>
      <c r="Z240" s="372"/>
      <c r="AA240" s="372"/>
      <c r="AB240" s="373"/>
      <c r="AC240" s="371" t="s">
        <v>407</v>
      </c>
      <c r="AD240" s="372"/>
      <c r="AE240" s="372"/>
      <c r="AF240" s="372"/>
      <c r="AG240" s="372"/>
      <c r="AH240" s="372"/>
      <c r="AI240" s="372"/>
      <c r="AJ240" s="372"/>
      <c r="AK240" s="372"/>
      <c r="AL240" s="372"/>
      <c r="AM240" s="372"/>
      <c r="AN240" s="372"/>
      <c r="AO240" s="372"/>
      <c r="AP240" s="372"/>
      <c r="AQ240" s="372"/>
      <c r="AR240" s="372"/>
      <c r="AS240" s="372"/>
      <c r="AT240" s="372"/>
      <c r="AU240" s="372"/>
      <c r="AV240" s="372"/>
      <c r="AW240" s="372"/>
      <c r="AX240" s="374"/>
    </row>
    <row r="241" spans="1:50" ht="24.75" customHeight="1" x14ac:dyDescent="0.15">
      <c r="A241" s="712"/>
      <c r="B241" s="713"/>
      <c r="C241" s="713"/>
      <c r="D241" s="713"/>
      <c r="E241" s="713"/>
      <c r="F241" s="714"/>
      <c r="G241" s="378" t="s">
        <v>19</v>
      </c>
      <c r="H241" s="379"/>
      <c r="I241" s="379"/>
      <c r="J241" s="379"/>
      <c r="K241" s="379"/>
      <c r="L241" s="380" t="s">
        <v>20</v>
      </c>
      <c r="M241" s="379"/>
      <c r="N241" s="379"/>
      <c r="O241" s="379"/>
      <c r="P241" s="379"/>
      <c r="Q241" s="379"/>
      <c r="R241" s="379"/>
      <c r="S241" s="379"/>
      <c r="T241" s="379"/>
      <c r="U241" s="379"/>
      <c r="V241" s="379"/>
      <c r="W241" s="379"/>
      <c r="X241" s="381"/>
      <c r="Y241" s="375" t="s">
        <v>21</v>
      </c>
      <c r="Z241" s="376"/>
      <c r="AA241" s="376"/>
      <c r="AB241" s="377"/>
      <c r="AC241" s="378" t="s">
        <v>19</v>
      </c>
      <c r="AD241" s="379"/>
      <c r="AE241" s="379"/>
      <c r="AF241" s="379"/>
      <c r="AG241" s="379"/>
      <c r="AH241" s="380" t="s">
        <v>20</v>
      </c>
      <c r="AI241" s="379"/>
      <c r="AJ241" s="379"/>
      <c r="AK241" s="379"/>
      <c r="AL241" s="379"/>
      <c r="AM241" s="379"/>
      <c r="AN241" s="379"/>
      <c r="AO241" s="379"/>
      <c r="AP241" s="379"/>
      <c r="AQ241" s="379"/>
      <c r="AR241" s="379"/>
      <c r="AS241" s="379"/>
      <c r="AT241" s="381"/>
      <c r="AU241" s="375" t="s">
        <v>21</v>
      </c>
      <c r="AV241" s="376"/>
      <c r="AW241" s="376"/>
      <c r="AX241" s="478"/>
    </row>
    <row r="242" spans="1:50" ht="24.75" customHeight="1" x14ac:dyDescent="0.15">
      <c r="A242" s="712"/>
      <c r="B242" s="713"/>
      <c r="C242" s="713"/>
      <c r="D242" s="713"/>
      <c r="E242" s="713"/>
      <c r="F242" s="714"/>
      <c r="G242" s="356"/>
      <c r="H242" s="357"/>
      <c r="I242" s="357"/>
      <c r="J242" s="357"/>
      <c r="K242" s="358"/>
      <c r="L242" s="359"/>
      <c r="M242" s="360"/>
      <c r="N242" s="360"/>
      <c r="O242" s="360"/>
      <c r="P242" s="360"/>
      <c r="Q242" s="360"/>
      <c r="R242" s="360"/>
      <c r="S242" s="360"/>
      <c r="T242" s="360"/>
      <c r="U242" s="360"/>
      <c r="V242" s="360"/>
      <c r="W242" s="360"/>
      <c r="X242" s="361"/>
      <c r="Y242" s="391"/>
      <c r="Z242" s="392"/>
      <c r="AA242" s="392"/>
      <c r="AB242" s="393"/>
      <c r="AC242" s="356"/>
      <c r="AD242" s="357"/>
      <c r="AE242" s="357"/>
      <c r="AF242" s="357"/>
      <c r="AG242" s="358"/>
      <c r="AH242" s="359"/>
      <c r="AI242" s="360"/>
      <c r="AJ242" s="360"/>
      <c r="AK242" s="360"/>
      <c r="AL242" s="360"/>
      <c r="AM242" s="360"/>
      <c r="AN242" s="360"/>
      <c r="AO242" s="360"/>
      <c r="AP242" s="360"/>
      <c r="AQ242" s="360"/>
      <c r="AR242" s="360"/>
      <c r="AS242" s="360"/>
      <c r="AT242" s="361"/>
      <c r="AU242" s="391"/>
      <c r="AV242" s="392"/>
      <c r="AW242" s="392"/>
      <c r="AX242" s="479"/>
    </row>
    <row r="243" spans="1:50" ht="24.75" customHeight="1" x14ac:dyDescent="0.15">
      <c r="A243" s="712"/>
      <c r="B243" s="713"/>
      <c r="C243" s="713"/>
      <c r="D243" s="713"/>
      <c r="E243" s="713"/>
      <c r="F243" s="714"/>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562"/>
    </row>
    <row r="244" spans="1:50" ht="24.75" customHeight="1" x14ac:dyDescent="0.15">
      <c r="A244" s="712"/>
      <c r="B244" s="713"/>
      <c r="C244" s="713"/>
      <c r="D244" s="713"/>
      <c r="E244" s="713"/>
      <c r="F244" s="714"/>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562"/>
    </row>
    <row r="245" spans="1:50" ht="24.75" customHeight="1" x14ac:dyDescent="0.15">
      <c r="A245" s="712"/>
      <c r="B245" s="713"/>
      <c r="C245" s="713"/>
      <c r="D245" s="713"/>
      <c r="E245" s="713"/>
      <c r="F245" s="714"/>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562"/>
    </row>
    <row r="246" spans="1:50" ht="24.75" customHeight="1" x14ac:dyDescent="0.15">
      <c r="A246" s="712"/>
      <c r="B246" s="713"/>
      <c r="C246" s="713"/>
      <c r="D246" s="713"/>
      <c r="E246" s="713"/>
      <c r="F246" s="714"/>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562"/>
    </row>
    <row r="247" spans="1:50" ht="24.75" customHeight="1" x14ac:dyDescent="0.15">
      <c r="A247" s="712"/>
      <c r="B247" s="713"/>
      <c r="C247" s="713"/>
      <c r="D247" s="713"/>
      <c r="E247" s="713"/>
      <c r="F247" s="714"/>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562"/>
    </row>
    <row r="248" spans="1:50" ht="24.75" customHeight="1" x14ac:dyDescent="0.15">
      <c r="A248" s="712"/>
      <c r="B248" s="713"/>
      <c r="C248" s="713"/>
      <c r="D248" s="713"/>
      <c r="E248" s="713"/>
      <c r="F248" s="714"/>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562"/>
    </row>
    <row r="249" spans="1:50" ht="24.75" customHeight="1" x14ac:dyDescent="0.15">
      <c r="A249" s="712"/>
      <c r="B249" s="713"/>
      <c r="C249" s="713"/>
      <c r="D249" s="713"/>
      <c r="E249" s="713"/>
      <c r="F249" s="714"/>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562"/>
    </row>
    <row r="250" spans="1:50" ht="24.75" customHeight="1" x14ac:dyDescent="0.15">
      <c r="A250" s="712"/>
      <c r="B250" s="713"/>
      <c r="C250" s="713"/>
      <c r="D250" s="713"/>
      <c r="E250" s="713"/>
      <c r="F250" s="714"/>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562"/>
    </row>
    <row r="251" spans="1:50" ht="24.75" customHeight="1" x14ac:dyDescent="0.15">
      <c r="A251" s="712"/>
      <c r="B251" s="713"/>
      <c r="C251" s="713"/>
      <c r="D251" s="713"/>
      <c r="E251" s="713"/>
      <c r="F251" s="714"/>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562"/>
    </row>
    <row r="252" spans="1:50" ht="24.75" customHeight="1" thickBot="1" x14ac:dyDescent="0.2">
      <c r="A252" s="712"/>
      <c r="B252" s="713"/>
      <c r="C252" s="713"/>
      <c r="D252" s="713"/>
      <c r="E252" s="713"/>
      <c r="F252" s="714"/>
      <c r="G252" s="563" t="s">
        <v>22</v>
      </c>
      <c r="H252" s="564"/>
      <c r="I252" s="564"/>
      <c r="J252" s="564"/>
      <c r="K252" s="564"/>
      <c r="L252" s="565"/>
      <c r="M252" s="159"/>
      <c r="N252" s="159"/>
      <c r="O252" s="159"/>
      <c r="P252" s="159"/>
      <c r="Q252" s="159"/>
      <c r="R252" s="159"/>
      <c r="S252" s="159"/>
      <c r="T252" s="159"/>
      <c r="U252" s="159"/>
      <c r="V252" s="159"/>
      <c r="W252" s="159"/>
      <c r="X252" s="160"/>
      <c r="Y252" s="566">
        <f>SUM(Y242:AB251)</f>
        <v>0</v>
      </c>
      <c r="Z252" s="567"/>
      <c r="AA252" s="567"/>
      <c r="AB252" s="568"/>
      <c r="AC252" s="563" t="s">
        <v>22</v>
      </c>
      <c r="AD252" s="564"/>
      <c r="AE252" s="564"/>
      <c r="AF252" s="564"/>
      <c r="AG252" s="564"/>
      <c r="AH252" s="565"/>
      <c r="AI252" s="159"/>
      <c r="AJ252" s="159"/>
      <c r="AK252" s="159"/>
      <c r="AL252" s="159"/>
      <c r="AM252" s="159"/>
      <c r="AN252" s="159"/>
      <c r="AO252" s="159"/>
      <c r="AP252" s="159"/>
      <c r="AQ252" s="159"/>
      <c r="AR252" s="159"/>
      <c r="AS252" s="159"/>
      <c r="AT252" s="160"/>
      <c r="AU252" s="566">
        <f>SUM(AU242:AX251)</f>
        <v>0</v>
      </c>
      <c r="AV252" s="567"/>
      <c r="AW252" s="567"/>
      <c r="AX252" s="569"/>
    </row>
    <row r="253" spans="1:50" ht="30" customHeight="1" x14ac:dyDescent="0.15">
      <c r="A253" s="712"/>
      <c r="B253" s="713"/>
      <c r="C253" s="713"/>
      <c r="D253" s="713"/>
      <c r="E253" s="713"/>
      <c r="F253" s="714"/>
      <c r="G253" s="371" t="s">
        <v>408</v>
      </c>
      <c r="H253" s="372"/>
      <c r="I253" s="372"/>
      <c r="J253" s="372"/>
      <c r="K253" s="372"/>
      <c r="L253" s="372"/>
      <c r="M253" s="372"/>
      <c r="N253" s="372"/>
      <c r="O253" s="372"/>
      <c r="P253" s="372"/>
      <c r="Q253" s="372"/>
      <c r="R253" s="372"/>
      <c r="S253" s="372"/>
      <c r="T253" s="372"/>
      <c r="U253" s="372"/>
      <c r="V253" s="372"/>
      <c r="W253" s="372"/>
      <c r="X253" s="372"/>
      <c r="Y253" s="372"/>
      <c r="Z253" s="372"/>
      <c r="AA253" s="372"/>
      <c r="AB253" s="373"/>
      <c r="AC253" s="371" t="s">
        <v>409</v>
      </c>
      <c r="AD253" s="372"/>
      <c r="AE253" s="372"/>
      <c r="AF253" s="372"/>
      <c r="AG253" s="372"/>
      <c r="AH253" s="372"/>
      <c r="AI253" s="372"/>
      <c r="AJ253" s="372"/>
      <c r="AK253" s="372"/>
      <c r="AL253" s="372"/>
      <c r="AM253" s="372"/>
      <c r="AN253" s="372"/>
      <c r="AO253" s="372"/>
      <c r="AP253" s="372"/>
      <c r="AQ253" s="372"/>
      <c r="AR253" s="372"/>
      <c r="AS253" s="372"/>
      <c r="AT253" s="372"/>
      <c r="AU253" s="372"/>
      <c r="AV253" s="372"/>
      <c r="AW253" s="372"/>
      <c r="AX253" s="374"/>
    </row>
    <row r="254" spans="1:50" ht="24.75" customHeight="1" x14ac:dyDescent="0.15">
      <c r="A254" s="712"/>
      <c r="B254" s="713"/>
      <c r="C254" s="713"/>
      <c r="D254" s="713"/>
      <c r="E254" s="713"/>
      <c r="F254" s="714"/>
      <c r="G254" s="378" t="s">
        <v>19</v>
      </c>
      <c r="H254" s="379"/>
      <c r="I254" s="379"/>
      <c r="J254" s="379"/>
      <c r="K254" s="379"/>
      <c r="L254" s="380" t="s">
        <v>20</v>
      </c>
      <c r="M254" s="379"/>
      <c r="N254" s="379"/>
      <c r="O254" s="379"/>
      <c r="P254" s="379"/>
      <c r="Q254" s="379"/>
      <c r="R254" s="379"/>
      <c r="S254" s="379"/>
      <c r="T254" s="379"/>
      <c r="U254" s="379"/>
      <c r="V254" s="379"/>
      <c r="W254" s="379"/>
      <c r="X254" s="381"/>
      <c r="Y254" s="375" t="s">
        <v>21</v>
      </c>
      <c r="Z254" s="376"/>
      <c r="AA254" s="376"/>
      <c r="AB254" s="377"/>
      <c r="AC254" s="378" t="s">
        <v>19</v>
      </c>
      <c r="AD254" s="379"/>
      <c r="AE254" s="379"/>
      <c r="AF254" s="379"/>
      <c r="AG254" s="379"/>
      <c r="AH254" s="380" t="s">
        <v>20</v>
      </c>
      <c r="AI254" s="379"/>
      <c r="AJ254" s="379"/>
      <c r="AK254" s="379"/>
      <c r="AL254" s="379"/>
      <c r="AM254" s="379"/>
      <c r="AN254" s="379"/>
      <c r="AO254" s="379"/>
      <c r="AP254" s="379"/>
      <c r="AQ254" s="379"/>
      <c r="AR254" s="379"/>
      <c r="AS254" s="379"/>
      <c r="AT254" s="381"/>
      <c r="AU254" s="375" t="s">
        <v>21</v>
      </c>
      <c r="AV254" s="376"/>
      <c r="AW254" s="376"/>
      <c r="AX254" s="478"/>
    </row>
    <row r="255" spans="1:50" ht="24.75" customHeight="1" x14ac:dyDescent="0.15">
      <c r="A255" s="712"/>
      <c r="B255" s="713"/>
      <c r="C255" s="713"/>
      <c r="D255" s="713"/>
      <c r="E255" s="713"/>
      <c r="F255" s="714"/>
      <c r="G255" s="356"/>
      <c r="H255" s="357"/>
      <c r="I255" s="357"/>
      <c r="J255" s="357"/>
      <c r="K255" s="358"/>
      <c r="L255" s="359"/>
      <c r="M255" s="360"/>
      <c r="N255" s="360"/>
      <c r="O255" s="360"/>
      <c r="P255" s="360"/>
      <c r="Q255" s="360"/>
      <c r="R255" s="360"/>
      <c r="S255" s="360"/>
      <c r="T255" s="360"/>
      <c r="U255" s="360"/>
      <c r="V255" s="360"/>
      <c r="W255" s="360"/>
      <c r="X255" s="361"/>
      <c r="Y255" s="391"/>
      <c r="Z255" s="392"/>
      <c r="AA255" s="392"/>
      <c r="AB255" s="393"/>
      <c r="AC255" s="356"/>
      <c r="AD255" s="357"/>
      <c r="AE255" s="357"/>
      <c r="AF255" s="357"/>
      <c r="AG255" s="358"/>
      <c r="AH255" s="359"/>
      <c r="AI255" s="360"/>
      <c r="AJ255" s="360"/>
      <c r="AK255" s="360"/>
      <c r="AL255" s="360"/>
      <c r="AM255" s="360"/>
      <c r="AN255" s="360"/>
      <c r="AO255" s="360"/>
      <c r="AP255" s="360"/>
      <c r="AQ255" s="360"/>
      <c r="AR255" s="360"/>
      <c r="AS255" s="360"/>
      <c r="AT255" s="361"/>
      <c r="AU255" s="391"/>
      <c r="AV255" s="392"/>
      <c r="AW255" s="392"/>
      <c r="AX255" s="479"/>
    </row>
    <row r="256" spans="1:50" ht="24.75" customHeight="1" x14ac:dyDescent="0.15">
      <c r="A256" s="712"/>
      <c r="B256" s="713"/>
      <c r="C256" s="713"/>
      <c r="D256" s="713"/>
      <c r="E256" s="713"/>
      <c r="F256" s="714"/>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562"/>
    </row>
    <row r="257" spans="1:50" ht="24.75" customHeight="1" x14ac:dyDescent="0.15">
      <c r="A257" s="712"/>
      <c r="B257" s="713"/>
      <c r="C257" s="713"/>
      <c r="D257" s="713"/>
      <c r="E257" s="713"/>
      <c r="F257" s="714"/>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562"/>
    </row>
    <row r="258" spans="1:50" ht="24.75" customHeight="1" x14ac:dyDescent="0.15">
      <c r="A258" s="712"/>
      <c r="B258" s="713"/>
      <c r="C258" s="713"/>
      <c r="D258" s="713"/>
      <c r="E258" s="713"/>
      <c r="F258" s="714"/>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562"/>
    </row>
    <row r="259" spans="1:50" ht="24.75" customHeight="1" x14ac:dyDescent="0.15">
      <c r="A259" s="712"/>
      <c r="B259" s="713"/>
      <c r="C259" s="713"/>
      <c r="D259" s="713"/>
      <c r="E259" s="713"/>
      <c r="F259" s="714"/>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562"/>
    </row>
    <row r="260" spans="1:50" ht="24.75" customHeight="1" x14ac:dyDescent="0.15">
      <c r="A260" s="712"/>
      <c r="B260" s="713"/>
      <c r="C260" s="713"/>
      <c r="D260" s="713"/>
      <c r="E260" s="713"/>
      <c r="F260" s="714"/>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562"/>
    </row>
    <row r="261" spans="1:50" ht="24.75" customHeight="1" x14ac:dyDescent="0.15">
      <c r="A261" s="712"/>
      <c r="B261" s="713"/>
      <c r="C261" s="713"/>
      <c r="D261" s="713"/>
      <c r="E261" s="713"/>
      <c r="F261" s="714"/>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562"/>
    </row>
    <row r="262" spans="1:50" ht="24.75" customHeight="1" x14ac:dyDescent="0.15">
      <c r="A262" s="712"/>
      <c r="B262" s="713"/>
      <c r="C262" s="713"/>
      <c r="D262" s="713"/>
      <c r="E262" s="713"/>
      <c r="F262" s="714"/>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562"/>
    </row>
    <row r="263" spans="1:50" ht="24.75" customHeight="1" x14ac:dyDescent="0.15">
      <c r="A263" s="712"/>
      <c r="B263" s="713"/>
      <c r="C263" s="713"/>
      <c r="D263" s="713"/>
      <c r="E263" s="713"/>
      <c r="F263" s="714"/>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562"/>
    </row>
    <row r="264" spans="1:50" ht="24.75" customHeight="1" x14ac:dyDescent="0.15">
      <c r="A264" s="712"/>
      <c r="B264" s="713"/>
      <c r="C264" s="713"/>
      <c r="D264" s="713"/>
      <c r="E264" s="713"/>
      <c r="F264" s="714"/>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562"/>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79" t="s">
        <v>33</v>
      </c>
      <c r="AL3" s="240"/>
      <c r="AM3" s="240"/>
      <c r="AN3" s="240"/>
      <c r="AO3" s="240"/>
      <c r="AP3" s="240"/>
      <c r="AQ3" s="240" t="s">
        <v>23</v>
      </c>
      <c r="AR3" s="240"/>
      <c r="AS3" s="240"/>
      <c r="AT3" s="240"/>
      <c r="AU3" s="96" t="s">
        <v>24</v>
      </c>
      <c r="AV3" s="97"/>
      <c r="AW3" s="97"/>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6"/>
      <c r="AL4" s="577"/>
      <c r="AM4" s="577"/>
      <c r="AN4" s="577"/>
      <c r="AO4" s="577"/>
      <c r="AP4" s="578"/>
      <c r="AQ4" s="575"/>
      <c r="AR4" s="574"/>
      <c r="AS4" s="574"/>
      <c r="AT4" s="574"/>
      <c r="AU4" s="576"/>
      <c r="AV4" s="577"/>
      <c r="AW4" s="577"/>
      <c r="AX4" s="578"/>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6"/>
      <c r="AL5" s="577"/>
      <c r="AM5" s="577"/>
      <c r="AN5" s="577"/>
      <c r="AO5" s="577"/>
      <c r="AP5" s="578"/>
      <c r="AQ5" s="575"/>
      <c r="AR5" s="574"/>
      <c r="AS5" s="574"/>
      <c r="AT5" s="574"/>
      <c r="AU5" s="576"/>
      <c r="AV5" s="577"/>
      <c r="AW5" s="577"/>
      <c r="AX5" s="578"/>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6"/>
      <c r="AL6" s="577"/>
      <c r="AM6" s="577"/>
      <c r="AN6" s="577"/>
      <c r="AO6" s="577"/>
      <c r="AP6" s="578"/>
      <c r="AQ6" s="575"/>
      <c r="AR6" s="574"/>
      <c r="AS6" s="574"/>
      <c r="AT6" s="574"/>
      <c r="AU6" s="576"/>
      <c r="AV6" s="577"/>
      <c r="AW6" s="577"/>
      <c r="AX6" s="578"/>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6"/>
      <c r="AL7" s="577"/>
      <c r="AM7" s="577"/>
      <c r="AN7" s="577"/>
      <c r="AO7" s="577"/>
      <c r="AP7" s="578"/>
      <c r="AQ7" s="575"/>
      <c r="AR7" s="574"/>
      <c r="AS7" s="574"/>
      <c r="AT7" s="574"/>
      <c r="AU7" s="576"/>
      <c r="AV7" s="577"/>
      <c r="AW7" s="577"/>
      <c r="AX7" s="578"/>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6"/>
      <c r="AL8" s="577"/>
      <c r="AM8" s="577"/>
      <c r="AN8" s="577"/>
      <c r="AO8" s="577"/>
      <c r="AP8" s="578"/>
      <c r="AQ8" s="575"/>
      <c r="AR8" s="574"/>
      <c r="AS8" s="574"/>
      <c r="AT8" s="574"/>
      <c r="AU8" s="576"/>
      <c r="AV8" s="577"/>
      <c r="AW8" s="577"/>
      <c r="AX8" s="578"/>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6"/>
      <c r="AL9" s="577"/>
      <c r="AM9" s="577"/>
      <c r="AN9" s="577"/>
      <c r="AO9" s="577"/>
      <c r="AP9" s="578"/>
      <c r="AQ9" s="575"/>
      <c r="AR9" s="574"/>
      <c r="AS9" s="574"/>
      <c r="AT9" s="574"/>
      <c r="AU9" s="576"/>
      <c r="AV9" s="577"/>
      <c r="AW9" s="577"/>
      <c r="AX9" s="578"/>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6"/>
      <c r="AL10" s="577"/>
      <c r="AM10" s="577"/>
      <c r="AN10" s="577"/>
      <c r="AO10" s="577"/>
      <c r="AP10" s="578"/>
      <c r="AQ10" s="575"/>
      <c r="AR10" s="574"/>
      <c r="AS10" s="574"/>
      <c r="AT10" s="574"/>
      <c r="AU10" s="576"/>
      <c r="AV10" s="577"/>
      <c r="AW10" s="577"/>
      <c r="AX10" s="578"/>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6"/>
      <c r="AL11" s="577"/>
      <c r="AM11" s="577"/>
      <c r="AN11" s="577"/>
      <c r="AO11" s="577"/>
      <c r="AP11" s="578"/>
      <c r="AQ11" s="575"/>
      <c r="AR11" s="574"/>
      <c r="AS11" s="574"/>
      <c r="AT11" s="574"/>
      <c r="AU11" s="576"/>
      <c r="AV11" s="577"/>
      <c r="AW11" s="577"/>
      <c r="AX11" s="578"/>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6"/>
      <c r="AL12" s="577"/>
      <c r="AM12" s="577"/>
      <c r="AN12" s="577"/>
      <c r="AO12" s="577"/>
      <c r="AP12" s="578"/>
      <c r="AQ12" s="575"/>
      <c r="AR12" s="574"/>
      <c r="AS12" s="574"/>
      <c r="AT12" s="574"/>
      <c r="AU12" s="576"/>
      <c r="AV12" s="577"/>
      <c r="AW12" s="577"/>
      <c r="AX12" s="578"/>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6"/>
      <c r="AL13" s="577"/>
      <c r="AM13" s="577"/>
      <c r="AN13" s="577"/>
      <c r="AO13" s="577"/>
      <c r="AP13" s="578"/>
      <c r="AQ13" s="575"/>
      <c r="AR13" s="574"/>
      <c r="AS13" s="574"/>
      <c r="AT13" s="574"/>
      <c r="AU13" s="576"/>
      <c r="AV13" s="577"/>
      <c r="AW13" s="577"/>
      <c r="AX13" s="578"/>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6"/>
      <c r="AL14" s="577"/>
      <c r="AM14" s="577"/>
      <c r="AN14" s="577"/>
      <c r="AO14" s="577"/>
      <c r="AP14" s="578"/>
      <c r="AQ14" s="575"/>
      <c r="AR14" s="574"/>
      <c r="AS14" s="574"/>
      <c r="AT14" s="574"/>
      <c r="AU14" s="576"/>
      <c r="AV14" s="577"/>
      <c r="AW14" s="577"/>
      <c r="AX14" s="578"/>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6"/>
      <c r="AL15" s="577"/>
      <c r="AM15" s="577"/>
      <c r="AN15" s="577"/>
      <c r="AO15" s="577"/>
      <c r="AP15" s="578"/>
      <c r="AQ15" s="575"/>
      <c r="AR15" s="574"/>
      <c r="AS15" s="574"/>
      <c r="AT15" s="574"/>
      <c r="AU15" s="576"/>
      <c r="AV15" s="577"/>
      <c r="AW15" s="577"/>
      <c r="AX15" s="578"/>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6"/>
      <c r="AL16" s="577"/>
      <c r="AM16" s="577"/>
      <c r="AN16" s="577"/>
      <c r="AO16" s="577"/>
      <c r="AP16" s="578"/>
      <c r="AQ16" s="575"/>
      <c r="AR16" s="574"/>
      <c r="AS16" s="574"/>
      <c r="AT16" s="574"/>
      <c r="AU16" s="576"/>
      <c r="AV16" s="577"/>
      <c r="AW16" s="577"/>
      <c r="AX16" s="578"/>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6"/>
      <c r="AL17" s="577"/>
      <c r="AM17" s="577"/>
      <c r="AN17" s="577"/>
      <c r="AO17" s="577"/>
      <c r="AP17" s="578"/>
      <c r="AQ17" s="575"/>
      <c r="AR17" s="574"/>
      <c r="AS17" s="574"/>
      <c r="AT17" s="574"/>
      <c r="AU17" s="576"/>
      <c r="AV17" s="577"/>
      <c r="AW17" s="577"/>
      <c r="AX17" s="578"/>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6"/>
      <c r="AL18" s="577"/>
      <c r="AM18" s="577"/>
      <c r="AN18" s="577"/>
      <c r="AO18" s="577"/>
      <c r="AP18" s="578"/>
      <c r="AQ18" s="575"/>
      <c r="AR18" s="574"/>
      <c r="AS18" s="574"/>
      <c r="AT18" s="574"/>
      <c r="AU18" s="576"/>
      <c r="AV18" s="577"/>
      <c r="AW18" s="577"/>
      <c r="AX18" s="578"/>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79" t="s">
        <v>33</v>
      </c>
      <c r="AL36" s="240"/>
      <c r="AM36" s="240"/>
      <c r="AN36" s="240"/>
      <c r="AO36" s="240"/>
      <c r="AP36" s="240"/>
      <c r="AQ36" s="240" t="s">
        <v>23</v>
      </c>
      <c r="AR36" s="240"/>
      <c r="AS36" s="240"/>
      <c r="AT36" s="240"/>
      <c r="AU36" s="96" t="s">
        <v>24</v>
      </c>
      <c r="AV36" s="97"/>
      <c r="AW36" s="97"/>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c r="AL37" s="577"/>
      <c r="AM37" s="577"/>
      <c r="AN37" s="577"/>
      <c r="AO37" s="577"/>
      <c r="AP37" s="578"/>
      <c r="AQ37" s="575"/>
      <c r="AR37" s="574"/>
      <c r="AS37" s="574"/>
      <c r="AT37" s="574"/>
      <c r="AU37" s="576"/>
      <c r="AV37" s="577"/>
      <c r="AW37" s="577"/>
      <c r="AX37" s="578"/>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c r="AL38" s="577"/>
      <c r="AM38" s="577"/>
      <c r="AN38" s="577"/>
      <c r="AO38" s="577"/>
      <c r="AP38" s="578"/>
      <c r="AQ38" s="575"/>
      <c r="AR38" s="574"/>
      <c r="AS38" s="574"/>
      <c r="AT38" s="574"/>
      <c r="AU38" s="576"/>
      <c r="AV38" s="577"/>
      <c r="AW38" s="577"/>
      <c r="AX38" s="578"/>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c r="AL39" s="577"/>
      <c r="AM39" s="577"/>
      <c r="AN39" s="577"/>
      <c r="AO39" s="577"/>
      <c r="AP39" s="578"/>
      <c r="AQ39" s="575"/>
      <c r="AR39" s="574"/>
      <c r="AS39" s="574"/>
      <c r="AT39" s="574"/>
      <c r="AU39" s="576"/>
      <c r="AV39" s="577"/>
      <c r="AW39" s="577"/>
      <c r="AX39" s="578"/>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c r="AL40" s="577"/>
      <c r="AM40" s="577"/>
      <c r="AN40" s="577"/>
      <c r="AO40" s="577"/>
      <c r="AP40" s="578"/>
      <c r="AQ40" s="575"/>
      <c r="AR40" s="574"/>
      <c r="AS40" s="574"/>
      <c r="AT40" s="574"/>
      <c r="AU40" s="576"/>
      <c r="AV40" s="577"/>
      <c r="AW40" s="577"/>
      <c r="AX40" s="578"/>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79" t="s">
        <v>33</v>
      </c>
      <c r="AL69" s="240"/>
      <c r="AM69" s="240"/>
      <c r="AN69" s="240"/>
      <c r="AO69" s="240"/>
      <c r="AP69" s="240"/>
      <c r="AQ69" s="240" t="s">
        <v>23</v>
      </c>
      <c r="AR69" s="240"/>
      <c r="AS69" s="240"/>
      <c r="AT69" s="240"/>
      <c r="AU69" s="96" t="s">
        <v>24</v>
      </c>
      <c r="AV69" s="97"/>
      <c r="AW69" s="97"/>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c r="AL70" s="577"/>
      <c r="AM70" s="577"/>
      <c r="AN70" s="577"/>
      <c r="AO70" s="577"/>
      <c r="AP70" s="578"/>
      <c r="AQ70" s="575"/>
      <c r="AR70" s="574"/>
      <c r="AS70" s="574"/>
      <c r="AT70" s="574"/>
      <c r="AU70" s="576"/>
      <c r="AV70" s="577"/>
      <c r="AW70" s="577"/>
      <c r="AX70" s="578"/>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c r="AL71" s="577"/>
      <c r="AM71" s="577"/>
      <c r="AN71" s="577"/>
      <c r="AO71" s="577"/>
      <c r="AP71" s="578"/>
      <c r="AQ71" s="575"/>
      <c r="AR71" s="574"/>
      <c r="AS71" s="574"/>
      <c r="AT71" s="574"/>
      <c r="AU71" s="576"/>
      <c r="AV71" s="577"/>
      <c r="AW71" s="577"/>
      <c r="AX71" s="578"/>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c r="AL72" s="577"/>
      <c r="AM72" s="577"/>
      <c r="AN72" s="577"/>
      <c r="AO72" s="577"/>
      <c r="AP72" s="578"/>
      <c r="AQ72" s="575"/>
      <c r="AR72" s="574"/>
      <c r="AS72" s="574"/>
      <c r="AT72" s="574"/>
      <c r="AU72" s="576"/>
      <c r="AV72" s="577"/>
      <c r="AW72" s="577"/>
      <c r="AX72" s="578"/>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c r="AL73" s="577"/>
      <c r="AM73" s="577"/>
      <c r="AN73" s="577"/>
      <c r="AO73" s="577"/>
      <c r="AP73" s="578"/>
      <c r="AQ73" s="575"/>
      <c r="AR73" s="574"/>
      <c r="AS73" s="574"/>
      <c r="AT73" s="574"/>
      <c r="AU73" s="576"/>
      <c r="AV73" s="577"/>
      <c r="AW73" s="577"/>
      <c r="AX73" s="578"/>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c r="AL74" s="577"/>
      <c r="AM74" s="577"/>
      <c r="AN74" s="577"/>
      <c r="AO74" s="577"/>
      <c r="AP74" s="578"/>
      <c r="AQ74" s="575"/>
      <c r="AR74" s="574"/>
      <c r="AS74" s="574"/>
      <c r="AT74" s="574"/>
      <c r="AU74" s="576"/>
      <c r="AV74" s="577"/>
      <c r="AW74" s="577"/>
      <c r="AX74" s="578"/>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c r="AL75" s="577"/>
      <c r="AM75" s="577"/>
      <c r="AN75" s="577"/>
      <c r="AO75" s="577"/>
      <c r="AP75" s="578"/>
      <c r="AQ75" s="575"/>
      <c r="AR75" s="574"/>
      <c r="AS75" s="574"/>
      <c r="AT75" s="574"/>
      <c r="AU75" s="576"/>
      <c r="AV75" s="577"/>
      <c r="AW75" s="577"/>
      <c r="AX75" s="578"/>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c r="AL76" s="577"/>
      <c r="AM76" s="577"/>
      <c r="AN76" s="577"/>
      <c r="AO76" s="577"/>
      <c r="AP76" s="578"/>
      <c r="AQ76" s="575"/>
      <c r="AR76" s="574"/>
      <c r="AS76" s="574"/>
      <c r="AT76" s="574"/>
      <c r="AU76" s="576"/>
      <c r="AV76" s="577"/>
      <c r="AW76" s="577"/>
      <c r="AX76" s="578"/>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79" t="s">
        <v>33</v>
      </c>
      <c r="AL102" s="240"/>
      <c r="AM102" s="240"/>
      <c r="AN102" s="240"/>
      <c r="AO102" s="240"/>
      <c r="AP102" s="240"/>
      <c r="AQ102" s="240" t="s">
        <v>23</v>
      </c>
      <c r="AR102" s="240"/>
      <c r="AS102" s="240"/>
      <c r="AT102" s="240"/>
      <c r="AU102" s="96" t="s">
        <v>24</v>
      </c>
      <c r="AV102" s="97"/>
      <c r="AW102" s="97"/>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c r="AL103" s="577"/>
      <c r="AM103" s="577"/>
      <c r="AN103" s="577"/>
      <c r="AO103" s="577"/>
      <c r="AP103" s="578"/>
      <c r="AQ103" s="575"/>
      <c r="AR103" s="574"/>
      <c r="AS103" s="574"/>
      <c r="AT103" s="574"/>
      <c r="AU103" s="576"/>
      <c r="AV103" s="577"/>
      <c r="AW103" s="577"/>
      <c r="AX103" s="578"/>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c r="AL104" s="577"/>
      <c r="AM104" s="577"/>
      <c r="AN104" s="577"/>
      <c r="AO104" s="577"/>
      <c r="AP104" s="578"/>
      <c r="AQ104" s="575"/>
      <c r="AR104" s="574"/>
      <c r="AS104" s="574"/>
      <c r="AT104" s="574"/>
      <c r="AU104" s="576"/>
      <c r="AV104" s="577"/>
      <c r="AW104" s="577"/>
      <c r="AX104" s="578"/>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c r="AL105" s="577"/>
      <c r="AM105" s="577"/>
      <c r="AN105" s="577"/>
      <c r="AO105" s="577"/>
      <c r="AP105" s="578"/>
      <c r="AQ105" s="575"/>
      <c r="AR105" s="574"/>
      <c r="AS105" s="574"/>
      <c r="AT105" s="574"/>
      <c r="AU105" s="576"/>
      <c r="AV105" s="577"/>
      <c r="AW105" s="577"/>
      <c r="AX105" s="578"/>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c r="AL106" s="577"/>
      <c r="AM106" s="577"/>
      <c r="AN106" s="577"/>
      <c r="AO106" s="577"/>
      <c r="AP106" s="578"/>
      <c r="AQ106" s="575"/>
      <c r="AR106" s="574"/>
      <c r="AS106" s="574"/>
      <c r="AT106" s="574"/>
      <c r="AU106" s="576"/>
      <c r="AV106" s="577"/>
      <c r="AW106" s="577"/>
      <c r="AX106" s="578"/>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c r="AL107" s="577"/>
      <c r="AM107" s="577"/>
      <c r="AN107" s="577"/>
      <c r="AO107" s="577"/>
      <c r="AP107" s="578"/>
      <c r="AQ107" s="575"/>
      <c r="AR107" s="574"/>
      <c r="AS107" s="574"/>
      <c r="AT107" s="574"/>
      <c r="AU107" s="576"/>
      <c r="AV107" s="577"/>
      <c r="AW107" s="577"/>
      <c r="AX107" s="578"/>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c r="AL108" s="577"/>
      <c r="AM108" s="577"/>
      <c r="AN108" s="577"/>
      <c r="AO108" s="577"/>
      <c r="AP108" s="578"/>
      <c r="AQ108" s="575"/>
      <c r="AR108" s="574"/>
      <c r="AS108" s="574"/>
      <c r="AT108" s="574"/>
      <c r="AU108" s="576"/>
      <c r="AV108" s="577"/>
      <c r="AW108" s="577"/>
      <c r="AX108" s="578"/>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c r="AL109" s="577"/>
      <c r="AM109" s="577"/>
      <c r="AN109" s="577"/>
      <c r="AO109" s="577"/>
      <c r="AP109" s="578"/>
      <c r="AQ109" s="575"/>
      <c r="AR109" s="574"/>
      <c r="AS109" s="574"/>
      <c r="AT109" s="574"/>
      <c r="AU109" s="576"/>
      <c r="AV109" s="577"/>
      <c r="AW109" s="577"/>
      <c r="AX109" s="578"/>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c r="AL110" s="577"/>
      <c r="AM110" s="577"/>
      <c r="AN110" s="577"/>
      <c r="AO110" s="577"/>
      <c r="AP110" s="578"/>
      <c r="AQ110" s="575"/>
      <c r="AR110" s="574"/>
      <c r="AS110" s="574"/>
      <c r="AT110" s="574"/>
      <c r="AU110" s="576"/>
      <c r="AV110" s="577"/>
      <c r="AW110" s="577"/>
      <c r="AX110" s="578"/>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c r="AL111" s="577"/>
      <c r="AM111" s="577"/>
      <c r="AN111" s="577"/>
      <c r="AO111" s="577"/>
      <c r="AP111" s="578"/>
      <c r="AQ111" s="575"/>
      <c r="AR111" s="574"/>
      <c r="AS111" s="574"/>
      <c r="AT111" s="574"/>
      <c r="AU111" s="576"/>
      <c r="AV111" s="577"/>
      <c r="AW111" s="577"/>
      <c r="AX111" s="578"/>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c r="AL112" s="577"/>
      <c r="AM112" s="577"/>
      <c r="AN112" s="577"/>
      <c r="AO112" s="577"/>
      <c r="AP112" s="578"/>
      <c r="AQ112" s="575"/>
      <c r="AR112" s="574"/>
      <c r="AS112" s="574"/>
      <c r="AT112" s="574"/>
      <c r="AU112" s="576"/>
      <c r="AV112" s="577"/>
      <c r="AW112" s="577"/>
      <c r="AX112" s="578"/>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0" t="s">
        <v>412</v>
      </c>
      <c r="D135" s="240"/>
      <c r="E135" s="240"/>
      <c r="F135" s="240"/>
      <c r="G135" s="240"/>
      <c r="H135" s="240"/>
      <c r="I135" s="240"/>
      <c r="J135" s="240"/>
      <c r="K135" s="240"/>
      <c r="L135" s="240"/>
      <c r="M135" s="240" t="s">
        <v>413</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79" t="s">
        <v>414</v>
      </c>
      <c r="AL135" s="240"/>
      <c r="AM135" s="240"/>
      <c r="AN135" s="240"/>
      <c r="AO135" s="240"/>
      <c r="AP135" s="240"/>
      <c r="AQ135" s="240" t="s">
        <v>23</v>
      </c>
      <c r="AR135" s="240"/>
      <c r="AS135" s="240"/>
      <c r="AT135" s="240"/>
      <c r="AU135" s="96" t="s">
        <v>24</v>
      </c>
      <c r="AV135" s="97"/>
      <c r="AW135" s="97"/>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c r="AL136" s="577"/>
      <c r="AM136" s="577"/>
      <c r="AN136" s="577"/>
      <c r="AO136" s="577"/>
      <c r="AP136" s="578"/>
      <c r="AQ136" s="575"/>
      <c r="AR136" s="574"/>
      <c r="AS136" s="574"/>
      <c r="AT136" s="574"/>
      <c r="AU136" s="576"/>
      <c r="AV136" s="577"/>
      <c r="AW136" s="577"/>
      <c r="AX136" s="578"/>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0" t="s">
        <v>412</v>
      </c>
      <c r="D168" s="240"/>
      <c r="E168" s="240"/>
      <c r="F168" s="240"/>
      <c r="G168" s="240"/>
      <c r="H168" s="240"/>
      <c r="I168" s="240"/>
      <c r="J168" s="240"/>
      <c r="K168" s="240"/>
      <c r="L168" s="240"/>
      <c r="M168" s="240" t="s">
        <v>413</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79" t="s">
        <v>414</v>
      </c>
      <c r="AL168" s="240"/>
      <c r="AM168" s="240"/>
      <c r="AN168" s="240"/>
      <c r="AO168" s="240"/>
      <c r="AP168" s="240"/>
      <c r="AQ168" s="240" t="s">
        <v>23</v>
      </c>
      <c r="AR168" s="240"/>
      <c r="AS168" s="240"/>
      <c r="AT168" s="240"/>
      <c r="AU168" s="96" t="s">
        <v>24</v>
      </c>
      <c r="AV168" s="97"/>
      <c r="AW168" s="97"/>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c r="AL169" s="577"/>
      <c r="AM169" s="577"/>
      <c r="AN169" s="577"/>
      <c r="AO169" s="577"/>
      <c r="AP169" s="578"/>
      <c r="AQ169" s="575"/>
      <c r="AR169" s="574"/>
      <c r="AS169" s="574"/>
      <c r="AT169" s="574"/>
      <c r="AU169" s="576"/>
      <c r="AV169" s="577"/>
      <c r="AW169" s="577"/>
      <c r="AX169" s="578"/>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0" t="s">
        <v>412</v>
      </c>
      <c r="D201" s="240"/>
      <c r="E201" s="240"/>
      <c r="F201" s="240"/>
      <c r="G201" s="240"/>
      <c r="H201" s="240"/>
      <c r="I201" s="240"/>
      <c r="J201" s="240"/>
      <c r="K201" s="240"/>
      <c r="L201" s="240"/>
      <c r="M201" s="240" t="s">
        <v>413</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79" t="s">
        <v>414</v>
      </c>
      <c r="AL201" s="240"/>
      <c r="AM201" s="240"/>
      <c r="AN201" s="240"/>
      <c r="AO201" s="240"/>
      <c r="AP201" s="240"/>
      <c r="AQ201" s="240" t="s">
        <v>23</v>
      </c>
      <c r="AR201" s="240"/>
      <c r="AS201" s="240"/>
      <c r="AT201" s="240"/>
      <c r="AU201" s="96" t="s">
        <v>24</v>
      </c>
      <c r="AV201" s="97"/>
      <c r="AW201" s="97"/>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c r="AL202" s="577"/>
      <c r="AM202" s="577"/>
      <c r="AN202" s="577"/>
      <c r="AO202" s="577"/>
      <c r="AP202" s="578"/>
      <c r="AQ202" s="575"/>
      <c r="AR202" s="574"/>
      <c r="AS202" s="574"/>
      <c r="AT202" s="574"/>
      <c r="AU202" s="576"/>
      <c r="AV202" s="577"/>
      <c r="AW202" s="577"/>
      <c r="AX202" s="578"/>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0" t="s">
        <v>427</v>
      </c>
      <c r="D234" s="240"/>
      <c r="E234" s="240"/>
      <c r="F234" s="240"/>
      <c r="G234" s="240"/>
      <c r="H234" s="240"/>
      <c r="I234" s="240"/>
      <c r="J234" s="240"/>
      <c r="K234" s="240"/>
      <c r="L234" s="240"/>
      <c r="M234" s="240" t="s">
        <v>428</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79" t="s">
        <v>429</v>
      </c>
      <c r="AL234" s="240"/>
      <c r="AM234" s="240"/>
      <c r="AN234" s="240"/>
      <c r="AO234" s="240"/>
      <c r="AP234" s="240"/>
      <c r="AQ234" s="240" t="s">
        <v>23</v>
      </c>
      <c r="AR234" s="240"/>
      <c r="AS234" s="240"/>
      <c r="AT234" s="240"/>
      <c r="AU234" s="96" t="s">
        <v>24</v>
      </c>
      <c r="AV234" s="97"/>
      <c r="AW234" s="97"/>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c r="AL235" s="577"/>
      <c r="AM235" s="577"/>
      <c r="AN235" s="577"/>
      <c r="AO235" s="577"/>
      <c r="AP235" s="578"/>
      <c r="AQ235" s="575"/>
      <c r="AR235" s="574"/>
      <c r="AS235" s="574"/>
      <c r="AT235" s="574"/>
      <c r="AU235" s="576"/>
      <c r="AV235" s="577"/>
      <c r="AW235" s="577"/>
      <c r="AX235" s="578"/>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0" t="s">
        <v>412</v>
      </c>
      <c r="D267" s="240"/>
      <c r="E267" s="240"/>
      <c r="F267" s="240"/>
      <c r="G267" s="240"/>
      <c r="H267" s="240"/>
      <c r="I267" s="240"/>
      <c r="J267" s="240"/>
      <c r="K267" s="240"/>
      <c r="L267" s="240"/>
      <c r="M267" s="240" t="s">
        <v>413</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79" t="s">
        <v>414</v>
      </c>
      <c r="AL267" s="240"/>
      <c r="AM267" s="240"/>
      <c r="AN267" s="240"/>
      <c r="AO267" s="240"/>
      <c r="AP267" s="240"/>
      <c r="AQ267" s="240" t="s">
        <v>23</v>
      </c>
      <c r="AR267" s="240"/>
      <c r="AS267" s="240"/>
      <c r="AT267" s="240"/>
      <c r="AU267" s="96" t="s">
        <v>24</v>
      </c>
      <c r="AV267" s="97"/>
      <c r="AW267" s="97"/>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c r="AL268" s="577"/>
      <c r="AM268" s="577"/>
      <c r="AN268" s="577"/>
      <c r="AO268" s="577"/>
      <c r="AP268" s="578"/>
      <c r="AQ268" s="575"/>
      <c r="AR268" s="574"/>
      <c r="AS268" s="574"/>
      <c r="AT268" s="574"/>
      <c r="AU268" s="576"/>
      <c r="AV268" s="577"/>
      <c r="AW268" s="577"/>
      <c r="AX268" s="578"/>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79" t="s">
        <v>33</v>
      </c>
      <c r="AL300" s="240"/>
      <c r="AM300" s="240"/>
      <c r="AN300" s="240"/>
      <c r="AO300" s="240"/>
      <c r="AP300" s="240"/>
      <c r="AQ300" s="240" t="s">
        <v>23</v>
      </c>
      <c r="AR300" s="240"/>
      <c r="AS300" s="240"/>
      <c r="AT300" s="240"/>
      <c r="AU300" s="96" t="s">
        <v>24</v>
      </c>
      <c r="AV300" s="97"/>
      <c r="AW300" s="97"/>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c r="AL301" s="577"/>
      <c r="AM301" s="577"/>
      <c r="AN301" s="577"/>
      <c r="AO301" s="577"/>
      <c r="AP301" s="578"/>
      <c r="AQ301" s="575"/>
      <c r="AR301" s="574"/>
      <c r="AS301" s="574"/>
      <c r="AT301" s="574"/>
      <c r="AU301" s="576"/>
      <c r="AV301" s="577"/>
      <c r="AW301" s="577"/>
      <c r="AX301" s="578"/>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0" t="s">
        <v>412</v>
      </c>
      <c r="D333" s="240"/>
      <c r="E333" s="240"/>
      <c r="F333" s="240"/>
      <c r="G333" s="240"/>
      <c r="H333" s="240"/>
      <c r="I333" s="240"/>
      <c r="J333" s="240"/>
      <c r="K333" s="240"/>
      <c r="L333" s="240"/>
      <c r="M333" s="240" t="s">
        <v>413</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79" t="s">
        <v>414</v>
      </c>
      <c r="AL333" s="240"/>
      <c r="AM333" s="240"/>
      <c r="AN333" s="240"/>
      <c r="AO333" s="240"/>
      <c r="AP333" s="240"/>
      <c r="AQ333" s="240" t="s">
        <v>23</v>
      </c>
      <c r="AR333" s="240"/>
      <c r="AS333" s="240"/>
      <c r="AT333" s="240"/>
      <c r="AU333" s="96" t="s">
        <v>24</v>
      </c>
      <c r="AV333" s="97"/>
      <c r="AW333" s="97"/>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c r="AL334" s="577"/>
      <c r="AM334" s="577"/>
      <c r="AN334" s="577"/>
      <c r="AO334" s="577"/>
      <c r="AP334" s="578"/>
      <c r="AQ334" s="575"/>
      <c r="AR334" s="574"/>
      <c r="AS334" s="574"/>
      <c r="AT334" s="574"/>
      <c r="AU334" s="576"/>
      <c r="AV334" s="577"/>
      <c r="AW334" s="577"/>
      <c r="AX334" s="578"/>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79" t="s">
        <v>33</v>
      </c>
      <c r="AL366" s="240"/>
      <c r="AM366" s="240"/>
      <c r="AN366" s="240"/>
      <c r="AO366" s="240"/>
      <c r="AP366" s="240"/>
      <c r="AQ366" s="240" t="s">
        <v>23</v>
      </c>
      <c r="AR366" s="240"/>
      <c r="AS366" s="240"/>
      <c r="AT366" s="240"/>
      <c r="AU366" s="96" t="s">
        <v>24</v>
      </c>
      <c r="AV366" s="97"/>
      <c r="AW366" s="97"/>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c r="AL367" s="577"/>
      <c r="AM367" s="577"/>
      <c r="AN367" s="577"/>
      <c r="AO367" s="577"/>
      <c r="AP367" s="578"/>
      <c r="AQ367" s="575"/>
      <c r="AR367" s="574"/>
      <c r="AS367" s="574"/>
      <c r="AT367" s="574"/>
      <c r="AU367" s="576"/>
      <c r="AV367" s="577"/>
      <c r="AW367" s="577"/>
      <c r="AX367" s="578"/>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0" t="s">
        <v>412</v>
      </c>
      <c r="D399" s="240"/>
      <c r="E399" s="240"/>
      <c r="F399" s="240"/>
      <c r="G399" s="240"/>
      <c r="H399" s="240"/>
      <c r="I399" s="240"/>
      <c r="J399" s="240"/>
      <c r="K399" s="240"/>
      <c r="L399" s="240"/>
      <c r="M399" s="240" t="s">
        <v>413</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79" t="s">
        <v>414</v>
      </c>
      <c r="AL399" s="240"/>
      <c r="AM399" s="240"/>
      <c r="AN399" s="240"/>
      <c r="AO399" s="240"/>
      <c r="AP399" s="240"/>
      <c r="AQ399" s="240" t="s">
        <v>23</v>
      </c>
      <c r="AR399" s="240"/>
      <c r="AS399" s="240"/>
      <c r="AT399" s="240"/>
      <c r="AU399" s="96" t="s">
        <v>24</v>
      </c>
      <c r="AV399" s="97"/>
      <c r="AW399" s="97"/>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c r="AL400" s="577"/>
      <c r="AM400" s="577"/>
      <c r="AN400" s="577"/>
      <c r="AO400" s="577"/>
      <c r="AP400" s="578"/>
      <c r="AQ400" s="575"/>
      <c r="AR400" s="574"/>
      <c r="AS400" s="574"/>
      <c r="AT400" s="574"/>
      <c r="AU400" s="576"/>
      <c r="AV400" s="577"/>
      <c r="AW400" s="577"/>
      <c r="AX400" s="578"/>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79" t="s">
        <v>33</v>
      </c>
      <c r="AL432" s="240"/>
      <c r="AM432" s="240"/>
      <c r="AN432" s="240"/>
      <c r="AO432" s="240"/>
      <c r="AP432" s="240"/>
      <c r="AQ432" s="240" t="s">
        <v>23</v>
      </c>
      <c r="AR432" s="240"/>
      <c r="AS432" s="240"/>
      <c r="AT432" s="240"/>
      <c r="AU432" s="96" t="s">
        <v>24</v>
      </c>
      <c r="AV432" s="97"/>
      <c r="AW432" s="97"/>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6"/>
      <c r="AL433" s="577"/>
      <c r="AM433" s="577"/>
      <c r="AN433" s="577"/>
      <c r="AO433" s="577"/>
      <c r="AP433" s="578"/>
      <c r="AQ433" s="575"/>
      <c r="AR433" s="574"/>
      <c r="AS433" s="574"/>
      <c r="AT433" s="574"/>
      <c r="AU433" s="576"/>
      <c r="AV433" s="577"/>
      <c r="AW433" s="577"/>
      <c r="AX433" s="578"/>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79" t="s">
        <v>33</v>
      </c>
      <c r="AL465" s="240"/>
      <c r="AM465" s="240"/>
      <c r="AN465" s="240"/>
      <c r="AO465" s="240"/>
      <c r="AP465" s="240"/>
      <c r="AQ465" s="240" t="s">
        <v>23</v>
      </c>
      <c r="AR465" s="240"/>
      <c r="AS465" s="240"/>
      <c r="AT465" s="240"/>
      <c r="AU465" s="96" t="s">
        <v>24</v>
      </c>
      <c r="AV465" s="97"/>
      <c r="AW465" s="97"/>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6"/>
      <c r="AL466" s="577"/>
      <c r="AM466" s="577"/>
      <c r="AN466" s="577"/>
      <c r="AO466" s="577"/>
      <c r="AP466" s="578"/>
      <c r="AQ466" s="575"/>
      <c r="AR466" s="574"/>
      <c r="AS466" s="574"/>
      <c r="AT466" s="574"/>
      <c r="AU466" s="576"/>
      <c r="AV466" s="577"/>
      <c r="AW466" s="577"/>
      <c r="AX466" s="578"/>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79" t="s">
        <v>33</v>
      </c>
      <c r="AL498" s="240"/>
      <c r="AM498" s="240"/>
      <c r="AN498" s="240"/>
      <c r="AO498" s="240"/>
      <c r="AP498" s="240"/>
      <c r="AQ498" s="240" t="s">
        <v>23</v>
      </c>
      <c r="AR498" s="240"/>
      <c r="AS498" s="240"/>
      <c r="AT498" s="240"/>
      <c r="AU498" s="96" t="s">
        <v>24</v>
      </c>
      <c r="AV498" s="97"/>
      <c r="AW498" s="97"/>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6"/>
      <c r="AL499" s="577"/>
      <c r="AM499" s="577"/>
      <c r="AN499" s="577"/>
      <c r="AO499" s="577"/>
      <c r="AP499" s="578"/>
      <c r="AQ499" s="575"/>
      <c r="AR499" s="574"/>
      <c r="AS499" s="574"/>
      <c r="AT499" s="574"/>
      <c r="AU499" s="576"/>
      <c r="AV499" s="577"/>
      <c r="AW499" s="577"/>
      <c r="AX499" s="578"/>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6"/>
      <c r="AL500" s="577"/>
      <c r="AM500" s="577"/>
      <c r="AN500" s="577"/>
      <c r="AO500" s="577"/>
      <c r="AP500" s="578"/>
      <c r="AQ500" s="575"/>
      <c r="AR500" s="574"/>
      <c r="AS500" s="574"/>
      <c r="AT500" s="574"/>
      <c r="AU500" s="576"/>
      <c r="AV500" s="577"/>
      <c r="AW500" s="577"/>
      <c r="AX500" s="578"/>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6"/>
      <c r="AL501" s="577"/>
      <c r="AM501" s="577"/>
      <c r="AN501" s="577"/>
      <c r="AO501" s="577"/>
      <c r="AP501" s="578"/>
      <c r="AQ501" s="575"/>
      <c r="AR501" s="574"/>
      <c r="AS501" s="574"/>
      <c r="AT501" s="574"/>
      <c r="AU501" s="576"/>
      <c r="AV501" s="577"/>
      <c r="AW501" s="577"/>
      <c r="AX501" s="578"/>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6"/>
      <c r="AL502" s="577"/>
      <c r="AM502" s="577"/>
      <c r="AN502" s="577"/>
      <c r="AO502" s="577"/>
      <c r="AP502" s="578"/>
      <c r="AQ502" s="575"/>
      <c r="AR502" s="574"/>
      <c r="AS502" s="574"/>
      <c r="AT502" s="574"/>
      <c r="AU502" s="576"/>
      <c r="AV502" s="577"/>
      <c r="AW502" s="577"/>
      <c r="AX502" s="578"/>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6"/>
      <c r="AL503" s="577"/>
      <c r="AM503" s="577"/>
      <c r="AN503" s="577"/>
      <c r="AO503" s="577"/>
      <c r="AP503" s="578"/>
      <c r="AQ503" s="575"/>
      <c r="AR503" s="574"/>
      <c r="AS503" s="574"/>
      <c r="AT503" s="574"/>
      <c r="AU503" s="576"/>
      <c r="AV503" s="577"/>
      <c r="AW503" s="577"/>
      <c r="AX503" s="578"/>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6"/>
      <c r="AL504" s="577"/>
      <c r="AM504" s="577"/>
      <c r="AN504" s="577"/>
      <c r="AO504" s="577"/>
      <c r="AP504" s="578"/>
      <c r="AQ504" s="575"/>
      <c r="AR504" s="574"/>
      <c r="AS504" s="574"/>
      <c r="AT504" s="574"/>
      <c r="AU504" s="576"/>
      <c r="AV504" s="577"/>
      <c r="AW504" s="577"/>
      <c r="AX504" s="578"/>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6"/>
      <c r="AL505" s="577"/>
      <c r="AM505" s="577"/>
      <c r="AN505" s="577"/>
      <c r="AO505" s="577"/>
      <c r="AP505" s="578"/>
      <c r="AQ505" s="575"/>
      <c r="AR505" s="574"/>
      <c r="AS505" s="574"/>
      <c r="AT505" s="574"/>
      <c r="AU505" s="576"/>
      <c r="AV505" s="577"/>
      <c r="AW505" s="577"/>
      <c r="AX505" s="578"/>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6"/>
      <c r="AL506" s="577"/>
      <c r="AM506" s="577"/>
      <c r="AN506" s="577"/>
      <c r="AO506" s="577"/>
      <c r="AP506" s="578"/>
      <c r="AQ506" s="575"/>
      <c r="AR506" s="574"/>
      <c r="AS506" s="574"/>
      <c r="AT506" s="574"/>
      <c r="AU506" s="576"/>
      <c r="AV506" s="577"/>
      <c r="AW506" s="577"/>
      <c r="AX506" s="578"/>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6"/>
      <c r="AL507" s="577"/>
      <c r="AM507" s="577"/>
      <c r="AN507" s="577"/>
      <c r="AO507" s="577"/>
      <c r="AP507" s="578"/>
      <c r="AQ507" s="575"/>
      <c r="AR507" s="574"/>
      <c r="AS507" s="574"/>
      <c r="AT507" s="574"/>
      <c r="AU507" s="576"/>
      <c r="AV507" s="577"/>
      <c r="AW507" s="577"/>
      <c r="AX507" s="578"/>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6"/>
      <c r="AL508" s="577"/>
      <c r="AM508" s="577"/>
      <c r="AN508" s="577"/>
      <c r="AO508" s="577"/>
      <c r="AP508" s="578"/>
      <c r="AQ508" s="575"/>
      <c r="AR508" s="574"/>
      <c r="AS508" s="574"/>
      <c r="AT508" s="574"/>
      <c r="AU508" s="576"/>
      <c r="AV508" s="577"/>
      <c r="AW508" s="577"/>
      <c r="AX508" s="578"/>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0" t="s">
        <v>412</v>
      </c>
      <c r="D531" s="240"/>
      <c r="E531" s="240"/>
      <c r="F531" s="240"/>
      <c r="G531" s="240"/>
      <c r="H531" s="240"/>
      <c r="I531" s="240"/>
      <c r="J531" s="240"/>
      <c r="K531" s="240"/>
      <c r="L531" s="240"/>
      <c r="M531" s="240" t="s">
        <v>413</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79" t="s">
        <v>414</v>
      </c>
      <c r="AL531" s="240"/>
      <c r="AM531" s="240"/>
      <c r="AN531" s="240"/>
      <c r="AO531" s="240"/>
      <c r="AP531" s="240"/>
      <c r="AQ531" s="240" t="s">
        <v>23</v>
      </c>
      <c r="AR531" s="240"/>
      <c r="AS531" s="240"/>
      <c r="AT531" s="240"/>
      <c r="AU531" s="96" t="s">
        <v>24</v>
      </c>
      <c r="AV531" s="97"/>
      <c r="AW531" s="97"/>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6"/>
      <c r="AL532" s="577"/>
      <c r="AM532" s="577"/>
      <c r="AN532" s="577"/>
      <c r="AO532" s="577"/>
      <c r="AP532" s="578"/>
      <c r="AQ532" s="575"/>
      <c r="AR532" s="574"/>
      <c r="AS532" s="574"/>
      <c r="AT532" s="574"/>
      <c r="AU532" s="576"/>
      <c r="AV532" s="577"/>
      <c r="AW532" s="577"/>
      <c r="AX532" s="578"/>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6"/>
      <c r="AL533" s="577"/>
      <c r="AM533" s="577"/>
      <c r="AN533" s="577"/>
      <c r="AO533" s="577"/>
      <c r="AP533" s="578"/>
      <c r="AQ533" s="575"/>
      <c r="AR533" s="574"/>
      <c r="AS533" s="574"/>
      <c r="AT533" s="574"/>
      <c r="AU533" s="576"/>
      <c r="AV533" s="577"/>
      <c r="AW533" s="577"/>
      <c r="AX533" s="578"/>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6"/>
      <c r="AL534" s="577"/>
      <c r="AM534" s="577"/>
      <c r="AN534" s="577"/>
      <c r="AO534" s="577"/>
      <c r="AP534" s="578"/>
      <c r="AQ534" s="575"/>
      <c r="AR534" s="574"/>
      <c r="AS534" s="574"/>
      <c r="AT534" s="574"/>
      <c r="AU534" s="576"/>
      <c r="AV534" s="577"/>
      <c r="AW534" s="577"/>
      <c r="AX534" s="578"/>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6"/>
      <c r="AL535" s="577"/>
      <c r="AM535" s="577"/>
      <c r="AN535" s="577"/>
      <c r="AO535" s="577"/>
      <c r="AP535" s="578"/>
      <c r="AQ535" s="575"/>
      <c r="AR535" s="574"/>
      <c r="AS535" s="574"/>
      <c r="AT535" s="574"/>
      <c r="AU535" s="576"/>
      <c r="AV535" s="577"/>
      <c r="AW535" s="577"/>
      <c r="AX535" s="578"/>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6"/>
      <c r="AL536" s="577"/>
      <c r="AM536" s="577"/>
      <c r="AN536" s="577"/>
      <c r="AO536" s="577"/>
      <c r="AP536" s="578"/>
      <c r="AQ536" s="575"/>
      <c r="AR536" s="574"/>
      <c r="AS536" s="574"/>
      <c r="AT536" s="574"/>
      <c r="AU536" s="576"/>
      <c r="AV536" s="577"/>
      <c r="AW536" s="577"/>
      <c r="AX536" s="578"/>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6"/>
      <c r="AL537" s="577"/>
      <c r="AM537" s="577"/>
      <c r="AN537" s="577"/>
      <c r="AO537" s="577"/>
      <c r="AP537" s="578"/>
      <c r="AQ537" s="575"/>
      <c r="AR537" s="574"/>
      <c r="AS537" s="574"/>
      <c r="AT537" s="574"/>
      <c r="AU537" s="576"/>
      <c r="AV537" s="577"/>
      <c r="AW537" s="577"/>
      <c r="AX537" s="578"/>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79" t="s">
        <v>33</v>
      </c>
      <c r="AL564" s="240"/>
      <c r="AM564" s="240"/>
      <c r="AN564" s="240"/>
      <c r="AO564" s="240"/>
      <c r="AP564" s="240"/>
      <c r="AQ564" s="240" t="s">
        <v>23</v>
      </c>
      <c r="AR564" s="240"/>
      <c r="AS564" s="240"/>
      <c r="AT564" s="240"/>
      <c r="AU564" s="96" t="s">
        <v>24</v>
      </c>
      <c r="AV564" s="97"/>
      <c r="AW564" s="97"/>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6"/>
      <c r="AL565" s="577"/>
      <c r="AM565" s="577"/>
      <c r="AN565" s="577"/>
      <c r="AO565" s="577"/>
      <c r="AP565" s="578"/>
      <c r="AQ565" s="575"/>
      <c r="AR565" s="574"/>
      <c r="AS565" s="574"/>
      <c r="AT565" s="574"/>
      <c r="AU565" s="576"/>
      <c r="AV565" s="577"/>
      <c r="AW565" s="577"/>
      <c r="AX565" s="578"/>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6"/>
      <c r="AL566" s="577"/>
      <c r="AM566" s="577"/>
      <c r="AN566" s="577"/>
      <c r="AO566" s="577"/>
      <c r="AP566" s="578"/>
      <c r="AQ566" s="575"/>
      <c r="AR566" s="574"/>
      <c r="AS566" s="574"/>
      <c r="AT566" s="574"/>
      <c r="AU566" s="576"/>
      <c r="AV566" s="577"/>
      <c r="AW566" s="577"/>
      <c r="AX566" s="578"/>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6"/>
      <c r="AL567" s="577"/>
      <c r="AM567" s="577"/>
      <c r="AN567" s="577"/>
      <c r="AO567" s="577"/>
      <c r="AP567" s="578"/>
      <c r="AQ567" s="575"/>
      <c r="AR567" s="574"/>
      <c r="AS567" s="574"/>
      <c r="AT567" s="574"/>
      <c r="AU567" s="576"/>
      <c r="AV567" s="577"/>
      <c r="AW567" s="577"/>
      <c r="AX567" s="578"/>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6"/>
      <c r="AL568" s="577"/>
      <c r="AM568" s="577"/>
      <c r="AN568" s="577"/>
      <c r="AO568" s="577"/>
      <c r="AP568" s="578"/>
      <c r="AQ568" s="575"/>
      <c r="AR568" s="574"/>
      <c r="AS568" s="574"/>
      <c r="AT568" s="574"/>
      <c r="AU568" s="576"/>
      <c r="AV568" s="577"/>
      <c r="AW568" s="577"/>
      <c r="AX568" s="578"/>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6"/>
      <c r="AL569" s="577"/>
      <c r="AM569" s="577"/>
      <c r="AN569" s="577"/>
      <c r="AO569" s="577"/>
      <c r="AP569" s="578"/>
      <c r="AQ569" s="575"/>
      <c r="AR569" s="574"/>
      <c r="AS569" s="574"/>
      <c r="AT569" s="574"/>
      <c r="AU569" s="576"/>
      <c r="AV569" s="577"/>
      <c r="AW569" s="577"/>
      <c r="AX569" s="578"/>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6"/>
      <c r="AL570" s="577"/>
      <c r="AM570" s="577"/>
      <c r="AN570" s="577"/>
      <c r="AO570" s="577"/>
      <c r="AP570" s="578"/>
      <c r="AQ570" s="575"/>
      <c r="AR570" s="574"/>
      <c r="AS570" s="574"/>
      <c r="AT570" s="574"/>
      <c r="AU570" s="576"/>
      <c r="AV570" s="577"/>
      <c r="AW570" s="577"/>
      <c r="AX570" s="578"/>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6"/>
      <c r="AL571" s="577"/>
      <c r="AM571" s="577"/>
      <c r="AN571" s="577"/>
      <c r="AO571" s="577"/>
      <c r="AP571" s="578"/>
      <c r="AQ571" s="575"/>
      <c r="AR571" s="574"/>
      <c r="AS571" s="574"/>
      <c r="AT571" s="574"/>
      <c r="AU571" s="576"/>
      <c r="AV571" s="577"/>
      <c r="AW571" s="577"/>
      <c r="AX571" s="578"/>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0" t="s">
        <v>412</v>
      </c>
      <c r="D597" s="240"/>
      <c r="E597" s="240"/>
      <c r="F597" s="240"/>
      <c r="G597" s="240"/>
      <c r="H597" s="240"/>
      <c r="I597" s="240"/>
      <c r="J597" s="240"/>
      <c r="K597" s="240"/>
      <c r="L597" s="240"/>
      <c r="M597" s="240" t="s">
        <v>413</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79" t="s">
        <v>414</v>
      </c>
      <c r="AL597" s="240"/>
      <c r="AM597" s="240"/>
      <c r="AN597" s="240"/>
      <c r="AO597" s="240"/>
      <c r="AP597" s="240"/>
      <c r="AQ597" s="240" t="s">
        <v>23</v>
      </c>
      <c r="AR597" s="240"/>
      <c r="AS597" s="240"/>
      <c r="AT597" s="240"/>
      <c r="AU597" s="96" t="s">
        <v>24</v>
      </c>
      <c r="AV597" s="97"/>
      <c r="AW597" s="97"/>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6"/>
      <c r="AL598" s="577"/>
      <c r="AM598" s="577"/>
      <c r="AN598" s="577"/>
      <c r="AO598" s="577"/>
      <c r="AP598" s="578"/>
      <c r="AQ598" s="575"/>
      <c r="AR598" s="574"/>
      <c r="AS598" s="574"/>
      <c r="AT598" s="574"/>
      <c r="AU598" s="576"/>
      <c r="AV598" s="577"/>
      <c r="AW598" s="577"/>
      <c r="AX598" s="578"/>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6"/>
      <c r="AL599" s="577"/>
      <c r="AM599" s="577"/>
      <c r="AN599" s="577"/>
      <c r="AO599" s="577"/>
      <c r="AP599" s="578"/>
      <c r="AQ599" s="575"/>
      <c r="AR599" s="574"/>
      <c r="AS599" s="574"/>
      <c r="AT599" s="574"/>
      <c r="AU599" s="576"/>
      <c r="AV599" s="577"/>
      <c r="AW599" s="577"/>
      <c r="AX599" s="578"/>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6"/>
      <c r="AL600" s="577"/>
      <c r="AM600" s="577"/>
      <c r="AN600" s="577"/>
      <c r="AO600" s="577"/>
      <c r="AP600" s="578"/>
      <c r="AQ600" s="575"/>
      <c r="AR600" s="574"/>
      <c r="AS600" s="574"/>
      <c r="AT600" s="574"/>
      <c r="AU600" s="576"/>
      <c r="AV600" s="577"/>
      <c r="AW600" s="577"/>
      <c r="AX600" s="578"/>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6"/>
      <c r="AL601" s="577"/>
      <c r="AM601" s="577"/>
      <c r="AN601" s="577"/>
      <c r="AO601" s="577"/>
      <c r="AP601" s="578"/>
      <c r="AQ601" s="575"/>
      <c r="AR601" s="574"/>
      <c r="AS601" s="574"/>
      <c r="AT601" s="574"/>
      <c r="AU601" s="576"/>
      <c r="AV601" s="577"/>
      <c r="AW601" s="577"/>
      <c r="AX601" s="578"/>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6"/>
      <c r="AL602" s="577"/>
      <c r="AM602" s="577"/>
      <c r="AN602" s="577"/>
      <c r="AO602" s="577"/>
      <c r="AP602" s="578"/>
      <c r="AQ602" s="575"/>
      <c r="AR602" s="574"/>
      <c r="AS602" s="574"/>
      <c r="AT602" s="574"/>
      <c r="AU602" s="576"/>
      <c r="AV602" s="577"/>
      <c r="AW602" s="577"/>
      <c r="AX602" s="578"/>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6"/>
      <c r="AL603" s="577"/>
      <c r="AM603" s="577"/>
      <c r="AN603" s="577"/>
      <c r="AO603" s="577"/>
      <c r="AP603" s="578"/>
      <c r="AQ603" s="575"/>
      <c r="AR603" s="574"/>
      <c r="AS603" s="574"/>
      <c r="AT603" s="574"/>
      <c r="AU603" s="576"/>
      <c r="AV603" s="577"/>
      <c r="AW603" s="577"/>
      <c r="AX603" s="578"/>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6"/>
      <c r="AL604" s="577"/>
      <c r="AM604" s="577"/>
      <c r="AN604" s="577"/>
      <c r="AO604" s="577"/>
      <c r="AP604" s="578"/>
      <c r="AQ604" s="575"/>
      <c r="AR604" s="574"/>
      <c r="AS604" s="574"/>
      <c r="AT604" s="574"/>
      <c r="AU604" s="576"/>
      <c r="AV604" s="577"/>
      <c r="AW604" s="577"/>
      <c r="AX604" s="578"/>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79" t="s">
        <v>33</v>
      </c>
      <c r="AL630" s="240"/>
      <c r="AM630" s="240"/>
      <c r="AN630" s="240"/>
      <c r="AO630" s="240"/>
      <c r="AP630" s="240"/>
      <c r="AQ630" s="240" t="s">
        <v>23</v>
      </c>
      <c r="AR630" s="240"/>
      <c r="AS630" s="240"/>
      <c r="AT630" s="240"/>
      <c r="AU630" s="96" t="s">
        <v>24</v>
      </c>
      <c r="AV630" s="97"/>
      <c r="AW630" s="97"/>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6"/>
      <c r="AL631" s="577"/>
      <c r="AM631" s="577"/>
      <c r="AN631" s="577"/>
      <c r="AO631" s="577"/>
      <c r="AP631" s="578"/>
      <c r="AQ631" s="575"/>
      <c r="AR631" s="574"/>
      <c r="AS631" s="574"/>
      <c r="AT631" s="574"/>
      <c r="AU631" s="576"/>
      <c r="AV631" s="577"/>
      <c r="AW631" s="577"/>
      <c r="AX631" s="578"/>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6"/>
      <c r="AL632" s="577"/>
      <c r="AM632" s="577"/>
      <c r="AN632" s="577"/>
      <c r="AO632" s="577"/>
      <c r="AP632" s="578"/>
      <c r="AQ632" s="575"/>
      <c r="AR632" s="574"/>
      <c r="AS632" s="574"/>
      <c r="AT632" s="574"/>
      <c r="AU632" s="576"/>
      <c r="AV632" s="577"/>
      <c r="AW632" s="577"/>
      <c r="AX632" s="578"/>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6"/>
      <c r="AL633" s="577"/>
      <c r="AM633" s="577"/>
      <c r="AN633" s="577"/>
      <c r="AO633" s="577"/>
      <c r="AP633" s="578"/>
      <c r="AQ633" s="575"/>
      <c r="AR633" s="574"/>
      <c r="AS633" s="574"/>
      <c r="AT633" s="574"/>
      <c r="AU633" s="576"/>
      <c r="AV633" s="577"/>
      <c r="AW633" s="577"/>
      <c r="AX633" s="578"/>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0" t="s">
        <v>412</v>
      </c>
      <c r="D663" s="240"/>
      <c r="E663" s="240"/>
      <c r="F663" s="240"/>
      <c r="G663" s="240"/>
      <c r="H663" s="240"/>
      <c r="I663" s="240"/>
      <c r="J663" s="240"/>
      <c r="K663" s="240"/>
      <c r="L663" s="240"/>
      <c r="M663" s="240" t="s">
        <v>413</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79" t="s">
        <v>414</v>
      </c>
      <c r="AL663" s="240"/>
      <c r="AM663" s="240"/>
      <c r="AN663" s="240"/>
      <c r="AO663" s="240"/>
      <c r="AP663" s="240"/>
      <c r="AQ663" s="240" t="s">
        <v>23</v>
      </c>
      <c r="AR663" s="240"/>
      <c r="AS663" s="240"/>
      <c r="AT663" s="240"/>
      <c r="AU663" s="96" t="s">
        <v>24</v>
      </c>
      <c r="AV663" s="97"/>
      <c r="AW663" s="97"/>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6"/>
      <c r="AL664" s="577"/>
      <c r="AM664" s="577"/>
      <c r="AN664" s="577"/>
      <c r="AO664" s="577"/>
      <c r="AP664" s="578"/>
      <c r="AQ664" s="575"/>
      <c r="AR664" s="574"/>
      <c r="AS664" s="574"/>
      <c r="AT664" s="574"/>
      <c r="AU664" s="576"/>
      <c r="AV664" s="577"/>
      <c r="AW664" s="577"/>
      <c r="AX664" s="578"/>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6"/>
      <c r="AL665" s="577"/>
      <c r="AM665" s="577"/>
      <c r="AN665" s="577"/>
      <c r="AO665" s="577"/>
      <c r="AP665" s="578"/>
      <c r="AQ665" s="575"/>
      <c r="AR665" s="574"/>
      <c r="AS665" s="574"/>
      <c r="AT665" s="574"/>
      <c r="AU665" s="576"/>
      <c r="AV665" s="577"/>
      <c r="AW665" s="577"/>
      <c r="AX665" s="578"/>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6"/>
      <c r="AL666" s="577"/>
      <c r="AM666" s="577"/>
      <c r="AN666" s="577"/>
      <c r="AO666" s="577"/>
      <c r="AP666" s="578"/>
      <c r="AQ666" s="575"/>
      <c r="AR666" s="574"/>
      <c r="AS666" s="574"/>
      <c r="AT666" s="574"/>
      <c r="AU666" s="576"/>
      <c r="AV666" s="577"/>
      <c r="AW666" s="577"/>
      <c r="AX666" s="578"/>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0" t="s">
        <v>412</v>
      </c>
      <c r="D696" s="240"/>
      <c r="E696" s="240"/>
      <c r="F696" s="240"/>
      <c r="G696" s="240"/>
      <c r="H696" s="240"/>
      <c r="I696" s="240"/>
      <c r="J696" s="240"/>
      <c r="K696" s="240"/>
      <c r="L696" s="240"/>
      <c r="M696" s="240" t="s">
        <v>413</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79" t="s">
        <v>414</v>
      </c>
      <c r="AL696" s="240"/>
      <c r="AM696" s="240"/>
      <c r="AN696" s="240"/>
      <c r="AO696" s="240"/>
      <c r="AP696" s="240"/>
      <c r="AQ696" s="240" t="s">
        <v>23</v>
      </c>
      <c r="AR696" s="240"/>
      <c r="AS696" s="240"/>
      <c r="AT696" s="240"/>
      <c r="AU696" s="96" t="s">
        <v>24</v>
      </c>
      <c r="AV696" s="97"/>
      <c r="AW696" s="97"/>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79" t="s">
        <v>33</v>
      </c>
      <c r="AL729" s="240"/>
      <c r="AM729" s="240"/>
      <c r="AN729" s="240"/>
      <c r="AO729" s="240"/>
      <c r="AP729" s="240"/>
      <c r="AQ729" s="240" t="s">
        <v>23</v>
      </c>
      <c r="AR729" s="240"/>
      <c r="AS729" s="240"/>
      <c r="AT729" s="240"/>
      <c r="AU729" s="96" t="s">
        <v>24</v>
      </c>
      <c r="AV729" s="97"/>
      <c r="AW729" s="97"/>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0" t="s">
        <v>412</v>
      </c>
      <c r="D762" s="240"/>
      <c r="E762" s="240"/>
      <c r="F762" s="240"/>
      <c r="G762" s="240"/>
      <c r="H762" s="240"/>
      <c r="I762" s="240"/>
      <c r="J762" s="240"/>
      <c r="K762" s="240"/>
      <c r="L762" s="240"/>
      <c r="M762" s="240" t="s">
        <v>413</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79" t="s">
        <v>414</v>
      </c>
      <c r="AL762" s="240"/>
      <c r="AM762" s="240"/>
      <c r="AN762" s="240"/>
      <c r="AO762" s="240"/>
      <c r="AP762" s="240"/>
      <c r="AQ762" s="240" t="s">
        <v>23</v>
      </c>
      <c r="AR762" s="240"/>
      <c r="AS762" s="240"/>
      <c r="AT762" s="240"/>
      <c r="AU762" s="96" t="s">
        <v>24</v>
      </c>
      <c r="AV762" s="97"/>
      <c r="AW762" s="97"/>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79" t="s">
        <v>33</v>
      </c>
      <c r="AL795" s="240"/>
      <c r="AM795" s="240"/>
      <c r="AN795" s="240"/>
      <c r="AO795" s="240"/>
      <c r="AP795" s="240"/>
      <c r="AQ795" s="240" t="s">
        <v>23</v>
      </c>
      <c r="AR795" s="240"/>
      <c r="AS795" s="240"/>
      <c r="AT795" s="240"/>
      <c r="AU795" s="96" t="s">
        <v>24</v>
      </c>
      <c r="AV795" s="97"/>
      <c r="AW795" s="97"/>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79" t="s">
        <v>33</v>
      </c>
      <c r="AL828" s="240"/>
      <c r="AM828" s="240"/>
      <c r="AN828" s="240"/>
      <c r="AO828" s="240"/>
      <c r="AP828" s="240"/>
      <c r="AQ828" s="240" t="s">
        <v>23</v>
      </c>
      <c r="AR828" s="240"/>
      <c r="AS828" s="240"/>
      <c r="AT828" s="240"/>
      <c r="AU828" s="96" t="s">
        <v>24</v>
      </c>
      <c r="AV828" s="97"/>
      <c r="AW828" s="97"/>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0" t="s">
        <v>412</v>
      </c>
      <c r="D861" s="240"/>
      <c r="E861" s="240"/>
      <c r="F861" s="240"/>
      <c r="G861" s="240"/>
      <c r="H861" s="240"/>
      <c r="I861" s="240"/>
      <c r="J861" s="240"/>
      <c r="K861" s="240"/>
      <c r="L861" s="240"/>
      <c r="M861" s="240" t="s">
        <v>413</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79" t="s">
        <v>414</v>
      </c>
      <c r="AL861" s="240"/>
      <c r="AM861" s="240"/>
      <c r="AN861" s="240"/>
      <c r="AO861" s="240"/>
      <c r="AP861" s="240"/>
      <c r="AQ861" s="240" t="s">
        <v>23</v>
      </c>
      <c r="AR861" s="240"/>
      <c r="AS861" s="240"/>
      <c r="AT861" s="240"/>
      <c r="AU861" s="96" t="s">
        <v>24</v>
      </c>
      <c r="AV861" s="97"/>
      <c r="AW861" s="97"/>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0" t="s">
        <v>412</v>
      </c>
      <c r="D894" s="240"/>
      <c r="E894" s="240"/>
      <c r="F894" s="240"/>
      <c r="G894" s="240"/>
      <c r="H894" s="240"/>
      <c r="I894" s="240"/>
      <c r="J894" s="240"/>
      <c r="K894" s="240"/>
      <c r="L894" s="240"/>
      <c r="M894" s="240" t="s">
        <v>413</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79" t="s">
        <v>414</v>
      </c>
      <c r="AL894" s="240"/>
      <c r="AM894" s="240"/>
      <c r="AN894" s="240"/>
      <c r="AO894" s="240"/>
      <c r="AP894" s="240"/>
      <c r="AQ894" s="240" t="s">
        <v>23</v>
      </c>
      <c r="AR894" s="240"/>
      <c r="AS894" s="240"/>
      <c r="AT894" s="240"/>
      <c r="AU894" s="96" t="s">
        <v>24</v>
      </c>
      <c r="AV894" s="97"/>
      <c r="AW894" s="97"/>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79" t="s">
        <v>33</v>
      </c>
      <c r="AL927" s="240"/>
      <c r="AM927" s="240"/>
      <c r="AN927" s="240"/>
      <c r="AO927" s="240"/>
      <c r="AP927" s="240"/>
      <c r="AQ927" s="240" t="s">
        <v>23</v>
      </c>
      <c r="AR927" s="240"/>
      <c r="AS927" s="240"/>
      <c r="AT927" s="240"/>
      <c r="AU927" s="96" t="s">
        <v>24</v>
      </c>
      <c r="AV927" s="97"/>
      <c r="AW927" s="97"/>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79" t="s">
        <v>33</v>
      </c>
      <c r="AL960" s="240"/>
      <c r="AM960" s="240"/>
      <c r="AN960" s="240"/>
      <c r="AO960" s="240"/>
      <c r="AP960" s="240"/>
      <c r="AQ960" s="240" t="s">
        <v>23</v>
      </c>
      <c r="AR960" s="240"/>
      <c r="AS960" s="240"/>
      <c r="AT960" s="240"/>
      <c r="AU960" s="96" t="s">
        <v>24</v>
      </c>
      <c r="AV960" s="97"/>
      <c r="AW960" s="97"/>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79" t="s">
        <v>33</v>
      </c>
      <c r="AL993" s="240"/>
      <c r="AM993" s="240"/>
      <c r="AN993" s="240"/>
      <c r="AO993" s="240"/>
      <c r="AP993" s="240"/>
      <c r="AQ993" s="240" t="s">
        <v>23</v>
      </c>
      <c r="AR993" s="240"/>
      <c r="AS993" s="240"/>
      <c r="AT993" s="240"/>
      <c r="AU993" s="96" t="s">
        <v>24</v>
      </c>
      <c r="AV993" s="97"/>
      <c r="AW993" s="97"/>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0" t="s">
        <v>452</v>
      </c>
      <c r="D1026" s="240"/>
      <c r="E1026" s="240"/>
      <c r="F1026" s="240"/>
      <c r="G1026" s="240"/>
      <c r="H1026" s="240"/>
      <c r="I1026" s="240"/>
      <c r="J1026" s="240"/>
      <c r="K1026" s="240"/>
      <c r="L1026" s="240"/>
      <c r="M1026" s="240" t="s">
        <v>453</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79" t="s">
        <v>454</v>
      </c>
      <c r="AL1026" s="240"/>
      <c r="AM1026" s="240"/>
      <c r="AN1026" s="240"/>
      <c r="AO1026" s="240"/>
      <c r="AP1026" s="240"/>
      <c r="AQ1026" s="240" t="s">
        <v>23</v>
      </c>
      <c r="AR1026" s="240"/>
      <c r="AS1026" s="240"/>
      <c r="AT1026" s="240"/>
      <c r="AU1026" s="96" t="s">
        <v>24</v>
      </c>
      <c r="AV1026" s="97"/>
      <c r="AW1026" s="97"/>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79" t="s">
        <v>33</v>
      </c>
      <c r="AL1059" s="240"/>
      <c r="AM1059" s="240"/>
      <c r="AN1059" s="240"/>
      <c r="AO1059" s="240"/>
      <c r="AP1059" s="240"/>
      <c r="AQ1059" s="240" t="s">
        <v>23</v>
      </c>
      <c r="AR1059" s="240"/>
      <c r="AS1059" s="240"/>
      <c r="AT1059" s="240"/>
      <c r="AU1059" s="96" t="s">
        <v>24</v>
      </c>
      <c r="AV1059" s="97"/>
      <c r="AW1059" s="97"/>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0" t="s">
        <v>412</v>
      </c>
      <c r="D1092" s="240"/>
      <c r="E1092" s="240"/>
      <c r="F1092" s="240"/>
      <c r="G1092" s="240"/>
      <c r="H1092" s="240"/>
      <c r="I1092" s="240"/>
      <c r="J1092" s="240"/>
      <c r="K1092" s="240"/>
      <c r="L1092" s="240"/>
      <c r="M1092" s="240" t="s">
        <v>413</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79" t="s">
        <v>414</v>
      </c>
      <c r="AL1092" s="240"/>
      <c r="AM1092" s="240"/>
      <c r="AN1092" s="240"/>
      <c r="AO1092" s="240"/>
      <c r="AP1092" s="240"/>
      <c r="AQ1092" s="240" t="s">
        <v>23</v>
      </c>
      <c r="AR1092" s="240"/>
      <c r="AS1092" s="240"/>
      <c r="AT1092" s="240"/>
      <c r="AU1092" s="96" t="s">
        <v>24</v>
      </c>
      <c r="AV1092" s="97"/>
      <c r="AW1092" s="97"/>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79" t="s">
        <v>33</v>
      </c>
      <c r="AL1125" s="240"/>
      <c r="AM1125" s="240"/>
      <c r="AN1125" s="240"/>
      <c r="AO1125" s="240"/>
      <c r="AP1125" s="240"/>
      <c r="AQ1125" s="240" t="s">
        <v>23</v>
      </c>
      <c r="AR1125" s="240"/>
      <c r="AS1125" s="240"/>
      <c r="AT1125" s="240"/>
      <c r="AU1125" s="96" t="s">
        <v>24</v>
      </c>
      <c r="AV1125" s="97"/>
      <c r="AW1125" s="97"/>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0" t="s">
        <v>412</v>
      </c>
      <c r="D1158" s="240"/>
      <c r="E1158" s="240"/>
      <c r="F1158" s="240"/>
      <c r="G1158" s="240"/>
      <c r="H1158" s="240"/>
      <c r="I1158" s="240"/>
      <c r="J1158" s="240"/>
      <c r="K1158" s="240"/>
      <c r="L1158" s="240"/>
      <c r="M1158" s="240" t="s">
        <v>413</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79" t="s">
        <v>414</v>
      </c>
      <c r="AL1158" s="240"/>
      <c r="AM1158" s="240"/>
      <c r="AN1158" s="240"/>
      <c r="AO1158" s="240"/>
      <c r="AP1158" s="240"/>
      <c r="AQ1158" s="240" t="s">
        <v>23</v>
      </c>
      <c r="AR1158" s="240"/>
      <c r="AS1158" s="240"/>
      <c r="AT1158" s="240"/>
      <c r="AU1158" s="96" t="s">
        <v>24</v>
      </c>
      <c r="AV1158" s="97"/>
      <c r="AW1158" s="97"/>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79" t="s">
        <v>33</v>
      </c>
      <c r="AL1191" s="240"/>
      <c r="AM1191" s="240"/>
      <c r="AN1191" s="240"/>
      <c r="AO1191" s="240"/>
      <c r="AP1191" s="240"/>
      <c r="AQ1191" s="240" t="s">
        <v>23</v>
      </c>
      <c r="AR1191" s="240"/>
      <c r="AS1191" s="240"/>
      <c r="AT1191" s="240"/>
      <c r="AU1191" s="96" t="s">
        <v>24</v>
      </c>
      <c r="AV1191" s="97"/>
      <c r="AW1191" s="97"/>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79" t="s">
        <v>33</v>
      </c>
      <c r="AL1224" s="240"/>
      <c r="AM1224" s="240"/>
      <c r="AN1224" s="240"/>
      <c r="AO1224" s="240"/>
      <c r="AP1224" s="240"/>
      <c r="AQ1224" s="240" t="s">
        <v>23</v>
      </c>
      <c r="AR1224" s="240"/>
      <c r="AS1224" s="240"/>
      <c r="AT1224" s="240"/>
      <c r="AU1224" s="96" t="s">
        <v>24</v>
      </c>
      <c r="AV1224" s="97"/>
      <c r="AW1224" s="97"/>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79" t="s">
        <v>33</v>
      </c>
      <c r="AL1257" s="240"/>
      <c r="AM1257" s="240"/>
      <c r="AN1257" s="240"/>
      <c r="AO1257" s="240"/>
      <c r="AP1257" s="240"/>
      <c r="AQ1257" s="240" t="s">
        <v>23</v>
      </c>
      <c r="AR1257" s="240"/>
      <c r="AS1257" s="240"/>
      <c r="AT1257" s="240"/>
      <c r="AU1257" s="96" t="s">
        <v>24</v>
      </c>
      <c r="AV1257" s="97"/>
      <c r="AW1257" s="97"/>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79" t="s">
        <v>33</v>
      </c>
      <c r="AL1290" s="240"/>
      <c r="AM1290" s="240"/>
      <c r="AN1290" s="240"/>
      <c r="AO1290" s="240"/>
      <c r="AP1290" s="240"/>
      <c r="AQ1290" s="240" t="s">
        <v>23</v>
      </c>
      <c r="AR1290" s="240"/>
      <c r="AS1290" s="240"/>
      <c r="AT1290" s="240"/>
      <c r="AU1290" s="96" t="s">
        <v>24</v>
      </c>
      <c r="AV1290" s="97"/>
      <c r="AW1290" s="97"/>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平成27年度行政事業レビュー_日米教育交流の推進</dc:title>
  <dc:creator>文部科学省</dc:creator>
  <cp:lastModifiedBy>文部科学省</cp:lastModifiedBy>
  <cp:lastPrinted>2015-09-04T04:26:30Z</cp:lastPrinted>
  <dcterms:created xsi:type="dcterms:W3CDTF">2012-03-13T00:50:25Z</dcterms:created>
  <dcterms:modified xsi:type="dcterms:W3CDTF">2015-09-04T04:27:11Z</dcterms:modified>
</cp:coreProperties>
</file>