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助成２係\平成２８年度\01 計画調書\01 募集通知\10 H29ブランディング継続\"/>
    </mc:Choice>
  </mc:AlternateContent>
  <bookViews>
    <workbookView xWindow="-15" yWindow="-15" windowWidth="15330" windowHeight="4470"/>
  </bookViews>
  <sheets>
    <sheet name="様式4" sheetId="4" r:id="rId1"/>
    <sheet name="リスト" sheetId="8" r:id="rId2"/>
    <sheet name="データ" sheetId="9" r:id="rId3"/>
  </sheets>
  <definedNames>
    <definedName name="■リスト■">リスト!$A$2</definedName>
    <definedName name="学校番号">リスト!$F$3:$G$1024</definedName>
    <definedName name="申請タイプ">リスト!$A$8:$A$12</definedName>
    <definedName name="法人番号">リスト!$C$3:$D$674</definedName>
    <definedName name="防災メニュー">リスト!$A$2:$A$4</definedName>
  </definedNames>
  <calcPr calcId="171027"/>
</workbook>
</file>

<file path=xl/calcChain.xml><?xml version="1.0" encoding="utf-8"?>
<calcChain xmlns="http://schemas.openxmlformats.org/spreadsheetml/2006/main">
  <c r="O4" i="4" l="1"/>
  <c r="N12" i="9" l="1"/>
  <c r="N13" i="9"/>
  <c r="N14" i="9"/>
  <c r="N15" i="9"/>
  <c r="M12" i="9"/>
  <c r="M33" i="9"/>
  <c r="M34" i="9"/>
  <c r="M35" i="9"/>
  <c r="H11" i="9"/>
  <c r="H10" i="9"/>
  <c r="H9" i="9"/>
  <c r="H8" i="9"/>
  <c r="H7" i="9"/>
  <c r="H6" i="9"/>
  <c r="H5" i="9"/>
  <c r="H4" i="9"/>
  <c r="H3" i="9"/>
  <c r="I4" i="9"/>
  <c r="M25" i="9" s="1"/>
  <c r="I3" i="9"/>
  <c r="N3" i="9" s="1"/>
  <c r="I5" i="9"/>
  <c r="M26" i="9" s="1"/>
  <c r="I6" i="9"/>
  <c r="M27" i="9" s="1"/>
  <c r="I7" i="9"/>
  <c r="M28" i="9" s="1"/>
  <c r="I8" i="9"/>
  <c r="M29" i="9" s="1"/>
  <c r="I9" i="9"/>
  <c r="M30" i="9" s="1"/>
  <c r="I10" i="9"/>
  <c r="M10" i="9" s="1"/>
  <c r="I11" i="9"/>
  <c r="M32" i="9" s="1"/>
  <c r="M9" i="9" l="1"/>
  <c r="M5" i="9"/>
  <c r="K3" i="9"/>
  <c r="M31" i="9"/>
  <c r="M8" i="9"/>
  <c r="M4" i="9"/>
  <c r="N10" i="9"/>
  <c r="N6" i="9"/>
  <c r="N11" i="9"/>
  <c r="N7" i="9"/>
  <c r="M11" i="9"/>
  <c r="M7" i="9"/>
  <c r="N9" i="9"/>
  <c r="N5" i="9"/>
  <c r="M6" i="9"/>
  <c r="N8" i="9"/>
  <c r="N4" i="9"/>
  <c r="M3" i="9"/>
  <c r="B4" i="9"/>
  <c r="J11" i="9" l="1"/>
  <c r="K11" i="9"/>
  <c r="L11" i="9"/>
  <c r="J3" i="9"/>
  <c r="L3" i="9"/>
  <c r="S19" i="4"/>
  <c r="P19" i="4"/>
  <c r="O3" i="4"/>
  <c r="B3" i="9" l="1"/>
  <c r="G3" i="9"/>
  <c r="G4" i="9" s="1"/>
  <c r="E3" i="9"/>
  <c r="E4" i="9" s="1"/>
  <c r="E5" i="9" s="1"/>
  <c r="F3" i="9"/>
  <c r="F4" i="9" s="1"/>
  <c r="K5" i="9"/>
  <c r="C4" i="9"/>
  <c r="C5" i="9" s="1"/>
  <c r="C6" i="9" s="1"/>
  <c r="J4" i="9"/>
  <c r="K9" i="9"/>
  <c r="J9" i="9"/>
  <c r="K10" i="9"/>
  <c r="L9" i="9"/>
  <c r="J8" i="9"/>
  <c r="K6" i="9"/>
  <c r="J7" i="9"/>
  <c r="L7" i="9"/>
  <c r="K4" i="9"/>
  <c r="L4" i="9"/>
  <c r="L6" i="9"/>
  <c r="K7" i="9" l="1"/>
  <c r="C7" i="9"/>
  <c r="C8" i="9" s="1"/>
  <c r="C9" i="9" s="1"/>
  <c r="C10" i="9" s="1"/>
  <c r="C11" i="9" s="1"/>
  <c r="L8" i="9"/>
  <c r="L10" i="9"/>
  <c r="J6" i="9"/>
  <c r="E6" i="9"/>
  <c r="E7" i="9" s="1"/>
  <c r="E8" i="9" s="1"/>
  <c r="E9" i="9" s="1"/>
  <c r="E10" i="9" s="1"/>
  <c r="E11" i="9" s="1"/>
  <c r="J10" i="9"/>
  <c r="K8" i="9"/>
  <c r="J5" i="9"/>
  <c r="F5" i="9"/>
  <c r="F6" i="9" s="1"/>
  <c r="F7" i="9" s="1"/>
  <c r="F8" i="9" s="1"/>
  <c r="F9" i="9" s="1"/>
  <c r="F10" i="9" s="1"/>
  <c r="F11" i="9" s="1"/>
  <c r="B5" i="9"/>
  <c r="B6" i="9" s="1"/>
  <c r="B7" i="9" s="1"/>
  <c r="B8" i="9" s="1"/>
  <c r="B9" i="9" s="1"/>
  <c r="B10" i="9" s="1"/>
  <c r="B11" i="9" s="1"/>
  <c r="G5" i="9"/>
  <c r="G6" i="9" s="1"/>
  <c r="G7" i="9" s="1"/>
  <c r="G8" i="9" s="1"/>
  <c r="G9" i="9" s="1"/>
  <c r="G10" i="9" s="1"/>
  <c r="G11" i="9" s="1"/>
  <c r="L5" i="9"/>
</calcChain>
</file>

<file path=xl/sharedStrings.xml><?xml version="1.0" encoding="utf-8"?>
<sst xmlns="http://schemas.openxmlformats.org/spreadsheetml/2006/main" count="3807" uniqueCount="3112">
  <si>
    <t>021007A01</t>
  </si>
  <si>
    <t>弘前医療福祉大学</t>
  </si>
  <si>
    <t>081002</t>
  </si>
  <si>
    <t>日通学園</t>
  </si>
  <si>
    <t>021007B01</t>
  </si>
  <si>
    <t>弘前医療福祉大学短期大学部</t>
  </si>
  <si>
    <t>081003</t>
  </si>
  <si>
    <t>常磐大学</t>
  </si>
  <si>
    <t>031001A01</t>
  </si>
  <si>
    <t>081004</t>
  </si>
  <si>
    <t>霞ヶ浦学園</t>
  </si>
  <si>
    <t>031002A01</t>
  </si>
  <si>
    <t>091001</t>
  </si>
  <si>
    <t>足利工業大学</t>
  </si>
  <si>
    <t>031003A01</t>
  </si>
  <si>
    <t>盛岡大学</t>
  </si>
  <si>
    <t>091002</t>
  </si>
  <si>
    <t>白鴎大学</t>
  </si>
  <si>
    <t>031003B01</t>
  </si>
  <si>
    <t>盛岡大学短期大学部</t>
  </si>
  <si>
    <t>091003</t>
  </si>
  <si>
    <t>船田教育会</t>
  </si>
  <si>
    <t>岩手看護短期大学</t>
  </si>
  <si>
    <t>091004</t>
  </si>
  <si>
    <t>国際医療福祉大学</t>
  </si>
  <si>
    <t>041001A01</t>
  </si>
  <si>
    <t>東北福祉大学</t>
  </si>
  <si>
    <t>091005</t>
  </si>
  <si>
    <t>宇都宮学園</t>
  </si>
  <si>
    <t>041002A01</t>
  </si>
  <si>
    <t>東北学院大学</t>
  </si>
  <si>
    <t>091006</t>
  </si>
  <si>
    <t>須賀学園</t>
  </si>
  <si>
    <t>041003A01</t>
  </si>
  <si>
    <t>101001</t>
  </si>
  <si>
    <t>学文館</t>
  </si>
  <si>
    <t>041004A01</t>
  </si>
  <si>
    <t>101002</t>
  </si>
  <si>
    <t>関東学園</t>
  </si>
  <si>
    <t>041005A01</t>
  </si>
  <si>
    <t>仙台大学</t>
  </si>
  <si>
    <t>101003</t>
  </si>
  <si>
    <t>共愛学園</t>
  </si>
  <si>
    <t>041006A01</t>
  </si>
  <si>
    <t>東北生活文化大学</t>
  </si>
  <si>
    <t>101005</t>
  </si>
  <si>
    <t>高崎健康福祉大学</t>
  </si>
  <si>
    <t>041006B01</t>
  </si>
  <si>
    <t>東北生活文化大学短期大学部</t>
  </si>
  <si>
    <t>101006</t>
  </si>
  <si>
    <t>高崎商科大学</t>
  </si>
  <si>
    <t>041007A01</t>
  </si>
  <si>
    <t>宮城学院女子大学</t>
  </si>
  <si>
    <t>101007</t>
  </si>
  <si>
    <t>昌賢学園</t>
  </si>
  <si>
    <t>041008A01</t>
  </si>
  <si>
    <t>041009A01</t>
  </si>
  <si>
    <t>尚絅学院大学</t>
  </si>
  <si>
    <t>101009</t>
  </si>
  <si>
    <t>群馬パース学園</t>
  </si>
  <si>
    <t>042001B01</t>
  </si>
  <si>
    <t>宮城誠真短期大学</t>
  </si>
  <si>
    <t>101011</t>
  </si>
  <si>
    <t>桐丘学園</t>
  </si>
  <si>
    <t>042003B01</t>
  </si>
  <si>
    <t>聖和学園短期大学</t>
  </si>
  <si>
    <t>111002</t>
  </si>
  <si>
    <t>明海大学</t>
  </si>
  <si>
    <t>042005B01</t>
  </si>
  <si>
    <t>仙台青葉学院短期大学</t>
  </si>
  <si>
    <t>111003</t>
  </si>
  <si>
    <t>埼玉医科大学</t>
  </si>
  <si>
    <t>051001A01</t>
  </si>
  <si>
    <t>111004</t>
  </si>
  <si>
    <t>智香寺学園</t>
  </si>
  <si>
    <t>051001A02</t>
  </si>
  <si>
    <t>秋田看護福祉大学</t>
  </si>
  <si>
    <t>111005</t>
  </si>
  <si>
    <t>獨協学園</t>
  </si>
  <si>
    <t>051001B01</t>
  </si>
  <si>
    <t>秋田栄養短期大学</t>
  </si>
  <si>
    <t>111006</t>
  </si>
  <si>
    <t>駿河台大学</t>
  </si>
  <si>
    <t>052001B01</t>
  </si>
  <si>
    <t>聖霊女子短期大学</t>
  </si>
  <si>
    <t>111007</t>
  </si>
  <si>
    <t>佐藤栄学園</t>
  </si>
  <si>
    <t>052002B01</t>
  </si>
  <si>
    <t>聖園学園短期大学</t>
  </si>
  <si>
    <t>111008</t>
  </si>
  <si>
    <t>文理佐藤学園</t>
  </si>
  <si>
    <t>061001A01</t>
  </si>
  <si>
    <t>111009</t>
  </si>
  <si>
    <t>峯徳学園</t>
  </si>
  <si>
    <t>061002A01</t>
  </si>
  <si>
    <t>111010</t>
  </si>
  <si>
    <t>ものつくり大学</t>
  </si>
  <si>
    <t>111011</t>
  </si>
  <si>
    <t>九里学園</t>
  </si>
  <si>
    <t>062003B01</t>
  </si>
  <si>
    <t>羽陽学園短期大学</t>
  </si>
  <si>
    <t>111013</t>
  </si>
  <si>
    <t>城西医療学園</t>
  </si>
  <si>
    <t>071001A01</t>
  </si>
  <si>
    <t>郡山女子大学</t>
  </si>
  <si>
    <t>111014</t>
  </si>
  <si>
    <t>秀明学園</t>
  </si>
  <si>
    <t>071001B01</t>
  </si>
  <si>
    <t>郡山女子大学短期大学部</t>
  </si>
  <si>
    <t>111015</t>
  </si>
  <si>
    <t>青淵学園</t>
  </si>
  <si>
    <t>071002A01</t>
  </si>
  <si>
    <t>奥羽大学</t>
  </si>
  <si>
    <t>111016</t>
  </si>
  <si>
    <t>071003A01</t>
  </si>
  <si>
    <t>東日本国際大学</t>
  </si>
  <si>
    <t>121001</t>
  </si>
  <si>
    <t>千葉学園</t>
  </si>
  <si>
    <t>071003B01</t>
  </si>
  <si>
    <t>いわき短期大学</t>
  </si>
  <si>
    <t>121002</t>
  </si>
  <si>
    <t>千葉敬愛学園</t>
  </si>
  <si>
    <t>071004A01</t>
  </si>
  <si>
    <t>福島学院大学</t>
  </si>
  <si>
    <t>121003</t>
  </si>
  <si>
    <t>千葉工業大学</t>
  </si>
  <si>
    <t>071004B01</t>
  </si>
  <si>
    <t>福島学院大学短期大学部</t>
  </si>
  <si>
    <t>121004</t>
  </si>
  <si>
    <t>廣池学園</t>
  </si>
  <si>
    <t>072001B01</t>
  </si>
  <si>
    <t>桜の聖母短期大学</t>
  </si>
  <si>
    <t>121005</t>
  </si>
  <si>
    <t>中央学院</t>
  </si>
  <si>
    <t>081001A01</t>
  </si>
  <si>
    <t>茨城キリスト教大学</t>
  </si>
  <si>
    <t>121006</t>
  </si>
  <si>
    <t>和洋学園</t>
  </si>
  <si>
    <t>081002A01</t>
  </si>
  <si>
    <t>流通経済大学</t>
  </si>
  <si>
    <t>121007</t>
  </si>
  <si>
    <t>国際武道大学</t>
  </si>
  <si>
    <t>081003A01</t>
  </si>
  <si>
    <t>121010</t>
  </si>
  <si>
    <t>千葉経済学園</t>
  </si>
  <si>
    <t>081003B01</t>
  </si>
  <si>
    <t>常磐短期大学</t>
  </si>
  <si>
    <t>121011</t>
  </si>
  <si>
    <t>東京キリスト教学園</t>
  </si>
  <si>
    <t>081004A01</t>
  </si>
  <si>
    <t>つくば国際大学</t>
  </si>
  <si>
    <t>121012</t>
  </si>
  <si>
    <t>君津学園</t>
  </si>
  <si>
    <t>081004B01</t>
  </si>
  <si>
    <t>つくば国際短期大学</t>
  </si>
  <si>
    <t>121013</t>
  </si>
  <si>
    <t>放送大学学園</t>
  </si>
  <si>
    <t>082003B01</t>
  </si>
  <si>
    <t>茨城女子短期大学</t>
  </si>
  <si>
    <t>121014</t>
  </si>
  <si>
    <t>了徳寺大学</t>
  </si>
  <si>
    <t>121015</t>
  </si>
  <si>
    <t>植草学園</t>
  </si>
  <si>
    <t>091001A01</t>
  </si>
  <si>
    <t>121016</t>
  </si>
  <si>
    <t>三育学院</t>
  </si>
  <si>
    <t>091001B01</t>
  </si>
  <si>
    <t>足利短期大学</t>
  </si>
  <si>
    <t>131001</t>
  </si>
  <si>
    <t>亜細亜学園</t>
  </si>
  <si>
    <t>091002A01</t>
  </si>
  <si>
    <t>131002</t>
  </si>
  <si>
    <t>青山学院</t>
  </si>
  <si>
    <t>091003A01</t>
  </si>
  <si>
    <t>作新学院大学</t>
  </si>
  <si>
    <t>131003</t>
  </si>
  <si>
    <t>跡見学園</t>
  </si>
  <si>
    <t>091003B01</t>
  </si>
  <si>
    <t>作新学院大学女子短期大学部</t>
  </si>
  <si>
    <t>131004</t>
  </si>
  <si>
    <t>上野学園</t>
  </si>
  <si>
    <t>091004A01</t>
  </si>
  <si>
    <t>131005</t>
  </si>
  <si>
    <t>桜美林学園</t>
  </si>
  <si>
    <t>091005A01</t>
  </si>
  <si>
    <t>文星芸術大学</t>
  </si>
  <si>
    <t>131006</t>
  </si>
  <si>
    <t>大妻学院</t>
  </si>
  <si>
    <t>091005B01</t>
  </si>
  <si>
    <t>宇都宮文星短期大学</t>
  </si>
  <si>
    <t>131007</t>
  </si>
  <si>
    <t>香川栄養学園</t>
  </si>
  <si>
    <t>091006A01</t>
  </si>
  <si>
    <t>宇都宮共和大学</t>
  </si>
  <si>
    <t>131008</t>
  </si>
  <si>
    <t>学習院</t>
  </si>
  <si>
    <t>091006B01</t>
  </si>
  <si>
    <t>宇都宮短期大学</t>
  </si>
  <si>
    <t>131009</t>
  </si>
  <si>
    <t>北里研究所</t>
  </si>
  <si>
    <t>092001B01</t>
  </si>
  <si>
    <t>國學院大學栃木短期大学</t>
  </si>
  <si>
    <t>131010</t>
  </si>
  <si>
    <t>共立女子学園</t>
  </si>
  <si>
    <t>092006B01</t>
  </si>
  <si>
    <t>佐野短期大学</t>
  </si>
  <si>
    <t>061003A01</t>
  </si>
  <si>
    <t>061003B01</t>
  </si>
  <si>
    <t>131146A01</t>
  </si>
  <si>
    <t>131151A01</t>
  </si>
  <si>
    <t>131152A01</t>
  </si>
  <si>
    <t>132028B01</t>
  </si>
  <si>
    <t>141012B01</t>
  </si>
  <si>
    <t>271052A01</t>
  </si>
  <si>
    <t>271053A01</t>
  </si>
  <si>
    <t>401010A02</t>
  </si>
  <si>
    <t>131012</t>
  </si>
  <si>
    <t>杏林学園</t>
  </si>
  <si>
    <t>101001A01</t>
  </si>
  <si>
    <t>上武大学</t>
  </si>
  <si>
    <t>131013</t>
  </si>
  <si>
    <t>101002A01</t>
  </si>
  <si>
    <t>関東学園大学</t>
  </si>
  <si>
    <t>131014</t>
  </si>
  <si>
    <t>桑沢学園</t>
  </si>
  <si>
    <t>101002B01</t>
  </si>
  <si>
    <t>関東短期大学</t>
  </si>
  <si>
    <t>131015</t>
  </si>
  <si>
    <t>慶應義塾</t>
  </si>
  <si>
    <t>101003A01</t>
  </si>
  <si>
    <t>共愛学園前橋国際大学</t>
  </si>
  <si>
    <t>131016</t>
  </si>
  <si>
    <t>五島育英会</t>
  </si>
  <si>
    <t>101005A01</t>
  </si>
  <si>
    <t>131017</t>
  </si>
  <si>
    <t>工学院大学</t>
  </si>
  <si>
    <t>131018</t>
  </si>
  <si>
    <t>國學院大學</t>
  </si>
  <si>
    <t>101006A01</t>
  </si>
  <si>
    <t>131019</t>
  </si>
  <si>
    <t>国際基督教大学</t>
  </si>
  <si>
    <t>101006B01</t>
  </si>
  <si>
    <t>高崎商科大学短期大学部</t>
  </si>
  <si>
    <t>131020</t>
  </si>
  <si>
    <t>国士舘</t>
  </si>
  <si>
    <t>101007A01</t>
  </si>
  <si>
    <t>131021</t>
  </si>
  <si>
    <t>駒澤大学</t>
  </si>
  <si>
    <t>101007B01</t>
  </si>
  <si>
    <t>131022</t>
  </si>
  <si>
    <t>慈恵大学</t>
  </si>
  <si>
    <t>101009A01</t>
  </si>
  <si>
    <t>群馬パース大学</t>
  </si>
  <si>
    <t>131023</t>
  </si>
  <si>
    <t>実践女子学園</t>
  </si>
  <si>
    <t>131024</t>
  </si>
  <si>
    <t>芝浦工業大学</t>
  </si>
  <si>
    <t>131025</t>
  </si>
  <si>
    <t>順天堂</t>
  </si>
  <si>
    <t>101011A01</t>
  </si>
  <si>
    <t>桐生大学</t>
  </si>
  <si>
    <t>131026</t>
  </si>
  <si>
    <t>昭和大学</t>
  </si>
  <si>
    <t>101011B01</t>
  </si>
  <si>
    <t>桐生大学短期大学部</t>
  </si>
  <si>
    <t>131027</t>
  </si>
  <si>
    <t>昭和女子大学</t>
  </si>
  <si>
    <t>102004B01</t>
  </si>
  <si>
    <t>明和学園短期大学</t>
  </si>
  <si>
    <t>131028</t>
  </si>
  <si>
    <t>昭和薬科大学</t>
  </si>
  <si>
    <t>102005B01</t>
  </si>
  <si>
    <t>育英短期大学</t>
  </si>
  <si>
    <t>131029</t>
  </si>
  <si>
    <t>上智学院</t>
  </si>
  <si>
    <t>102007B01</t>
  </si>
  <si>
    <t>新島学園短期大学</t>
  </si>
  <si>
    <t>131031</t>
  </si>
  <si>
    <t>女子美術大学</t>
  </si>
  <si>
    <t>131032</t>
  </si>
  <si>
    <t>白百合学園</t>
  </si>
  <si>
    <t>111002A01</t>
  </si>
  <si>
    <t>131033</t>
  </si>
  <si>
    <t>杉野学園</t>
  </si>
  <si>
    <t>111003A01</t>
  </si>
  <si>
    <t>131034</t>
  </si>
  <si>
    <t>成蹊学園</t>
  </si>
  <si>
    <t>111003B01</t>
  </si>
  <si>
    <t>埼玉医科大学短期大学</t>
  </si>
  <si>
    <t>131035</t>
  </si>
  <si>
    <t>聖心女子学院</t>
  </si>
  <si>
    <t>111004A01</t>
  </si>
  <si>
    <t>埼玉工業大学</t>
  </si>
  <si>
    <t>131036</t>
  </si>
  <si>
    <t>成城学園</t>
  </si>
  <si>
    <t>111005A01</t>
  </si>
  <si>
    <t>獨協大学</t>
  </si>
  <si>
    <t>131037</t>
  </si>
  <si>
    <t>清泉女子大学</t>
  </si>
  <si>
    <t>111005A02</t>
  </si>
  <si>
    <t>獨協医科大学</t>
  </si>
  <si>
    <t>131038</t>
  </si>
  <si>
    <t>111005A03</t>
  </si>
  <si>
    <t>姫路獨協大学</t>
  </si>
  <si>
    <t>131039</t>
  </si>
  <si>
    <t>専修大学</t>
  </si>
  <si>
    <t>111006A01</t>
  </si>
  <si>
    <t>131041</t>
  </si>
  <si>
    <t>創価大学</t>
  </si>
  <si>
    <t>111007A01</t>
  </si>
  <si>
    <t>平成国際大学</t>
  </si>
  <si>
    <t>131042</t>
  </si>
  <si>
    <t>多摩美術大学</t>
  </si>
  <si>
    <t>111007A02</t>
  </si>
  <si>
    <t>大宮法科大学院大学</t>
  </si>
  <si>
    <t>131043</t>
  </si>
  <si>
    <t>大正大学</t>
  </si>
  <si>
    <t>111008A01</t>
  </si>
  <si>
    <t>西武文理大学</t>
  </si>
  <si>
    <t>131044</t>
  </si>
  <si>
    <t>大乗淑徳学園</t>
  </si>
  <si>
    <t>111009A01</t>
  </si>
  <si>
    <t>埼玉学園大学</t>
  </si>
  <si>
    <t>131045</t>
  </si>
  <si>
    <t>大東文化学園</t>
  </si>
  <si>
    <t>111009B01</t>
  </si>
  <si>
    <t>川口短期大学</t>
  </si>
  <si>
    <t>131046</t>
  </si>
  <si>
    <t>高千穂学園</t>
  </si>
  <si>
    <t>111010A01</t>
  </si>
  <si>
    <t>131047</t>
  </si>
  <si>
    <t>拓殖大学</t>
  </si>
  <si>
    <t>111011A01</t>
  </si>
  <si>
    <t>浦和大学</t>
  </si>
  <si>
    <t>131048</t>
  </si>
  <si>
    <t>玉川学園</t>
  </si>
  <si>
    <t>111011B01</t>
  </si>
  <si>
    <t>浦和大学短期大学部</t>
  </si>
  <si>
    <t>131050</t>
  </si>
  <si>
    <t>中央大学</t>
  </si>
  <si>
    <t>111013A01</t>
  </si>
  <si>
    <t>日本医療科学大学</t>
  </si>
  <si>
    <t>131051</t>
  </si>
  <si>
    <t>津田塾大学</t>
  </si>
  <si>
    <t>111014A01</t>
  </si>
  <si>
    <t>秀明大学</t>
  </si>
  <si>
    <t>131052</t>
  </si>
  <si>
    <t>帝京大学</t>
  </si>
  <si>
    <t>111015A01</t>
  </si>
  <si>
    <t>東都医療大学</t>
  </si>
  <si>
    <t>131053</t>
  </si>
  <si>
    <t>東海大学</t>
  </si>
  <si>
    <t>112001B01</t>
  </si>
  <si>
    <t>秋草学園短期大学</t>
  </si>
  <si>
    <t>131054</t>
  </si>
  <si>
    <t>東京医科大学</t>
  </si>
  <si>
    <t>112002B01</t>
  </si>
  <si>
    <t>国際学院埼玉短期大学</t>
  </si>
  <si>
    <t>131055</t>
  </si>
  <si>
    <t>東京音楽大学</t>
  </si>
  <si>
    <t>112003B01</t>
  </si>
  <si>
    <t>青森明の星短期大学</t>
  </si>
  <si>
    <t>131056</t>
  </si>
  <si>
    <t>東京家政学院</t>
  </si>
  <si>
    <t>112008B01</t>
  </si>
  <si>
    <t>山村学園短期大学</t>
  </si>
  <si>
    <t>131057</t>
  </si>
  <si>
    <t>東京経済大学</t>
  </si>
  <si>
    <t>121001A01</t>
  </si>
  <si>
    <t>千葉商科大学</t>
  </si>
  <si>
    <t>131058</t>
  </si>
  <si>
    <t>東京歯科大学</t>
  </si>
  <si>
    <t>121002A01</t>
  </si>
  <si>
    <t>敬愛大学</t>
  </si>
  <si>
    <t>131059</t>
  </si>
  <si>
    <t>東京工芸大学</t>
  </si>
  <si>
    <t>121002B01</t>
  </si>
  <si>
    <t>千葉敬愛短期大学</t>
  </si>
  <si>
    <t>131060</t>
  </si>
  <si>
    <t>東京女子大学</t>
  </si>
  <si>
    <t>121003A01</t>
  </si>
  <si>
    <t>131061</t>
  </si>
  <si>
    <t>東京女子医科大学</t>
  </si>
  <si>
    <t>121004A01</t>
  </si>
  <si>
    <t>麗澤大学</t>
  </si>
  <si>
    <t>131062</t>
  </si>
  <si>
    <t>東京神学大学</t>
  </si>
  <si>
    <t>121005A01</t>
  </si>
  <si>
    <t>中央学院大学</t>
  </si>
  <si>
    <t>131063</t>
  </si>
  <si>
    <t>東京電機大学</t>
  </si>
  <si>
    <t>121006A01</t>
  </si>
  <si>
    <t>和洋女子大学</t>
  </si>
  <si>
    <t>131064</t>
  </si>
  <si>
    <t>東京農業大学</t>
  </si>
  <si>
    <t>121007A01</t>
  </si>
  <si>
    <t>131065</t>
  </si>
  <si>
    <t>東京理科大学</t>
  </si>
  <si>
    <t>121010A01</t>
  </si>
  <si>
    <t>千葉経済大学</t>
  </si>
  <si>
    <t>131066</t>
  </si>
  <si>
    <t>東京薬科大学</t>
  </si>
  <si>
    <t>121010B01</t>
  </si>
  <si>
    <t>千葉経済大学短期大学部</t>
  </si>
  <si>
    <t>131067</t>
  </si>
  <si>
    <t>日本工業大学</t>
  </si>
  <si>
    <t>121011A01</t>
  </si>
  <si>
    <t>東京基督教大学</t>
  </si>
  <si>
    <t>131068</t>
  </si>
  <si>
    <t>桐朋学園</t>
  </si>
  <si>
    <t>121012A01</t>
  </si>
  <si>
    <t>清和大学</t>
  </si>
  <si>
    <t>131069</t>
  </si>
  <si>
    <t>東邦大学</t>
  </si>
  <si>
    <t>121012B01</t>
  </si>
  <si>
    <t>清和大学短期大学部</t>
  </si>
  <si>
    <t>131070</t>
  </si>
  <si>
    <t>東洋大学</t>
  </si>
  <si>
    <t>121013A01</t>
  </si>
  <si>
    <t>放送大学</t>
  </si>
  <si>
    <t>131072</t>
  </si>
  <si>
    <t>文化学園</t>
  </si>
  <si>
    <t>121014A01</t>
  </si>
  <si>
    <t>131073</t>
  </si>
  <si>
    <t>二階堂学園</t>
  </si>
  <si>
    <t>121015A01</t>
  </si>
  <si>
    <t>植草学園大学</t>
  </si>
  <si>
    <t>131074</t>
  </si>
  <si>
    <t>二松学舎</t>
  </si>
  <si>
    <t>121015B01</t>
  </si>
  <si>
    <t>植草学園短期大学</t>
  </si>
  <si>
    <t>131075</t>
  </si>
  <si>
    <t>日本大学</t>
  </si>
  <si>
    <t>121016A01</t>
  </si>
  <si>
    <t>三育学院大学</t>
  </si>
  <si>
    <t>131076</t>
  </si>
  <si>
    <t>日本医科大学</t>
  </si>
  <si>
    <t>121016B01</t>
  </si>
  <si>
    <t>三育学院短期大学</t>
  </si>
  <si>
    <t>131077</t>
  </si>
  <si>
    <t>日本歯科大学</t>
  </si>
  <si>
    <t>122002B01</t>
  </si>
  <si>
    <t>昭和学院短期大学</t>
  </si>
  <si>
    <t>131078</t>
  </si>
  <si>
    <t>日本社会事業大学</t>
  </si>
  <si>
    <t>122004B01</t>
  </si>
  <si>
    <t>千葉明徳短期大学</t>
  </si>
  <si>
    <t>131079</t>
  </si>
  <si>
    <t>日本女子大学</t>
  </si>
  <si>
    <t>131001A01</t>
  </si>
  <si>
    <t>亜細亜大学</t>
  </si>
  <si>
    <t>131080</t>
  </si>
  <si>
    <t>131001B01</t>
  </si>
  <si>
    <t>亜細亜大学短期大学部</t>
  </si>
  <si>
    <t>131081</t>
  </si>
  <si>
    <t>ルーテル学院</t>
  </si>
  <si>
    <t>131002A01</t>
  </si>
  <si>
    <t>青山学院大学</t>
  </si>
  <si>
    <t>131082</t>
  </si>
  <si>
    <t>131002B01</t>
  </si>
  <si>
    <t>青山学院女子短期大学</t>
  </si>
  <si>
    <t>131083</t>
  </si>
  <si>
    <t>131003A01</t>
  </si>
  <si>
    <t>跡見学園女子大学</t>
  </si>
  <si>
    <t>131084</t>
  </si>
  <si>
    <t>藤村学園</t>
  </si>
  <si>
    <t>131004A01</t>
  </si>
  <si>
    <t>上野学園大学</t>
  </si>
  <si>
    <t>131085</t>
  </si>
  <si>
    <t>法政大学</t>
  </si>
  <si>
    <t>131004B01</t>
  </si>
  <si>
    <t>上野学園大学短期大学部</t>
  </si>
  <si>
    <t>131086</t>
  </si>
  <si>
    <t>131005A01</t>
  </si>
  <si>
    <t>桜美林大学</t>
  </si>
  <si>
    <t>131087</t>
  </si>
  <si>
    <t>三室戸学園</t>
  </si>
  <si>
    <t>131006A01</t>
  </si>
  <si>
    <t>大妻女子大学</t>
  </si>
  <si>
    <t>131088</t>
  </si>
  <si>
    <t>武蔵野音楽学園</t>
  </si>
  <si>
    <t>131006B01</t>
  </si>
  <si>
    <t>大妻女子大学短期大学部</t>
  </si>
  <si>
    <t>131089</t>
  </si>
  <si>
    <t>131007A01</t>
  </si>
  <si>
    <t>女子栄養大学</t>
  </si>
  <si>
    <t>131090</t>
  </si>
  <si>
    <t>武蔵野美術大学</t>
  </si>
  <si>
    <t>131007B01</t>
  </si>
  <si>
    <t>女子栄養大学短期大学部</t>
  </si>
  <si>
    <t>131091</t>
  </si>
  <si>
    <t>明治学院</t>
  </si>
  <si>
    <t>131008A01</t>
  </si>
  <si>
    <t>学習院大学</t>
  </si>
  <si>
    <t>131092</t>
  </si>
  <si>
    <t>明治大学</t>
  </si>
  <si>
    <t>131008A02</t>
  </si>
  <si>
    <t>学習院女子大学</t>
  </si>
  <si>
    <t>131093</t>
  </si>
  <si>
    <t>明星学苑</t>
  </si>
  <si>
    <t>131009A01</t>
  </si>
  <si>
    <t>北里大学</t>
  </si>
  <si>
    <t>131094</t>
  </si>
  <si>
    <t>明治薬科大学</t>
  </si>
  <si>
    <t>131010A01</t>
  </si>
  <si>
    <t>共立女子大学</t>
  </si>
  <si>
    <t>131095</t>
  </si>
  <si>
    <t>立教学院</t>
  </si>
  <si>
    <t>131010B01</t>
  </si>
  <si>
    <t>共立女子短期大学</t>
  </si>
  <si>
    <t>131096</t>
  </si>
  <si>
    <t>文教大学学園</t>
  </si>
  <si>
    <t>131012A01</t>
  </si>
  <si>
    <t>杏林大学</t>
  </si>
  <si>
    <t>131097</t>
  </si>
  <si>
    <t>立正大学学園</t>
  </si>
  <si>
    <t>131013A01</t>
  </si>
  <si>
    <t>国立音楽大学</t>
  </si>
  <si>
    <t>131098</t>
  </si>
  <si>
    <t>和光学園</t>
  </si>
  <si>
    <t>131014A01</t>
  </si>
  <si>
    <t>東京造形大学</t>
  </si>
  <si>
    <t>131100</t>
  </si>
  <si>
    <t>早稲田大学</t>
  </si>
  <si>
    <t>131015A01</t>
  </si>
  <si>
    <t>慶應義塾大学</t>
  </si>
  <si>
    <t>131101</t>
  </si>
  <si>
    <t>渡辺学園</t>
  </si>
  <si>
    <t>131016A01</t>
  </si>
  <si>
    <t>東京都市大学</t>
  </si>
  <si>
    <t>131102</t>
  </si>
  <si>
    <t>自治医科大学</t>
  </si>
  <si>
    <t>131103</t>
  </si>
  <si>
    <t>柏樹式胤学園</t>
  </si>
  <si>
    <t>131017A01</t>
  </si>
  <si>
    <t>131104</t>
  </si>
  <si>
    <t>産業能率大学</t>
  </si>
  <si>
    <t>131018A01</t>
  </si>
  <si>
    <t>131106</t>
  </si>
  <si>
    <t>日本赤十字学園</t>
  </si>
  <si>
    <t>131018B01</t>
  </si>
  <si>
    <t>國學院大學北海道短期大学部</t>
  </si>
  <si>
    <t>131107</t>
  </si>
  <si>
    <t>片柳学園</t>
  </si>
  <si>
    <t>131019A01</t>
  </si>
  <si>
    <t>131108</t>
  </si>
  <si>
    <t>佐野学園</t>
  </si>
  <si>
    <t>131020A01</t>
  </si>
  <si>
    <t>国士舘大学</t>
  </si>
  <si>
    <t>131110</t>
  </si>
  <si>
    <t>川村学園</t>
  </si>
  <si>
    <t>131021A01</t>
  </si>
  <si>
    <t>131111</t>
  </si>
  <si>
    <t>恵泉女学園</t>
  </si>
  <si>
    <t>131021A02</t>
  </si>
  <si>
    <t>苫小牧駒澤大学</t>
  </si>
  <si>
    <t>131112</t>
  </si>
  <si>
    <t>聖学院</t>
  </si>
  <si>
    <t>131113</t>
  </si>
  <si>
    <t>東洋英和女学院</t>
  </si>
  <si>
    <t>131022A01</t>
  </si>
  <si>
    <t>東京慈恵会医科大学</t>
  </si>
  <si>
    <t>131114</t>
  </si>
  <si>
    <t>田村学園</t>
  </si>
  <si>
    <t>131023A01</t>
  </si>
  <si>
    <t>実践女子大学</t>
  </si>
  <si>
    <t>131115</t>
  </si>
  <si>
    <t>東京聖徳学園</t>
  </si>
  <si>
    <t>131023B01</t>
  </si>
  <si>
    <t>131116</t>
  </si>
  <si>
    <t>江戸川学園</t>
  </si>
  <si>
    <t>131024A01</t>
  </si>
  <si>
    <t>131117</t>
  </si>
  <si>
    <t>文京学園</t>
  </si>
  <si>
    <t>131025A01</t>
  </si>
  <si>
    <t>順天堂大学</t>
  </si>
  <si>
    <t>131118</t>
  </si>
  <si>
    <t>東洋学園</t>
  </si>
  <si>
    <t>131026A01</t>
  </si>
  <si>
    <t>131119</t>
  </si>
  <si>
    <t>城西大学</t>
  </si>
  <si>
    <t>131027A01</t>
  </si>
  <si>
    <t>131120</t>
  </si>
  <si>
    <t>駒澤学園</t>
  </si>
  <si>
    <t>131121</t>
  </si>
  <si>
    <t>東京成徳学園</t>
  </si>
  <si>
    <t>131028A01</t>
  </si>
  <si>
    <t>131122</t>
  </si>
  <si>
    <t>目白学園</t>
  </si>
  <si>
    <t>131029A01</t>
  </si>
  <si>
    <t>上智大学</t>
  </si>
  <si>
    <t>131123</t>
  </si>
  <si>
    <t>十文字学園</t>
  </si>
  <si>
    <t>131029B01</t>
  </si>
  <si>
    <t>131124</t>
  </si>
  <si>
    <t>東京純心女子学園</t>
  </si>
  <si>
    <t>131031A01</t>
  </si>
  <si>
    <t>131125</t>
  </si>
  <si>
    <t>国際仏教学院</t>
  </si>
  <si>
    <t>131031B01</t>
  </si>
  <si>
    <t>女子美術大学短期大学部</t>
  </si>
  <si>
    <t>131126</t>
  </si>
  <si>
    <t>愛国学園</t>
  </si>
  <si>
    <t>131032A01</t>
  </si>
  <si>
    <t>白百合女子大学</t>
  </si>
  <si>
    <t>131127</t>
  </si>
  <si>
    <t>松蔭学園</t>
  </si>
  <si>
    <t>131032A02</t>
  </si>
  <si>
    <t>仙台白百合女子大学</t>
  </si>
  <si>
    <t>131128</t>
  </si>
  <si>
    <t>尚美学園</t>
  </si>
  <si>
    <t>131033A01</t>
  </si>
  <si>
    <t>杉野服飾大学</t>
  </si>
  <si>
    <t>131129</t>
  </si>
  <si>
    <t>日本橋女学館</t>
  </si>
  <si>
    <t>131033B01</t>
  </si>
  <si>
    <t>杉野服飾大学短期大学部</t>
  </si>
  <si>
    <t>131130</t>
  </si>
  <si>
    <t>早稲田医療学園</t>
  </si>
  <si>
    <t>131034A01</t>
  </si>
  <si>
    <t>成蹊大学</t>
  </si>
  <si>
    <t>131131</t>
  </si>
  <si>
    <t>嘉悦学園</t>
  </si>
  <si>
    <t>131035A01</t>
  </si>
  <si>
    <t>聖心女子大学</t>
  </si>
  <si>
    <t>131132</t>
  </si>
  <si>
    <t>共栄学園</t>
  </si>
  <si>
    <t>131036A01</t>
  </si>
  <si>
    <t>成城大学</t>
  </si>
  <si>
    <t>131133</t>
  </si>
  <si>
    <t>調布学園</t>
  </si>
  <si>
    <t>131037A01</t>
  </si>
  <si>
    <t>131038A01</t>
  </si>
  <si>
    <t>131135</t>
  </si>
  <si>
    <t>東京富士大学</t>
  </si>
  <si>
    <t>131039A01</t>
  </si>
  <si>
    <t>131136</t>
  </si>
  <si>
    <t>武蔵野学院</t>
  </si>
  <si>
    <t>131039A02</t>
  </si>
  <si>
    <t>石巻専修大学</t>
  </si>
  <si>
    <t>131139</t>
  </si>
  <si>
    <t>白梅学園</t>
  </si>
  <si>
    <t>131041A01</t>
  </si>
  <si>
    <t>131140</t>
  </si>
  <si>
    <t>青葉学園</t>
  </si>
  <si>
    <t>131041B01</t>
  </si>
  <si>
    <t>創価女子短期大学</t>
  </si>
  <si>
    <t>131141</t>
  </si>
  <si>
    <t>東京聖栄大学</t>
  </si>
  <si>
    <t>131042A01</t>
  </si>
  <si>
    <t>131043A01</t>
  </si>
  <si>
    <t>131143</t>
  </si>
  <si>
    <t>大原学園</t>
  </si>
  <si>
    <t>131044A01</t>
  </si>
  <si>
    <t>淑徳大学</t>
  </si>
  <si>
    <t>131144</t>
  </si>
  <si>
    <t>三幸学園</t>
  </si>
  <si>
    <t>131044B01</t>
  </si>
  <si>
    <t>茶屋四郎次郎記念学園</t>
  </si>
  <si>
    <t>131045A01</t>
  </si>
  <si>
    <t>大東文化大学</t>
  </si>
  <si>
    <t>131146</t>
  </si>
  <si>
    <t>メイ・ウシヤマ学園</t>
  </si>
  <si>
    <t>131046A01</t>
  </si>
  <si>
    <t>高千穂大学</t>
  </si>
  <si>
    <t>131147</t>
  </si>
  <si>
    <t>グロービス経営大学院</t>
  </si>
  <si>
    <t>131047A01</t>
  </si>
  <si>
    <t>131148</t>
  </si>
  <si>
    <t>帝京平成大学</t>
  </si>
  <si>
    <t>131047B02</t>
  </si>
  <si>
    <t>拓殖大学北海道短期大学</t>
  </si>
  <si>
    <t>131149</t>
  </si>
  <si>
    <t>宝仙学園</t>
  </si>
  <si>
    <t>131048A01</t>
  </si>
  <si>
    <t>玉川大学</t>
  </si>
  <si>
    <t>131150</t>
  </si>
  <si>
    <t>花田学園</t>
  </si>
  <si>
    <t>131050A01</t>
  </si>
  <si>
    <t>131151</t>
  </si>
  <si>
    <t>トキワ松学園</t>
  </si>
  <si>
    <t>131051A01</t>
  </si>
  <si>
    <t>131152</t>
  </si>
  <si>
    <t>ヤマザキ学園</t>
  </si>
  <si>
    <t>131052A01</t>
  </si>
  <si>
    <t>141001</t>
  </si>
  <si>
    <t>麻布獣医学園</t>
  </si>
  <si>
    <t>131052B01</t>
  </si>
  <si>
    <t>帝京大学短期大学</t>
  </si>
  <si>
    <t>141002</t>
  </si>
  <si>
    <t>神奈川大学</t>
  </si>
  <si>
    <t>131053A01</t>
  </si>
  <si>
    <t>141003</t>
  </si>
  <si>
    <t>神奈川歯科大学</t>
  </si>
  <si>
    <t>141004</t>
  </si>
  <si>
    <t>関東学院</t>
  </si>
  <si>
    <t>141005</t>
  </si>
  <si>
    <t>131053B01</t>
  </si>
  <si>
    <t>東海大学短期大学部</t>
  </si>
  <si>
    <t>141006</t>
  </si>
  <si>
    <t>相模女子大学</t>
  </si>
  <si>
    <t>131053B02</t>
  </si>
  <si>
    <t>東海大学医療技術短期大学</t>
  </si>
  <si>
    <t>141007</t>
  </si>
  <si>
    <t>総持学園</t>
  </si>
  <si>
    <t>131053B03</t>
  </si>
  <si>
    <t>東海大学福岡短期大学</t>
  </si>
  <si>
    <t>141008</t>
  </si>
  <si>
    <t>聖マリアンナ医科大学</t>
  </si>
  <si>
    <t>131054A01</t>
  </si>
  <si>
    <t>141009</t>
  </si>
  <si>
    <t>フェリス女学院</t>
  </si>
  <si>
    <t>131055A01</t>
  </si>
  <si>
    <t>141011</t>
  </si>
  <si>
    <t>横浜商科大学</t>
  </si>
  <si>
    <t>131056A01</t>
  </si>
  <si>
    <t>東京家政学院大学</t>
  </si>
  <si>
    <t>141012</t>
  </si>
  <si>
    <t>洗足学園</t>
  </si>
  <si>
    <t>131056A02</t>
  </si>
  <si>
    <t>筑波学院大学</t>
  </si>
  <si>
    <t>141013</t>
  </si>
  <si>
    <t>鎌倉女子大学</t>
  </si>
  <si>
    <t>141014</t>
  </si>
  <si>
    <t>幾徳学園</t>
  </si>
  <si>
    <t>131057A01</t>
  </si>
  <si>
    <t>141015</t>
  </si>
  <si>
    <t>桐蔭学園</t>
  </si>
  <si>
    <t>131058A01</t>
  </si>
  <si>
    <t>141016</t>
  </si>
  <si>
    <t>東成学園</t>
  </si>
  <si>
    <t>131059A01</t>
  </si>
  <si>
    <t>141017</t>
  </si>
  <si>
    <t>清泉女学院</t>
  </si>
  <si>
    <t>131060A01</t>
  </si>
  <si>
    <t>141018</t>
  </si>
  <si>
    <t>岩崎学園</t>
  </si>
  <si>
    <t>131061A01</t>
  </si>
  <si>
    <t>141019</t>
  </si>
  <si>
    <t>国際学園</t>
  </si>
  <si>
    <t>131062A01</t>
  </si>
  <si>
    <t>141020</t>
  </si>
  <si>
    <t>八洲学園</t>
  </si>
  <si>
    <t>131063A01</t>
  </si>
  <si>
    <t>141021</t>
  </si>
  <si>
    <t>都築第一学園</t>
  </si>
  <si>
    <t>131064A01</t>
  </si>
  <si>
    <t>131064A02</t>
  </si>
  <si>
    <t>東京情報大学</t>
  </si>
  <si>
    <t>151001</t>
  </si>
  <si>
    <t>新潟科学技術学園</t>
  </si>
  <si>
    <t>131064B01</t>
  </si>
  <si>
    <t>東京農業大学短期大学部</t>
  </si>
  <si>
    <t>151002</t>
  </si>
  <si>
    <t>国際大学</t>
  </si>
  <si>
    <t>131065A01</t>
  </si>
  <si>
    <t>151003</t>
  </si>
  <si>
    <t>柏専学院</t>
  </si>
  <si>
    <t>131065A02</t>
  </si>
  <si>
    <t>山口東京理科大学</t>
  </si>
  <si>
    <t>151004</t>
  </si>
  <si>
    <t>敬和学園</t>
  </si>
  <si>
    <t>131065A03</t>
  </si>
  <si>
    <t>諏訪東京理科大学</t>
  </si>
  <si>
    <t>151005</t>
  </si>
  <si>
    <t>加茂暁星学園</t>
  </si>
  <si>
    <t>131066A01</t>
  </si>
  <si>
    <t>131067A01</t>
  </si>
  <si>
    <t>151007</t>
  </si>
  <si>
    <t>新潟平成学院</t>
  </si>
  <si>
    <t>131068A01</t>
  </si>
  <si>
    <t>桐朋学園大学</t>
  </si>
  <si>
    <t>151008</t>
  </si>
  <si>
    <t>新潟工科大学</t>
  </si>
  <si>
    <t>131068A02</t>
  </si>
  <si>
    <t>桐朋学園大学院大学</t>
  </si>
  <si>
    <t>151009</t>
  </si>
  <si>
    <t>新潟青陵学園</t>
  </si>
  <si>
    <t>131068B01</t>
  </si>
  <si>
    <t>桐朋学園芸術短期大学</t>
  </si>
  <si>
    <t>151010</t>
  </si>
  <si>
    <t>中越学園</t>
  </si>
  <si>
    <t>131069A01</t>
  </si>
  <si>
    <t>151011</t>
  </si>
  <si>
    <t>新潟総合学園</t>
  </si>
  <si>
    <t>131070A01</t>
  </si>
  <si>
    <t>151012</t>
  </si>
  <si>
    <t>北都健勝学園</t>
  </si>
  <si>
    <t>131072A01</t>
  </si>
  <si>
    <t>161001</t>
  </si>
  <si>
    <t>高岡第一学園</t>
  </si>
  <si>
    <t>131072A02</t>
  </si>
  <si>
    <t>文化ファッション大学院大学</t>
  </si>
  <si>
    <t>161002</t>
  </si>
  <si>
    <t>富山国際学園</t>
  </si>
  <si>
    <t>131072B01</t>
  </si>
  <si>
    <t>171001</t>
  </si>
  <si>
    <t>稲置学園</t>
  </si>
  <si>
    <t>171002</t>
  </si>
  <si>
    <t>金沢工業大学</t>
  </si>
  <si>
    <t>131073A01</t>
  </si>
  <si>
    <t>日本女子体育大学</t>
  </si>
  <si>
    <t>171003</t>
  </si>
  <si>
    <t>金沢医科大学</t>
  </si>
  <si>
    <t>131074A01</t>
  </si>
  <si>
    <t>二松学舎大学</t>
  </si>
  <si>
    <t>171004</t>
  </si>
  <si>
    <t>北陸大学</t>
  </si>
  <si>
    <t>131075A01</t>
  </si>
  <si>
    <t>171005</t>
  </si>
  <si>
    <t>131075B01</t>
  </si>
  <si>
    <t>日本大学短期大学部</t>
  </si>
  <si>
    <t>171006</t>
  </si>
  <si>
    <t>金城学園</t>
  </si>
  <si>
    <t>131076A01</t>
  </si>
  <si>
    <t>日本獣医生命科学大学</t>
  </si>
  <si>
    <t>171007</t>
  </si>
  <si>
    <t>北陸学院</t>
  </si>
  <si>
    <t>131076A02</t>
  </si>
  <si>
    <t>181001</t>
  </si>
  <si>
    <t>金井学園</t>
  </si>
  <si>
    <t>131077A01</t>
  </si>
  <si>
    <t>181002</t>
  </si>
  <si>
    <t>福井仁愛学園</t>
  </si>
  <si>
    <t>131077B01</t>
  </si>
  <si>
    <t>日本歯科大学新潟短期大学</t>
  </si>
  <si>
    <t>191001</t>
  </si>
  <si>
    <t>山梨学院</t>
  </si>
  <si>
    <t>131077B02</t>
  </si>
  <si>
    <t>日本歯科大学東京短期大学</t>
  </si>
  <si>
    <t>帝京科学大学</t>
  </si>
  <si>
    <t>131078A01</t>
  </si>
  <si>
    <t>191003</t>
  </si>
  <si>
    <t>身延山学園</t>
  </si>
  <si>
    <t>131079A01</t>
  </si>
  <si>
    <t>191004</t>
  </si>
  <si>
    <t>山梨英和学院</t>
  </si>
  <si>
    <t>131080A01</t>
  </si>
  <si>
    <t>日本体育大学</t>
  </si>
  <si>
    <t>191005</t>
  </si>
  <si>
    <t>201001</t>
  </si>
  <si>
    <t>長野学園</t>
  </si>
  <si>
    <t>131081A01</t>
  </si>
  <si>
    <t>ルーテル学院大学</t>
  </si>
  <si>
    <t>201002</t>
  </si>
  <si>
    <t>松本歯科大学</t>
  </si>
  <si>
    <t>131082A01</t>
  </si>
  <si>
    <t>武蔵大学</t>
  </si>
  <si>
    <t>201003</t>
  </si>
  <si>
    <t>松商学園</t>
  </si>
  <si>
    <t>131083A01</t>
  </si>
  <si>
    <t>東京国際大学</t>
  </si>
  <si>
    <t>201004</t>
  </si>
  <si>
    <t>佐久学園</t>
  </si>
  <si>
    <t>131084A01</t>
  </si>
  <si>
    <t>東京女子体育大学</t>
  </si>
  <si>
    <t>211001</t>
  </si>
  <si>
    <t>岐阜経済大学</t>
  </si>
  <si>
    <t>131084B01</t>
  </si>
  <si>
    <t>東京女子体育短期大学</t>
  </si>
  <si>
    <t>211002</t>
  </si>
  <si>
    <t>朝日大学</t>
  </si>
  <si>
    <t>131085A01</t>
  </si>
  <si>
    <t>211003</t>
  </si>
  <si>
    <t>杉山女子学園</t>
  </si>
  <si>
    <t>131086A01</t>
  </si>
  <si>
    <t>星薬科大学</t>
  </si>
  <si>
    <t>211004</t>
  </si>
  <si>
    <t>聖徳学園</t>
  </si>
  <si>
    <t>131087A01</t>
  </si>
  <si>
    <t>東邦音楽大学</t>
  </si>
  <si>
    <t>211005</t>
  </si>
  <si>
    <t>神谷学園</t>
  </si>
  <si>
    <t>131087B01</t>
  </si>
  <si>
    <t>東邦音楽短期大学</t>
  </si>
  <si>
    <t>211006</t>
  </si>
  <si>
    <t>安達学園</t>
  </si>
  <si>
    <t>131088A01</t>
  </si>
  <si>
    <t>武蔵野音楽大学</t>
  </si>
  <si>
    <t>211007</t>
  </si>
  <si>
    <t>岐阜済美学院</t>
  </si>
  <si>
    <t>131089A01</t>
  </si>
  <si>
    <t>武蔵野大学</t>
  </si>
  <si>
    <t>221001</t>
  </si>
  <si>
    <t>常葉学園</t>
  </si>
  <si>
    <t>131090A01</t>
  </si>
  <si>
    <t>221002</t>
  </si>
  <si>
    <t>静岡理工科大学</t>
  </si>
  <si>
    <t>131091A01</t>
  </si>
  <si>
    <t>明治学院大学</t>
  </si>
  <si>
    <t>221003</t>
  </si>
  <si>
    <t>聖隷学園</t>
  </si>
  <si>
    <t>131092A01</t>
  </si>
  <si>
    <t>221004</t>
  </si>
  <si>
    <t>131093A01</t>
  </si>
  <si>
    <t>明星大学</t>
  </si>
  <si>
    <t>221006</t>
  </si>
  <si>
    <t>いわき明星大学</t>
  </si>
  <si>
    <t>221007</t>
  </si>
  <si>
    <t>静岡精華学園</t>
  </si>
  <si>
    <t>131094A01</t>
  </si>
  <si>
    <t>221008</t>
  </si>
  <si>
    <t>興誠学園</t>
  </si>
  <si>
    <t>131095A01</t>
  </si>
  <si>
    <t>立教大学</t>
  </si>
  <si>
    <t>221009</t>
  </si>
  <si>
    <t>光産業創成大学院大学</t>
  </si>
  <si>
    <t>131096A01</t>
  </si>
  <si>
    <t>文教大学</t>
  </si>
  <si>
    <t>231001</t>
  </si>
  <si>
    <t>愛知学院</t>
  </si>
  <si>
    <t>231002</t>
  </si>
  <si>
    <t>愛知大学</t>
  </si>
  <si>
    <t>131097A01</t>
  </si>
  <si>
    <t>立正大学</t>
  </si>
  <si>
    <t>231003</t>
  </si>
  <si>
    <t>安城学園</t>
  </si>
  <si>
    <t>131098A01</t>
  </si>
  <si>
    <t>和光大学</t>
  </si>
  <si>
    <t>231004</t>
  </si>
  <si>
    <t>梅村学園</t>
  </si>
  <si>
    <t>131100A01</t>
  </si>
  <si>
    <t>231005</t>
  </si>
  <si>
    <t>金城学院</t>
  </si>
  <si>
    <t>131101A01</t>
  </si>
  <si>
    <t>東京家政大学</t>
  </si>
  <si>
    <t>231006</t>
  </si>
  <si>
    <t>栗本学園</t>
  </si>
  <si>
    <t>131101B01</t>
  </si>
  <si>
    <t>東京家政大学短期大学部</t>
  </si>
  <si>
    <t>231007</t>
  </si>
  <si>
    <t>椙山女学園</t>
  </si>
  <si>
    <t>131102A01</t>
  </si>
  <si>
    <t>231008</t>
  </si>
  <si>
    <t>大同学園</t>
  </si>
  <si>
    <t>131103A01</t>
  </si>
  <si>
    <t>231009</t>
  </si>
  <si>
    <t>同朋学園</t>
  </si>
  <si>
    <t>131104A01</t>
  </si>
  <si>
    <t>231010</t>
  </si>
  <si>
    <t>名古屋学院大学</t>
  </si>
  <si>
    <t>131104B01</t>
  </si>
  <si>
    <t>自由が丘産能短期大学</t>
  </si>
  <si>
    <t>231011</t>
  </si>
  <si>
    <t>名古屋自由学院</t>
  </si>
  <si>
    <t>131106A01</t>
  </si>
  <si>
    <t>日本赤十字看護大学</t>
  </si>
  <si>
    <t>231012</t>
  </si>
  <si>
    <t>名古屋電気学園</t>
  </si>
  <si>
    <t>131106A02</t>
  </si>
  <si>
    <t>日本赤十字北海道看護大学</t>
  </si>
  <si>
    <t>231013</t>
  </si>
  <si>
    <t>越原学園</t>
  </si>
  <si>
    <t>131106A03</t>
  </si>
  <si>
    <t>日本赤十字広島看護大学</t>
  </si>
  <si>
    <t>231014</t>
  </si>
  <si>
    <t>至学館</t>
  </si>
  <si>
    <t>131106A04</t>
  </si>
  <si>
    <t>日本赤十字九州国際看護大学</t>
  </si>
  <si>
    <t>231015</t>
  </si>
  <si>
    <t>南山学園</t>
  </si>
  <si>
    <t>131106A05</t>
  </si>
  <si>
    <t>日本赤十字豊田看護大学</t>
  </si>
  <si>
    <t>231016</t>
  </si>
  <si>
    <t>藤田学園</t>
  </si>
  <si>
    <t>131106A06</t>
  </si>
  <si>
    <t>日本赤十字秋田看護大学</t>
  </si>
  <si>
    <t>231017</t>
  </si>
  <si>
    <t>日本福祉大学</t>
  </si>
  <si>
    <t>231018</t>
  </si>
  <si>
    <t>中部大学</t>
  </si>
  <si>
    <t>131106B04</t>
  </si>
  <si>
    <t>日本赤十字秋田短期大学</t>
  </si>
  <si>
    <t>231019</t>
  </si>
  <si>
    <t>名城大学</t>
  </si>
  <si>
    <t>131107A01</t>
  </si>
  <si>
    <t>東京工科大学</t>
  </si>
  <si>
    <t>231020</t>
  </si>
  <si>
    <t>愛知医科大学</t>
  </si>
  <si>
    <t>131108A01</t>
  </si>
  <si>
    <t>神田外語大学</t>
  </si>
  <si>
    <t>231021</t>
  </si>
  <si>
    <t>愛知淑徳学園</t>
  </si>
  <si>
    <t>131110A01</t>
  </si>
  <si>
    <t>川村学園女子大学</t>
  </si>
  <si>
    <t>231022</t>
  </si>
  <si>
    <t>市邨学園</t>
  </si>
  <si>
    <t>131111A01</t>
  </si>
  <si>
    <t>恵泉女学園大学</t>
  </si>
  <si>
    <t>231023</t>
  </si>
  <si>
    <t>トヨタ学園</t>
  </si>
  <si>
    <t>131112A01</t>
  </si>
  <si>
    <t>聖学院大学</t>
  </si>
  <si>
    <t>231024</t>
  </si>
  <si>
    <t>中西学園</t>
  </si>
  <si>
    <t>131113A01</t>
  </si>
  <si>
    <t>東洋英和女学院大学</t>
  </si>
  <si>
    <t>231025</t>
  </si>
  <si>
    <t>愛知産業大学</t>
  </si>
  <si>
    <t>131114A01</t>
  </si>
  <si>
    <t>多摩大学</t>
  </si>
  <si>
    <t>231026</t>
  </si>
  <si>
    <t>瀬木学園</t>
  </si>
  <si>
    <t>享栄学園</t>
  </si>
  <si>
    <t>131115A01</t>
  </si>
  <si>
    <t>聖徳大学</t>
  </si>
  <si>
    <t>231028</t>
  </si>
  <si>
    <t>東海学園</t>
  </si>
  <si>
    <t>131115B01</t>
  </si>
  <si>
    <t>聖徳大学短期大学部</t>
  </si>
  <si>
    <t>231029</t>
  </si>
  <si>
    <t>藤ノ花学園</t>
  </si>
  <si>
    <t>131116A01</t>
  </si>
  <si>
    <t>江戸川大学</t>
  </si>
  <si>
    <t>231030</t>
  </si>
  <si>
    <t>足立学園</t>
  </si>
  <si>
    <t>131117A01</t>
  </si>
  <si>
    <t>文京学院大学</t>
  </si>
  <si>
    <t>231031</t>
  </si>
  <si>
    <t>桜花学園</t>
  </si>
  <si>
    <t>231032</t>
  </si>
  <si>
    <t>滝川学園</t>
  </si>
  <si>
    <t>131118A01</t>
  </si>
  <si>
    <t>東洋学園大学</t>
  </si>
  <si>
    <t>131119A01</t>
  </si>
  <si>
    <t>231034</t>
  </si>
  <si>
    <t>菊武学園</t>
  </si>
  <si>
    <t>131119A02</t>
  </si>
  <si>
    <t>城西国際大学</t>
  </si>
  <si>
    <t>231035</t>
  </si>
  <si>
    <t>電波学園</t>
  </si>
  <si>
    <t>131119B01</t>
  </si>
  <si>
    <t>城西短期大学</t>
  </si>
  <si>
    <t>231036</t>
  </si>
  <si>
    <t>東邦学園</t>
  </si>
  <si>
    <t>131120A01</t>
  </si>
  <si>
    <t>駒沢女子大学</t>
  </si>
  <si>
    <t>231037</t>
  </si>
  <si>
    <t>名古屋石田学園</t>
  </si>
  <si>
    <t>131120B01</t>
  </si>
  <si>
    <t>駒沢女子短期大学</t>
  </si>
  <si>
    <t>131121A01</t>
  </si>
  <si>
    <t>東京成徳大学</t>
  </si>
  <si>
    <t>231039</t>
  </si>
  <si>
    <t>神野学園</t>
  </si>
  <si>
    <t>131121B01</t>
  </si>
  <si>
    <t>東京成徳短期大学</t>
  </si>
  <si>
    <t>231040</t>
  </si>
  <si>
    <t>一宮女学園</t>
  </si>
  <si>
    <t>131122A01</t>
  </si>
  <si>
    <t>目白大学</t>
  </si>
  <si>
    <t>241001</t>
  </si>
  <si>
    <t>皇學館</t>
  </si>
  <si>
    <t>131122B01</t>
  </si>
  <si>
    <t>目白大学短期大学部</t>
  </si>
  <si>
    <t>241002</t>
  </si>
  <si>
    <t>暁学園</t>
  </si>
  <si>
    <t>131123A01</t>
  </si>
  <si>
    <t>十文字学園女子大学</t>
  </si>
  <si>
    <t>241003</t>
  </si>
  <si>
    <t>鈴鹿医療科学大学</t>
  </si>
  <si>
    <t>131123B01</t>
  </si>
  <si>
    <t>十文字学園女子大学短期大学部</t>
  </si>
  <si>
    <t>251001</t>
  </si>
  <si>
    <t>聖泉学園</t>
  </si>
  <si>
    <t>131124A01</t>
  </si>
  <si>
    <t>251002</t>
  </si>
  <si>
    <t>関西文理総合学園</t>
  </si>
  <si>
    <t>131125A01</t>
  </si>
  <si>
    <t>国際仏教学大学院大学</t>
  </si>
  <si>
    <t>251003</t>
  </si>
  <si>
    <t>京都成安学園</t>
  </si>
  <si>
    <t>131126A01</t>
  </si>
  <si>
    <t>愛国学園大学</t>
  </si>
  <si>
    <t>251004</t>
  </si>
  <si>
    <t>滋賀学園</t>
  </si>
  <si>
    <t>131126B01</t>
  </si>
  <si>
    <t>愛国学園短期大学</t>
  </si>
  <si>
    <t>261001</t>
  </si>
  <si>
    <t>京都外国語大学</t>
  </si>
  <si>
    <t>131127A01</t>
  </si>
  <si>
    <t>松蔭大学</t>
  </si>
  <si>
    <t>261002</t>
  </si>
  <si>
    <t>京都学園</t>
  </si>
  <si>
    <t>131128A01</t>
  </si>
  <si>
    <t>尚美学園大学</t>
  </si>
  <si>
    <t>261003</t>
  </si>
  <si>
    <t>京都産業大学</t>
  </si>
  <si>
    <t>131129A01</t>
  </si>
  <si>
    <t>261004</t>
  </si>
  <si>
    <t>京都女子学園</t>
  </si>
  <si>
    <t>131130A01</t>
  </si>
  <si>
    <t>人間総合科学大学</t>
  </si>
  <si>
    <t>261005</t>
  </si>
  <si>
    <t>京都橘学園</t>
  </si>
  <si>
    <t>131131A01</t>
  </si>
  <si>
    <t>嘉悦大学</t>
  </si>
  <si>
    <t>261006</t>
  </si>
  <si>
    <t>京都薬科大学</t>
  </si>
  <si>
    <t>261007</t>
  </si>
  <si>
    <t>光華女子学園</t>
  </si>
  <si>
    <t>131132A01</t>
  </si>
  <si>
    <t>共栄大学</t>
  </si>
  <si>
    <t>261008</t>
  </si>
  <si>
    <t>261009</t>
  </si>
  <si>
    <t>真宗大谷学園</t>
  </si>
  <si>
    <t>131133A01</t>
  </si>
  <si>
    <t>田園調布学園大学</t>
  </si>
  <si>
    <t>261010</t>
  </si>
  <si>
    <t>同志社</t>
  </si>
  <si>
    <t>261011</t>
  </si>
  <si>
    <t>ノートルダム女学院</t>
  </si>
  <si>
    <t>131135A01</t>
  </si>
  <si>
    <t>261012</t>
  </si>
  <si>
    <t>花園学園</t>
  </si>
  <si>
    <t>261013</t>
  </si>
  <si>
    <t>立命館</t>
  </si>
  <si>
    <t>131136A01</t>
  </si>
  <si>
    <t>武蔵野学院大学</t>
  </si>
  <si>
    <t>261014</t>
  </si>
  <si>
    <t>龍谷大学</t>
  </si>
  <si>
    <t>131136B01</t>
  </si>
  <si>
    <t>武蔵野短期大学</t>
  </si>
  <si>
    <t>261015</t>
  </si>
  <si>
    <t>京都精華大学</t>
  </si>
  <si>
    <t>261016</t>
  </si>
  <si>
    <t>明治東洋医学院</t>
  </si>
  <si>
    <t>131139A01</t>
  </si>
  <si>
    <t>白梅学園大学</t>
  </si>
  <si>
    <t>261017</t>
  </si>
  <si>
    <t>瓜生山学園</t>
  </si>
  <si>
    <t>131139B01</t>
  </si>
  <si>
    <t>白梅学園短期大学</t>
  </si>
  <si>
    <t>261018</t>
  </si>
  <si>
    <t>佛教教育学園</t>
  </si>
  <si>
    <t>131140A01</t>
  </si>
  <si>
    <t>東京医療保健大学</t>
  </si>
  <si>
    <t>261020</t>
  </si>
  <si>
    <t>京都文教学園</t>
  </si>
  <si>
    <t>131141A01</t>
  </si>
  <si>
    <t>261022</t>
  </si>
  <si>
    <t>平安女学院</t>
  </si>
  <si>
    <t>131143A01</t>
  </si>
  <si>
    <t>大原大学院大学</t>
  </si>
  <si>
    <t>261023</t>
  </si>
  <si>
    <t>大覚寺学園</t>
  </si>
  <si>
    <t>131144A01</t>
  </si>
  <si>
    <t>東京未来大学</t>
  </si>
  <si>
    <t>261024</t>
  </si>
  <si>
    <t>京都情報学園</t>
  </si>
  <si>
    <t>東京福祉大学</t>
  </si>
  <si>
    <t>261025</t>
  </si>
  <si>
    <t>島津学園</t>
  </si>
  <si>
    <t>東京福祉大学短期大学部</t>
  </si>
  <si>
    <t>271001</t>
  </si>
  <si>
    <t>大阪医科大学</t>
  </si>
  <si>
    <t>ハリウッド大学院大学</t>
  </si>
  <si>
    <t>271002</t>
  </si>
  <si>
    <t>大阪音楽大学</t>
  </si>
  <si>
    <t>131147A01</t>
  </si>
  <si>
    <t>グロービス経営大学院大学</t>
  </si>
  <si>
    <t>271003</t>
  </si>
  <si>
    <t>大阪学院大学</t>
  </si>
  <si>
    <t>131148A01</t>
  </si>
  <si>
    <t>271004</t>
  </si>
  <si>
    <t>大阪経済大学</t>
  </si>
  <si>
    <t>271005</t>
  </si>
  <si>
    <t>大阪経済法律学園</t>
  </si>
  <si>
    <t>131149A01</t>
  </si>
  <si>
    <t>こども教育宝仙大学</t>
  </si>
  <si>
    <t>271006</t>
  </si>
  <si>
    <t>常翔学園</t>
  </si>
  <si>
    <t>271007</t>
  </si>
  <si>
    <t>大阪産業大学</t>
  </si>
  <si>
    <t>131150A01</t>
  </si>
  <si>
    <t>東京有明医療大学</t>
  </si>
  <si>
    <t>271008</t>
  </si>
  <si>
    <t>大阪歯科大學</t>
  </si>
  <si>
    <t>271009</t>
  </si>
  <si>
    <t>大阪電気通信大学</t>
  </si>
  <si>
    <t>132003B01</t>
  </si>
  <si>
    <t>帝京短期大学</t>
  </si>
  <si>
    <t>271011</t>
  </si>
  <si>
    <t>大谷学園</t>
  </si>
  <si>
    <t>132011B01</t>
  </si>
  <si>
    <t>国際短期大学</t>
  </si>
  <si>
    <t>271012</t>
  </si>
  <si>
    <t>大手前学園</t>
  </si>
  <si>
    <t>132018B01</t>
  </si>
  <si>
    <t>星美学園短期大学</t>
  </si>
  <si>
    <t>271013</t>
  </si>
  <si>
    <t>追手門学院</t>
  </si>
  <si>
    <t>132021B01</t>
  </si>
  <si>
    <t>帝京学園短期大学</t>
  </si>
  <si>
    <t>271014</t>
  </si>
  <si>
    <t>関西大学</t>
  </si>
  <si>
    <t>132022B01</t>
  </si>
  <si>
    <t>戸板女子短期大学</t>
  </si>
  <si>
    <t>271015</t>
  </si>
  <si>
    <t>関西医科大学</t>
  </si>
  <si>
    <t>271016</t>
  </si>
  <si>
    <t>関西外国語大学</t>
  </si>
  <si>
    <t>132036B01</t>
  </si>
  <si>
    <t>東京交通短期大学</t>
  </si>
  <si>
    <t>271017</t>
  </si>
  <si>
    <t>近畿大学</t>
  </si>
  <si>
    <t>132038B01</t>
  </si>
  <si>
    <t>東京立正短期大学</t>
  </si>
  <si>
    <t>271018</t>
  </si>
  <si>
    <t>四天王寺学園</t>
  </si>
  <si>
    <t>132040B01</t>
  </si>
  <si>
    <t>鶴川女子短期大学</t>
  </si>
  <si>
    <t>271019</t>
  </si>
  <si>
    <t>樟蔭学園</t>
  </si>
  <si>
    <t>271020</t>
  </si>
  <si>
    <t>相愛学園</t>
  </si>
  <si>
    <t>132042B01</t>
  </si>
  <si>
    <t>立教女学院短期大学</t>
  </si>
  <si>
    <t>271021</t>
  </si>
  <si>
    <t>阪南大学</t>
  </si>
  <si>
    <t>271022</t>
  </si>
  <si>
    <t>谷岡学園</t>
  </si>
  <si>
    <t>132047B01</t>
  </si>
  <si>
    <t>信州豊南短期大学</t>
  </si>
  <si>
    <t>271023</t>
  </si>
  <si>
    <t>塚本学院</t>
  </si>
  <si>
    <t>132052B01</t>
  </si>
  <si>
    <t>埼玉女子短期大学</t>
  </si>
  <si>
    <t>271024</t>
  </si>
  <si>
    <t>帝塚山学院</t>
  </si>
  <si>
    <t>132053B01</t>
  </si>
  <si>
    <t>武蔵丘短期大学</t>
  </si>
  <si>
    <t>271025</t>
  </si>
  <si>
    <t>大阪国際学園</t>
  </si>
  <si>
    <t>東京経営短期大学</t>
  </si>
  <si>
    <t>271026</t>
  </si>
  <si>
    <t>浪商学園</t>
  </si>
  <si>
    <t>132055B01</t>
  </si>
  <si>
    <t>山野美容芸術短期大学</t>
  </si>
  <si>
    <t>271027</t>
  </si>
  <si>
    <t>梅花学園</t>
  </si>
  <si>
    <t>132057B01</t>
  </si>
  <si>
    <t>有明教育芸術短期大学</t>
  </si>
  <si>
    <t>271028</t>
  </si>
  <si>
    <t>桃山学院</t>
  </si>
  <si>
    <t>132058B01</t>
  </si>
  <si>
    <t>貞静学園短期大学</t>
  </si>
  <si>
    <t>271031</t>
  </si>
  <si>
    <t>プール学院</t>
  </si>
  <si>
    <t>133001C01</t>
  </si>
  <si>
    <t>サレジオ工業高等専門学校</t>
  </si>
  <si>
    <t>271032</t>
  </si>
  <si>
    <t>関西金光学園</t>
  </si>
  <si>
    <t>141001A01</t>
  </si>
  <si>
    <t>麻布大学</t>
  </si>
  <si>
    <t>271033</t>
  </si>
  <si>
    <t>玉手山学園</t>
  </si>
  <si>
    <t>141002A01</t>
  </si>
  <si>
    <t>271034</t>
  </si>
  <si>
    <t>天満学園</t>
  </si>
  <si>
    <t>141003A01</t>
  </si>
  <si>
    <t>271035</t>
  </si>
  <si>
    <t>常磐会学園</t>
  </si>
  <si>
    <t>141003B01</t>
  </si>
  <si>
    <t>271036</t>
  </si>
  <si>
    <t>明浄学院</t>
  </si>
  <si>
    <t>141004A01</t>
  </si>
  <si>
    <t>関東学院大学</t>
  </si>
  <si>
    <t>271037</t>
  </si>
  <si>
    <t>薫英学園</t>
  </si>
  <si>
    <t>141005A01</t>
  </si>
  <si>
    <t>湘南工科大学</t>
  </si>
  <si>
    <t>271038</t>
  </si>
  <si>
    <t>羽衣学園</t>
  </si>
  <si>
    <t>141006A01</t>
  </si>
  <si>
    <t>271039</t>
  </si>
  <si>
    <t>大阪成蹊学園</t>
  </si>
  <si>
    <t>141006B01</t>
  </si>
  <si>
    <t>相模女子大学短期大学部</t>
  </si>
  <si>
    <t>271040</t>
  </si>
  <si>
    <t>金蘭会学園</t>
  </si>
  <si>
    <t>141007A01</t>
  </si>
  <si>
    <t>鶴見大学</t>
  </si>
  <si>
    <t>271041</t>
  </si>
  <si>
    <t>村上学園</t>
  </si>
  <si>
    <t>141007B01</t>
  </si>
  <si>
    <t>鶴見大学短期大学部</t>
  </si>
  <si>
    <t>271042</t>
  </si>
  <si>
    <t>関西医療学園</t>
  </si>
  <si>
    <t>141008A01</t>
  </si>
  <si>
    <t>271043</t>
  </si>
  <si>
    <t>藍野学院</t>
  </si>
  <si>
    <t>141009A01</t>
  </si>
  <si>
    <t>フェリス女学院大学</t>
  </si>
  <si>
    <t>271044</t>
  </si>
  <si>
    <t>大阪女学院</t>
  </si>
  <si>
    <t>141011A01</t>
  </si>
  <si>
    <t>271045</t>
  </si>
  <si>
    <t>大阪青山学園</t>
  </si>
  <si>
    <t>141012A01</t>
  </si>
  <si>
    <t>洗足学園音楽大学</t>
  </si>
  <si>
    <t>271046</t>
  </si>
  <si>
    <t>四條畷学園</t>
  </si>
  <si>
    <t>271047</t>
  </si>
  <si>
    <t>河﨑学園</t>
  </si>
  <si>
    <t>141013A01</t>
  </si>
  <si>
    <t>271048</t>
  </si>
  <si>
    <t>城南学園</t>
  </si>
  <si>
    <t>141013B01</t>
  </si>
  <si>
    <t>鎌倉女子大学短期大学部</t>
  </si>
  <si>
    <t>271049</t>
  </si>
  <si>
    <t>森ノ宮医療学園</t>
  </si>
  <si>
    <t>141014A01</t>
  </si>
  <si>
    <t>神奈川工科大学</t>
  </si>
  <si>
    <t>271050</t>
  </si>
  <si>
    <t>福田学園</t>
  </si>
  <si>
    <t>141015A01</t>
  </si>
  <si>
    <t>桐蔭横浜大学</t>
  </si>
  <si>
    <t>281001</t>
  </si>
  <si>
    <t>芦屋学園</t>
  </si>
  <si>
    <t>141016A01</t>
  </si>
  <si>
    <t>昭和音楽大学</t>
  </si>
  <si>
    <t>141016B01</t>
  </si>
  <si>
    <t>昭和音楽大学短期大学部</t>
  </si>
  <si>
    <t>281003</t>
  </si>
  <si>
    <t>海星女子学院</t>
  </si>
  <si>
    <t>141017A01</t>
  </si>
  <si>
    <t>清泉女学院大学</t>
  </si>
  <si>
    <t>281004</t>
  </si>
  <si>
    <t>関西学院</t>
  </si>
  <si>
    <t>141017B01</t>
  </si>
  <si>
    <t>清泉女学院短期大学</t>
  </si>
  <si>
    <t>281005</t>
  </si>
  <si>
    <t>甲子園学院</t>
  </si>
  <si>
    <t>141018A01</t>
  </si>
  <si>
    <t>情報セキュリティ大学院大学</t>
  </si>
  <si>
    <t>281006</t>
  </si>
  <si>
    <t>甲南学園</t>
  </si>
  <si>
    <t>141019A01</t>
  </si>
  <si>
    <t>星槎大学</t>
  </si>
  <si>
    <t>281007</t>
  </si>
  <si>
    <t>甲南女子学園</t>
  </si>
  <si>
    <t>141020A01</t>
  </si>
  <si>
    <t>八洲学園大学</t>
  </si>
  <si>
    <t>281008</t>
  </si>
  <si>
    <t>神戸女学院</t>
  </si>
  <si>
    <t>141021A01</t>
  </si>
  <si>
    <t>横浜薬科大学</t>
  </si>
  <si>
    <t>281009</t>
  </si>
  <si>
    <t>神戸学院</t>
  </si>
  <si>
    <t>ＳＢＩ大学院大学</t>
  </si>
  <si>
    <t>281010</t>
  </si>
  <si>
    <t>神戸薬科大学</t>
  </si>
  <si>
    <t>281011</t>
  </si>
  <si>
    <t>松蔭女子学院</t>
  </si>
  <si>
    <t>142002B01</t>
  </si>
  <si>
    <t>カリタス女子短期大学</t>
  </si>
  <si>
    <t>281012</t>
  </si>
  <si>
    <t>親和学園</t>
  </si>
  <si>
    <t>142003B01</t>
  </si>
  <si>
    <t>横浜女子短期大学</t>
  </si>
  <si>
    <t>281014</t>
  </si>
  <si>
    <t>園田学園</t>
  </si>
  <si>
    <t>142004B01</t>
  </si>
  <si>
    <t>聖セシリア女子短期大学</t>
  </si>
  <si>
    <t>281015</t>
  </si>
  <si>
    <t>武庫川学院</t>
  </si>
  <si>
    <t>142005B01</t>
  </si>
  <si>
    <t>湘北短期大学</t>
  </si>
  <si>
    <t>281016</t>
  </si>
  <si>
    <t>八代学院</t>
  </si>
  <si>
    <t>142006B01</t>
  </si>
  <si>
    <t>和泉短期大学</t>
  </si>
  <si>
    <t>281017</t>
  </si>
  <si>
    <t>行吉学園</t>
  </si>
  <si>
    <t>281018</t>
  </si>
  <si>
    <t>兵庫医科大学</t>
  </si>
  <si>
    <t>151001A01</t>
  </si>
  <si>
    <t>新潟薬科大学</t>
  </si>
  <si>
    <t>281019</t>
  </si>
  <si>
    <t>中内学園</t>
  </si>
  <si>
    <t>151001B01</t>
  </si>
  <si>
    <t>新潟工業短期大学</t>
  </si>
  <si>
    <t>281020</t>
  </si>
  <si>
    <t>睦学園</t>
  </si>
  <si>
    <t>151002A01</t>
  </si>
  <si>
    <t>281021</t>
  </si>
  <si>
    <t>濱名学院</t>
  </si>
  <si>
    <t>151003A01</t>
  </si>
  <si>
    <t>新潟産業大学</t>
  </si>
  <si>
    <t>281022</t>
  </si>
  <si>
    <t>神戸山手学園</t>
  </si>
  <si>
    <t>151004A01</t>
  </si>
  <si>
    <t>敬和学園大学</t>
  </si>
  <si>
    <t>151005A01</t>
  </si>
  <si>
    <t>新潟経営大学</t>
  </si>
  <si>
    <t>281025</t>
  </si>
  <si>
    <t>コンピュータ総合学園</t>
  </si>
  <si>
    <t>151005B01</t>
  </si>
  <si>
    <t>新潟中央短期大学</t>
  </si>
  <si>
    <t>281026</t>
  </si>
  <si>
    <t>関西看護医療大学</t>
  </si>
  <si>
    <t>281027</t>
  </si>
  <si>
    <t>関西女子学園</t>
  </si>
  <si>
    <t>151007A01</t>
  </si>
  <si>
    <t>新潟国際情報大学</t>
  </si>
  <si>
    <t>夙川学院</t>
  </si>
  <si>
    <t>151008A01</t>
  </si>
  <si>
    <t>281029</t>
  </si>
  <si>
    <t>151009A01</t>
  </si>
  <si>
    <t>新潟青陵大学</t>
  </si>
  <si>
    <t>281030</t>
  </si>
  <si>
    <t>創志学園</t>
  </si>
  <si>
    <t>151009B01</t>
  </si>
  <si>
    <t>新潟青陵大学短期大学部</t>
  </si>
  <si>
    <t>281031</t>
  </si>
  <si>
    <t>玉田学園</t>
  </si>
  <si>
    <t>151010A01</t>
  </si>
  <si>
    <t>長岡大学</t>
  </si>
  <si>
    <t>291001</t>
  </si>
  <si>
    <t>奈良大学</t>
  </si>
  <si>
    <t>151011A01</t>
  </si>
  <si>
    <t>新潟医療福祉大学</t>
  </si>
  <si>
    <t>291002</t>
  </si>
  <si>
    <t>帝塚山学園</t>
  </si>
  <si>
    <t>151011A02</t>
  </si>
  <si>
    <t>事業創造大学院大学</t>
  </si>
  <si>
    <t>291003</t>
  </si>
  <si>
    <t>天理大学</t>
  </si>
  <si>
    <t>151012A01</t>
  </si>
  <si>
    <t>291004</t>
  </si>
  <si>
    <t>奈良学園</t>
  </si>
  <si>
    <t>152006B01</t>
  </si>
  <si>
    <t>明倫短期大学</t>
  </si>
  <si>
    <t>291005</t>
  </si>
  <si>
    <t>冬木学園</t>
  </si>
  <si>
    <t>161001A01</t>
  </si>
  <si>
    <t>高岡法科大学</t>
  </si>
  <si>
    <t>301001</t>
  </si>
  <si>
    <t>高野山学園</t>
  </si>
  <si>
    <t>161002A01</t>
  </si>
  <si>
    <t>富山国際大学</t>
  </si>
  <si>
    <t>161002B01</t>
  </si>
  <si>
    <t>富山短期大学</t>
  </si>
  <si>
    <t>331001</t>
  </si>
  <si>
    <t>加計学園</t>
  </si>
  <si>
    <t>162002B01</t>
  </si>
  <si>
    <t>富山福祉短期大学</t>
  </si>
  <si>
    <t>331002</t>
  </si>
  <si>
    <t>川崎学園</t>
  </si>
  <si>
    <t>171001A01</t>
  </si>
  <si>
    <t>金沢星稜大学</t>
  </si>
  <si>
    <t>331003</t>
  </si>
  <si>
    <t>吉備学園</t>
  </si>
  <si>
    <t>171001B01</t>
  </si>
  <si>
    <t>331004</t>
  </si>
  <si>
    <t>作陽学園</t>
  </si>
  <si>
    <t>171002A01</t>
  </si>
  <si>
    <t>331005</t>
  </si>
  <si>
    <t>ノートルダム清心学園</t>
  </si>
  <si>
    <t>171002C01</t>
  </si>
  <si>
    <t>金沢工業高等専門学校</t>
  </si>
  <si>
    <t>331006</t>
  </si>
  <si>
    <t>美作学園</t>
  </si>
  <si>
    <t>171003A01</t>
  </si>
  <si>
    <t>331007</t>
  </si>
  <si>
    <t>就実学園</t>
  </si>
  <si>
    <t>171004A01</t>
  </si>
  <si>
    <t>331008</t>
  </si>
  <si>
    <t>順正学園</t>
  </si>
  <si>
    <t>171005A01</t>
  </si>
  <si>
    <t>金沢学院大学</t>
  </si>
  <si>
    <t>331009</t>
  </si>
  <si>
    <t>山陽学園</t>
  </si>
  <si>
    <t>171005B01</t>
  </si>
  <si>
    <t>金沢学院短期大学</t>
  </si>
  <si>
    <t>331010</t>
  </si>
  <si>
    <t>原田学園</t>
  </si>
  <si>
    <t>171006A01</t>
  </si>
  <si>
    <t>金城大学</t>
  </si>
  <si>
    <t>331011</t>
  </si>
  <si>
    <t>中国学園</t>
  </si>
  <si>
    <t>171006B01</t>
  </si>
  <si>
    <t>金城大学短期大学部</t>
  </si>
  <si>
    <t>341001</t>
  </si>
  <si>
    <t>石田学園</t>
  </si>
  <si>
    <t>171007A01</t>
  </si>
  <si>
    <t>北陸学院大学</t>
  </si>
  <si>
    <t>341002</t>
  </si>
  <si>
    <t>エリザベト音楽大学</t>
  </si>
  <si>
    <t>171007B01</t>
  </si>
  <si>
    <t>北陸学院大学短期大学部</t>
  </si>
  <si>
    <t>341003</t>
  </si>
  <si>
    <t>修道学園</t>
  </si>
  <si>
    <t>172005B01</t>
  </si>
  <si>
    <t>小松短期大学</t>
  </si>
  <si>
    <t>341004</t>
  </si>
  <si>
    <t>武田学園</t>
  </si>
  <si>
    <t>181001A01</t>
  </si>
  <si>
    <t>福井工業大学</t>
  </si>
  <si>
    <t>341005</t>
  </si>
  <si>
    <t>鶴学園</t>
  </si>
  <si>
    <t>181002A01</t>
  </si>
  <si>
    <t>仁愛大学</t>
  </si>
  <si>
    <t>341006</t>
  </si>
  <si>
    <t>広島女学院</t>
  </si>
  <si>
    <t>181002B01</t>
  </si>
  <si>
    <t>仁愛女子短期大学</t>
  </si>
  <si>
    <t>341007</t>
  </si>
  <si>
    <t>広島国際学院</t>
  </si>
  <si>
    <t>341008</t>
  </si>
  <si>
    <t>安田学園</t>
  </si>
  <si>
    <t>182003B01</t>
  </si>
  <si>
    <t>福井医療短期大学</t>
  </si>
  <si>
    <t>341009</t>
  </si>
  <si>
    <t>福山大学</t>
  </si>
  <si>
    <t>191001A01</t>
  </si>
  <si>
    <t>山梨学院大学</t>
  </si>
  <si>
    <t>341010</t>
  </si>
  <si>
    <t>比治山学園</t>
  </si>
  <si>
    <t>191001B01</t>
  </si>
  <si>
    <t>山梨学院短期大学</t>
  </si>
  <si>
    <t>341011</t>
  </si>
  <si>
    <t>広島文化学園</t>
  </si>
  <si>
    <t>341013</t>
  </si>
  <si>
    <t>古沢学園</t>
  </si>
  <si>
    <t>191003A01</t>
  </si>
  <si>
    <t>身延山大学</t>
  </si>
  <si>
    <t>351001</t>
  </si>
  <si>
    <t>梅光学院</t>
  </si>
  <si>
    <t>191004A01</t>
  </si>
  <si>
    <t>山梨英和大学</t>
  </si>
  <si>
    <t>351002</t>
  </si>
  <si>
    <t>東亜大学学園</t>
  </si>
  <si>
    <t>191005A01</t>
  </si>
  <si>
    <t>健康科学大学</t>
  </si>
  <si>
    <t>351003</t>
  </si>
  <si>
    <t>徳山教育財団</t>
  </si>
  <si>
    <t>191005B01</t>
  </si>
  <si>
    <t>修紅短期大学</t>
  </si>
  <si>
    <t>351004</t>
  </si>
  <si>
    <t>201001A01</t>
  </si>
  <si>
    <t>長野大学</t>
  </si>
  <si>
    <t>351005</t>
  </si>
  <si>
    <t>香川学園</t>
  </si>
  <si>
    <t>201002A01</t>
  </si>
  <si>
    <t>351006</t>
  </si>
  <si>
    <t>宇部学園</t>
  </si>
  <si>
    <t>201003A01</t>
  </si>
  <si>
    <t>松本大学</t>
  </si>
  <si>
    <t>361001</t>
  </si>
  <si>
    <t>四国大学</t>
  </si>
  <si>
    <t>201003B01</t>
  </si>
  <si>
    <t>松本大学松商短期大学部</t>
  </si>
  <si>
    <t>361002</t>
  </si>
  <si>
    <t>村崎学園</t>
  </si>
  <si>
    <t>201004A01</t>
  </si>
  <si>
    <t>佐久大学</t>
  </si>
  <si>
    <t>371001</t>
  </si>
  <si>
    <t>四国学院</t>
  </si>
  <si>
    <t>201004B01</t>
  </si>
  <si>
    <t>371002</t>
  </si>
  <si>
    <t>四国高松学園</t>
  </si>
  <si>
    <t>202001B01</t>
  </si>
  <si>
    <t>飯田女子短期大学</t>
  </si>
  <si>
    <t>381001</t>
  </si>
  <si>
    <t>松山大学</t>
  </si>
  <si>
    <t>202002B01</t>
  </si>
  <si>
    <t>長野女子短期大学</t>
  </si>
  <si>
    <t>381002</t>
  </si>
  <si>
    <t>聖カタリナ学園</t>
  </si>
  <si>
    <t>202005B01</t>
  </si>
  <si>
    <t>松本短期大学</t>
  </si>
  <si>
    <t>381003</t>
  </si>
  <si>
    <t>松山東雲学園</t>
  </si>
  <si>
    <t>202006B01</t>
  </si>
  <si>
    <t>上田女子短期大学</t>
  </si>
  <si>
    <t>401001</t>
  </si>
  <si>
    <t>西日本工業学園</t>
  </si>
  <si>
    <t>211001A01</t>
  </si>
  <si>
    <t>401002</t>
  </si>
  <si>
    <t>久留米大学</t>
  </si>
  <si>
    <t>211002A01</t>
  </si>
  <si>
    <t>401003</t>
  </si>
  <si>
    <t>西南学院</t>
  </si>
  <si>
    <t>211003A01</t>
  </si>
  <si>
    <t>岐阜女子大学</t>
  </si>
  <si>
    <t>401004</t>
  </si>
  <si>
    <t>都築学園</t>
  </si>
  <si>
    <t>211004A01</t>
  </si>
  <si>
    <t>岐阜聖徳学園大学</t>
  </si>
  <si>
    <t>401005</t>
  </si>
  <si>
    <t>都築育英学園</t>
  </si>
  <si>
    <t>211004B01</t>
  </si>
  <si>
    <t>岐阜聖徳学園大学短期大学部</t>
  </si>
  <si>
    <t>401006</t>
  </si>
  <si>
    <t>中村学園</t>
  </si>
  <si>
    <t>211005A01</t>
  </si>
  <si>
    <t>東海学院大学</t>
  </si>
  <si>
    <t>401007</t>
  </si>
  <si>
    <t>中村産業学園</t>
  </si>
  <si>
    <t>211005B01</t>
  </si>
  <si>
    <t>東海学院大学短期大学部</t>
  </si>
  <si>
    <t>401008</t>
  </si>
  <si>
    <t>福岡大学</t>
  </si>
  <si>
    <t>211006A01</t>
  </si>
  <si>
    <t>中京学院大学</t>
  </si>
  <si>
    <t>401009</t>
  </si>
  <si>
    <t>福岡工業大学</t>
  </si>
  <si>
    <t>211006B01</t>
  </si>
  <si>
    <t>401010</t>
  </si>
  <si>
    <t>純真学園</t>
  </si>
  <si>
    <t>211007A01</t>
  </si>
  <si>
    <t>中部学院大学</t>
  </si>
  <si>
    <t>401011</t>
  </si>
  <si>
    <t>福原学園</t>
  </si>
  <si>
    <t>211007B01</t>
  </si>
  <si>
    <t>中部学院大学短期大学部</t>
  </si>
  <si>
    <t>401012</t>
  </si>
  <si>
    <t>九州国際大学</t>
  </si>
  <si>
    <t>212002B01</t>
  </si>
  <si>
    <t>大垣女子短期大学</t>
  </si>
  <si>
    <t>401013</t>
  </si>
  <si>
    <t>212005B01</t>
  </si>
  <si>
    <t>滋賀文教短期大学</t>
  </si>
  <si>
    <t>401014</t>
  </si>
  <si>
    <t>久留米工業大学</t>
  </si>
  <si>
    <t>212007B01</t>
  </si>
  <si>
    <t>正眼短期大学</t>
  </si>
  <si>
    <t>401015</t>
  </si>
  <si>
    <t>産業医科大学</t>
  </si>
  <si>
    <t>212008B01</t>
  </si>
  <si>
    <t>高山自動車短期大学</t>
  </si>
  <si>
    <t>401016</t>
  </si>
  <si>
    <t>筑紫女学園</t>
  </si>
  <si>
    <t>212009B01</t>
  </si>
  <si>
    <t>岐阜保健短期大学</t>
  </si>
  <si>
    <t>401017</t>
  </si>
  <si>
    <t>福岡女学院</t>
  </si>
  <si>
    <t>212010B01</t>
  </si>
  <si>
    <t>平成医療短期大学</t>
  </si>
  <si>
    <t>401018</t>
  </si>
  <si>
    <t>西南女学院</t>
  </si>
  <si>
    <t>221001A01</t>
  </si>
  <si>
    <t>401019</t>
  </si>
  <si>
    <t>九州情報大学</t>
  </si>
  <si>
    <t>221001A02</t>
  </si>
  <si>
    <t>浜松大学</t>
  </si>
  <si>
    <t>401020</t>
  </si>
  <si>
    <t>九州学園</t>
  </si>
  <si>
    <t>401021</t>
  </si>
  <si>
    <t>東筑紫学園</t>
  </si>
  <si>
    <t>221001B01</t>
  </si>
  <si>
    <t>221002A01</t>
  </si>
  <si>
    <t>401023</t>
  </si>
  <si>
    <t>聖マリア学院</t>
  </si>
  <si>
    <t>221003A01</t>
  </si>
  <si>
    <t>聖隷クリストファー大学</t>
  </si>
  <si>
    <t>401025</t>
  </si>
  <si>
    <t>221004A01</t>
  </si>
  <si>
    <t>静岡産業大学</t>
  </si>
  <si>
    <t>411001</t>
  </si>
  <si>
    <t>永原学園</t>
  </si>
  <si>
    <t>221006A01</t>
  </si>
  <si>
    <t>静岡英和学院大学</t>
  </si>
  <si>
    <t>421001</t>
  </si>
  <si>
    <t>長崎総合科学大学</t>
  </si>
  <si>
    <t>221006B01</t>
  </si>
  <si>
    <t>静岡英和学院大学短期大学部</t>
  </si>
  <si>
    <t>421002</t>
  </si>
  <si>
    <t>活水学院</t>
  </si>
  <si>
    <t>221007A01</t>
  </si>
  <si>
    <t>静岡福祉大学</t>
  </si>
  <si>
    <t>421003</t>
  </si>
  <si>
    <t>純心女子学園</t>
  </si>
  <si>
    <t>421004</t>
  </si>
  <si>
    <t>九州文化学園</t>
  </si>
  <si>
    <t>221008A01</t>
  </si>
  <si>
    <t>浜松学院大学</t>
  </si>
  <si>
    <t>421005</t>
  </si>
  <si>
    <t>長崎学院</t>
  </si>
  <si>
    <t>221008B01</t>
  </si>
  <si>
    <t>浜松学院大学短期大学部</t>
  </si>
  <si>
    <t>421006</t>
  </si>
  <si>
    <t>鎮西学院</t>
  </si>
  <si>
    <t>221009A01</t>
  </si>
  <si>
    <t>431001</t>
  </si>
  <si>
    <t>君が淵学園</t>
  </si>
  <si>
    <t>231001A01</t>
  </si>
  <si>
    <t>愛知学院大学</t>
  </si>
  <si>
    <t>431002</t>
  </si>
  <si>
    <t>熊本学園</t>
  </si>
  <si>
    <t>231001B01</t>
  </si>
  <si>
    <t>愛知学院大学短期大学部</t>
  </si>
  <si>
    <t>431003</t>
  </si>
  <si>
    <t>尚絅学園</t>
  </si>
  <si>
    <t>231002A01</t>
  </si>
  <si>
    <t>431004</t>
  </si>
  <si>
    <t>九州ルーテル学院</t>
  </si>
  <si>
    <t>231002B01</t>
  </si>
  <si>
    <t>愛知大学短期大学部</t>
  </si>
  <si>
    <t>431005</t>
  </si>
  <si>
    <t>熊本城北学園</t>
  </si>
  <si>
    <t>231003A01</t>
  </si>
  <si>
    <t>愛知学泉大学</t>
  </si>
  <si>
    <t>431006</t>
  </si>
  <si>
    <t>御船学園</t>
  </si>
  <si>
    <t>231003B01</t>
  </si>
  <si>
    <t>愛知学泉短期大学</t>
  </si>
  <si>
    <t>431007</t>
  </si>
  <si>
    <t>銀杏学園</t>
  </si>
  <si>
    <t>231004A01</t>
  </si>
  <si>
    <t>中京大学</t>
  </si>
  <si>
    <t>441001</t>
  </si>
  <si>
    <t>文理学園</t>
  </si>
  <si>
    <t>441002</t>
  </si>
  <si>
    <t>別府大学</t>
  </si>
  <si>
    <t>451001</t>
  </si>
  <si>
    <t>南九州学園</t>
  </si>
  <si>
    <t>231005A01</t>
  </si>
  <si>
    <t>金城学院大学</t>
  </si>
  <si>
    <t>451002</t>
  </si>
  <si>
    <t>大淀学園</t>
  </si>
  <si>
    <t>231006A01</t>
  </si>
  <si>
    <t>名古屋商科大学</t>
  </si>
  <si>
    <t>451003</t>
  </si>
  <si>
    <t>宮崎学園</t>
  </si>
  <si>
    <t>461001</t>
  </si>
  <si>
    <t>都築教育学園</t>
  </si>
  <si>
    <t>231007A01</t>
  </si>
  <si>
    <t>椙山女学園大学</t>
  </si>
  <si>
    <t>461002</t>
  </si>
  <si>
    <t>津曲学園</t>
  </si>
  <si>
    <t>231008A01</t>
  </si>
  <si>
    <t>大同大学</t>
  </si>
  <si>
    <t>461003</t>
  </si>
  <si>
    <t>志學館学園</t>
  </si>
  <si>
    <t>231009A01</t>
  </si>
  <si>
    <t>同朋大学</t>
  </si>
  <si>
    <t>461004</t>
  </si>
  <si>
    <t>鹿児島純心女子学園</t>
  </si>
  <si>
    <t>231009A02</t>
  </si>
  <si>
    <t>名古屋音楽大学</t>
  </si>
  <si>
    <t>471001</t>
  </si>
  <si>
    <t>沖繩国際大学</t>
  </si>
  <si>
    <t>231009A03</t>
  </si>
  <si>
    <t>名古屋造形大学</t>
  </si>
  <si>
    <t>471002</t>
  </si>
  <si>
    <t>沖縄大学</t>
  </si>
  <si>
    <t>471004</t>
  </si>
  <si>
    <t>沖縄キリスト教学院</t>
  </si>
  <si>
    <t>231010A01</t>
  </si>
  <si>
    <t>012003</t>
  </si>
  <si>
    <t>帯広大谷学園</t>
  </si>
  <si>
    <t>231011A01</t>
  </si>
  <si>
    <t>名古屋芸術大学</t>
  </si>
  <si>
    <t>012004</t>
  </si>
  <si>
    <t>光塩学園</t>
  </si>
  <si>
    <t>231012A01</t>
  </si>
  <si>
    <t>愛知工業大学</t>
  </si>
  <si>
    <t>012010</t>
  </si>
  <si>
    <t>函館大谷学園</t>
  </si>
  <si>
    <t>231013A01</t>
  </si>
  <si>
    <t>名古屋女子大学</t>
  </si>
  <si>
    <t>012012</t>
  </si>
  <si>
    <t>北海道武蔵女子学園</t>
  </si>
  <si>
    <t>231013B01</t>
  </si>
  <si>
    <t>名古屋女子大学短期大学部</t>
  </si>
  <si>
    <t>012013</t>
  </si>
  <si>
    <t>緑ケ岡学園</t>
  </si>
  <si>
    <t>231014A01</t>
  </si>
  <si>
    <t>231014B01</t>
  </si>
  <si>
    <t>042001</t>
  </si>
  <si>
    <t>誠真学園</t>
  </si>
  <si>
    <t>231015A01</t>
  </si>
  <si>
    <t>南山大学</t>
  </si>
  <si>
    <t>042003</t>
  </si>
  <si>
    <t>聖和学園</t>
  </si>
  <si>
    <t>231015B01</t>
  </si>
  <si>
    <t>042005</t>
  </si>
  <si>
    <t>北杜学園</t>
  </si>
  <si>
    <t>231016A01</t>
  </si>
  <si>
    <t>藤田保健衛生大学</t>
  </si>
  <si>
    <t>052001</t>
  </si>
  <si>
    <t>聖霊学園</t>
  </si>
  <si>
    <t>052002</t>
  </si>
  <si>
    <t>231017A01</t>
  </si>
  <si>
    <t>062003</t>
  </si>
  <si>
    <t>羽陽学園</t>
  </si>
  <si>
    <t>231018A01</t>
  </si>
  <si>
    <t>072001</t>
  </si>
  <si>
    <t>コングレガシオンドノートルダム</t>
  </si>
  <si>
    <t>231019A01</t>
  </si>
  <si>
    <t>082003</t>
  </si>
  <si>
    <t>大成学園</t>
  </si>
  <si>
    <t>231020A01</t>
  </si>
  <si>
    <t>231021A01</t>
  </si>
  <si>
    <t>愛知淑徳大学</t>
  </si>
  <si>
    <t>092001</t>
  </si>
  <si>
    <t>國學院大學栃木学園</t>
  </si>
  <si>
    <t>231022A01</t>
  </si>
  <si>
    <t>名古屋経済大学</t>
  </si>
  <si>
    <t>092006</t>
  </si>
  <si>
    <t>佐野日本大学学園</t>
  </si>
  <si>
    <t>231022B01</t>
  </si>
  <si>
    <t>名古屋経済大学短期大学部</t>
  </si>
  <si>
    <t>102004</t>
  </si>
  <si>
    <t>平方学園</t>
  </si>
  <si>
    <t>231023A01</t>
  </si>
  <si>
    <t>豊田工業大学</t>
  </si>
  <si>
    <t>102005</t>
  </si>
  <si>
    <t>群馬育英学園</t>
  </si>
  <si>
    <t>231024A01</t>
  </si>
  <si>
    <t>名古屋外国語大学</t>
  </si>
  <si>
    <t>102007</t>
  </si>
  <si>
    <t>新島学園</t>
  </si>
  <si>
    <t>231024A02</t>
  </si>
  <si>
    <t>名古屋学芸大学</t>
  </si>
  <si>
    <t>231024B01</t>
  </si>
  <si>
    <t>名古屋学芸大学短期大学部</t>
  </si>
  <si>
    <t>112001</t>
  </si>
  <si>
    <t>秋草学園</t>
  </si>
  <si>
    <t>231025A01</t>
  </si>
  <si>
    <t>112002</t>
  </si>
  <si>
    <t>国際学院</t>
  </si>
  <si>
    <t>231025B01</t>
  </si>
  <si>
    <t>愛知産業大学短期大学</t>
  </si>
  <si>
    <t>112003</t>
  </si>
  <si>
    <t>明の星学園</t>
  </si>
  <si>
    <t>231026A01</t>
  </si>
  <si>
    <t>愛知みずほ大学</t>
  </si>
  <si>
    <t>112008</t>
  </si>
  <si>
    <t>山村学園</t>
  </si>
  <si>
    <t>231026B01</t>
  </si>
  <si>
    <t>愛知みずほ大学短期大学部</t>
  </si>
  <si>
    <t>122002</t>
  </si>
  <si>
    <t>昭和学院</t>
  </si>
  <si>
    <t>122004</t>
  </si>
  <si>
    <t>千葉明徳学園</t>
  </si>
  <si>
    <t>132003</t>
  </si>
  <si>
    <t>冲永学園</t>
  </si>
  <si>
    <t>231028A01</t>
  </si>
  <si>
    <t>東海学園大学</t>
  </si>
  <si>
    <t>132011</t>
  </si>
  <si>
    <t>231029A01</t>
  </si>
  <si>
    <t>豊橋創造大学</t>
  </si>
  <si>
    <t>132018</t>
  </si>
  <si>
    <t>星美学園</t>
  </si>
  <si>
    <t>231029B01</t>
  </si>
  <si>
    <t>豊橋創造大学短期大学部</t>
  </si>
  <si>
    <t>132021</t>
  </si>
  <si>
    <t>帝京学園</t>
  </si>
  <si>
    <t>231030A01</t>
  </si>
  <si>
    <t>愛知文教大学</t>
  </si>
  <si>
    <t>132022</t>
  </si>
  <si>
    <t>戸板学園</t>
  </si>
  <si>
    <t>231030B01</t>
  </si>
  <si>
    <t>愛知文教女子短期大学</t>
  </si>
  <si>
    <t>132028</t>
  </si>
  <si>
    <t>新渡戸文化学園</t>
  </si>
  <si>
    <t>231031A01</t>
  </si>
  <si>
    <t>桜花学園大学</t>
  </si>
  <si>
    <t>132036</t>
  </si>
  <si>
    <t>豊昭学園</t>
  </si>
  <si>
    <t>231031B01</t>
  </si>
  <si>
    <t>名古屋短期大学</t>
  </si>
  <si>
    <t>132038</t>
  </si>
  <si>
    <t>堀之内学園</t>
  </si>
  <si>
    <t>231032A01</t>
  </si>
  <si>
    <t>名古屋文理大学</t>
  </si>
  <si>
    <t>132040</t>
  </si>
  <si>
    <t>明泉学園</t>
  </si>
  <si>
    <t>231032B01</t>
  </si>
  <si>
    <t>名古屋文理大学短期大学部</t>
  </si>
  <si>
    <t>人間環境大学</t>
  </si>
  <si>
    <t>132042</t>
  </si>
  <si>
    <t>立教女学院</t>
  </si>
  <si>
    <t>231034A01</t>
  </si>
  <si>
    <t>名古屋産業大学</t>
  </si>
  <si>
    <t>231034B01</t>
  </si>
  <si>
    <t>名古屋経営短期大学</t>
  </si>
  <si>
    <t>132047</t>
  </si>
  <si>
    <t>豊南学園</t>
  </si>
  <si>
    <t>231035A01</t>
  </si>
  <si>
    <t>愛知工科大学</t>
  </si>
  <si>
    <t>132052</t>
  </si>
  <si>
    <t>川口学園</t>
  </si>
  <si>
    <t>231035B01</t>
  </si>
  <si>
    <t>愛知工科大学自動車短期大学</t>
  </si>
  <si>
    <t>132053</t>
  </si>
  <si>
    <t>後藤学園</t>
  </si>
  <si>
    <t>231036A01</t>
  </si>
  <si>
    <t>愛知東邦大学</t>
  </si>
  <si>
    <t>132055</t>
  </si>
  <si>
    <t>山野学苑</t>
  </si>
  <si>
    <t>231037A01</t>
  </si>
  <si>
    <t>星城大学</t>
  </si>
  <si>
    <t>132057</t>
  </si>
  <si>
    <t>三浦学園</t>
  </si>
  <si>
    <t>132058</t>
  </si>
  <si>
    <t>貞静学園</t>
  </si>
  <si>
    <t>231039A01</t>
  </si>
  <si>
    <t>岐阜医療科学大学</t>
  </si>
  <si>
    <t>142002</t>
  </si>
  <si>
    <t>カリタス学園</t>
  </si>
  <si>
    <t>231039B01</t>
  </si>
  <si>
    <t>中日本自動車短期大学</t>
  </si>
  <si>
    <t>142003</t>
  </si>
  <si>
    <t>白峰学園</t>
  </si>
  <si>
    <t>142004</t>
  </si>
  <si>
    <t>大和学園</t>
  </si>
  <si>
    <t>231040A01</t>
  </si>
  <si>
    <t>修文大学</t>
  </si>
  <si>
    <t>142005</t>
  </si>
  <si>
    <t>ソニー学園</t>
  </si>
  <si>
    <t>231040B01</t>
  </si>
  <si>
    <t>142006</t>
  </si>
  <si>
    <t>岡崎女子短期大学</t>
  </si>
  <si>
    <t>堀井学園</t>
  </si>
  <si>
    <t>232016B01</t>
  </si>
  <si>
    <t>愛知江南短期大学</t>
  </si>
  <si>
    <t>152006</t>
  </si>
  <si>
    <t>明倫学園</t>
  </si>
  <si>
    <t>232017B01</t>
  </si>
  <si>
    <t>名古屋文化短期大学</t>
  </si>
  <si>
    <t>162002</t>
  </si>
  <si>
    <t>浦山学園</t>
  </si>
  <si>
    <t>232018B01</t>
  </si>
  <si>
    <t>名古屋柳城短期大学</t>
  </si>
  <si>
    <t>172005</t>
  </si>
  <si>
    <t>232025B01</t>
  </si>
  <si>
    <t>愛知きわみ看護短期大学</t>
  </si>
  <si>
    <t>232026B01</t>
  </si>
  <si>
    <t>愛知医療学院短期大学</t>
  </si>
  <si>
    <t>182003</t>
  </si>
  <si>
    <t>新田塚学園</t>
  </si>
  <si>
    <t>241001A01</t>
  </si>
  <si>
    <t>皇學館大学</t>
  </si>
  <si>
    <t>202001</t>
  </si>
  <si>
    <t>高松学園</t>
  </si>
  <si>
    <t>241002A01</t>
  </si>
  <si>
    <t>四日市大学</t>
  </si>
  <si>
    <t>202002</t>
  </si>
  <si>
    <t>長野家政学園</t>
  </si>
  <si>
    <t>241002A02</t>
  </si>
  <si>
    <t>四日市看護医療大学</t>
  </si>
  <si>
    <t>202005</t>
  </si>
  <si>
    <t>松本学園</t>
  </si>
  <si>
    <t>241003A01</t>
  </si>
  <si>
    <t>202006</t>
  </si>
  <si>
    <t>北野学園</t>
  </si>
  <si>
    <t>242002B01</t>
  </si>
  <si>
    <t>高田短期大学</t>
  </si>
  <si>
    <t>212002</t>
  </si>
  <si>
    <t>251001A01</t>
  </si>
  <si>
    <t>聖泉大学</t>
  </si>
  <si>
    <t>212005</t>
  </si>
  <si>
    <t>212007</t>
  </si>
  <si>
    <t>251002A01</t>
  </si>
  <si>
    <t>長浜バイオ大学</t>
  </si>
  <si>
    <t>212008</t>
  </si>
  <si>
    <t>高山短期大学</t>
  </si>
  <si>
    <t>251003A01</t>
  </si>
  <si>
    <t>成安造形大学</t>
  </si>
  <si>
    <t>212009</t>
  </si>
  <si>
    <t>豊田学園</t>
  </si>
  <si>
    <t>251004A01</t>
  </si>
  <si>
    <t>びわこ学院大学</t>
  </si>
  <si>
    <t>212010</t>
  </si>
  <si>
    <t>誠広学園</t>
  </si>
  <si>
    <t>251004B01</t>
  </si>
  <si>
    <t>びわこ学院大学短期大学部</t>
  </si>
  <si>
    <t>清光学園</t>
  </si>
  <si>
    <t>252001B01</t>
  </si>
  <si>
    <t>滋賀短期大学</t>
  </si>
  <si>
    <t>232016</t>
  </si>
  <si>
    <t>愛知江南学園</t>
  </si>
  <si>
    <t>261001A01</t>
  </si>
  <si>
    <t>232017</t>
  </si>
  <si>
    <t>山田学園</t>
  </si>
  <si>
    <t>261001B01</t>
  </si>
  <si>
    <t>京都外国語短期大学</t>
  </si>
  <si>
    <t>232018</t>
  </si>
  <si>
    <t>柳城学院</t>
  </si>
  <si>
    <t>261002A01</t>
  </si>
  <si>
    <t>京都学園大学</t>
  </si>
  <si>
    <t>232025</t>
  </si>
  <si>
    <t>研伸学園</t>
  </si>
  <si>
    <t>261003A01</t>
  </si>
  <si>
    <t>232026</t>
  </si>
  <si>
    <t>佑愛学園</t>
  </si>
  <si>
    <t>261004A01</t>
  </si>
  <si>
    <t>京都女子大学</t>
  </si>
  <si>
    <t>242002</t>
  </si>
  <si>
    <t>高田学苑</t>
  </si>
  <si>
    <t>252001</t>
  </si>
  <si>
    <t>純美禮学園</t>
  </si>
  <si>
    <t>261005A01</t>
  </si>
  <si>
    <t>京都橘大学</t>
  </si>
  <si>
    <t>262001</t>
  </si>
  <si>
    <t>池坊学園</t>
  </si>
  <si>
    <t>261006A01</t>
  </si>
  <si>
    <t>262006</t>
  </si>
  <si>
    <t>京都西山学園</t>
  </si>
  <si>
    <t>261007A01</t>
  </si>
  <si>
    <t>京都光華女子大学</t>
  </si>
  <si>
    <t>262012</t>
  </si>
  <si>
    <t>明徳学園</t>
  </si>
  <si>
    <t>261007B01</t>
  </si>
  <si>
    <t>京都光華女子大学短期大学部</t>
  </si>
  <si>
    <t>272001</t>
  </si>
  <si>
    <t>愛泉学園</t>
  </si>
  <si>
    <t>261008A01</t>
  </si>
  <si>
    <t>種智院大学</t>
  </si>
  <si>
    <t>272004</t>
  </si>
  <si>
    <t>大阪キリスト教学院</t>
  </si>
  <si>
    <t>261009A01</t>
  </si>
  <si>
    <t>大谷大学</t>
  </si>
  <si>
    <t>272006</t>
  </si>
  <si>
    <t>大阪夕陽丘学園</t>
  </si>
  <si>
    <t>261009B01</t>
  </si>
  <si>
    <t>大谷大学短期大学部</t>
  </si>
  <si>
    <t>272007</t>
  </si>
  <si>
    <t>大阪信愛女学院</t>
  </si>
  <si>
    <t>261009B02</t>
  </si>
  <si>
    <t>九州大谷短期大学</t>
  </si>
  <si>
    <t>261010A01</t>
  </si>
  <si>
    <t>同志社大学</t>
  </si>
  <si>
    <t>聖母女学院</t>
  </si>
  <si>
    <t>261010A02</t>
  </si>
  <si>
    <t>同志社女子大学</t>
  </si>
  <si>
    <t>272017</t>
  </si>
  <si>
    <t>千代田学園</t>
  </si>
  <si>
    <t>261011A01</t>
  </si>
  <si>
    <t>京都ノートルダム女子大学</t>
  </si>
  <si>
    <t>272028</t>
  </si>
  <si>
    <t>みどり学園</t>
  </si>
  <si>
    <t>261012A01</t>
  </si>
  <si>
    <t>花園大学</t>
  </si>
  <si>
    <t>282004</t>
  </si>
  <si>
    <t>頌栄保育学院</t>
  </si>
  <si>
    <t>261013A01</t>
  </si>
  <si>
    <t>立命館大学</t>
  </si>
  <si>
    <t>282006</t>
  </si>
  <si>
    <t>鉄鋼学園</t>
  </si>
  <si>
    <t>261013A02</t>
  </si>
  <si>
    <t>立命館アジア太平洋大学</t>
  </si>
  <si>
    <t>282007</t>
  </si>
  <si>
    <t>東洋食品工業短期大学</t>
  </si>
  <si>
    <t>261014A01</t>
  </si>
  <si>
    <t>282009</t>
  </si>
  <si>
    <t>湊川相野学園</t>
  </si>
  <si>
    <t>261014B01</t>
  </si>
  <si>
    <t>龍谷大学短期大学部</t>
  </si>
  <si>
    <t>282012</t>
  </si>
  <si>
    <t>日ノ本学園</t>
  </si>
  <si>
    <t>261015A01</t>
  </si>
  <si>
    <t>292001</t>
  </si>
  <si>
    <t>佐保会学園</t>
  </si>
  <si>
    <t>261016A01</t>
  </si>
  <si>
    <t>明治国際医療大学</t>
  </si>
  <si>
    <t>292004</t>
  </si>
  <si>
    <t>聖心学園</t>
  </si>
  <si>
    <t>西大和学園</t>
  </si>
  <si>
    <t>261017A01</t>
  </si>
  <si>
    <t>京都造形芸術大学</t>
  </si>
  <si>
    <t>302001</t>
  </si>
  <si>
    <t>和歌山信愛女子短期大学</t>
  </si>
  <si>
    <t>261018A01</t>
  </si>
  <si>
    <t>佛教大学</t>
  </si>
  <si>
    <t>藤田学院</t>
  </si>
  <si>
    <t>261018B01</t>
  </si>
  <si>
    <t>華頂短期大学</t>
  </si>
  <si>
    <t>342002</t>
  </si>
  <si>
    <t>山陽女学園</t>
  </si>
  <si>
    <t>261020A01</t>
  </si>
  <si>
    <t>京都文教大学</t>
  </si>
  <si>
    <t>261020B01</t>
  </si>
  <si>
    <t>京都文教短期大学</t>
  </si>
  <si>
    <t>352003</t>
  </si>
  <si>
    <t>河野学園</t>
  </si>
  <si>
    <t>352004</t>
  </si>
  <si>
    <t>高水学園</t>
  </si>
  <si>
    <t>352006</t>
  </si>
  <si>
    <t>第二麻生学園</t>
  </si>
  <si>
    <t>261022A01</t>
  </si>
  <si>
    <t>平安女学院大学</t>
  </si>
  <si>
    <t>362002</t>
  </si>
  <si>
    <t>徳島城南学園</t>
  </si>
  <si>
    <t>261022B01</t>
  </si>
  <si>
    <t>平安女学院大学短期大学部</t>
  </si>
  <si>
    <t>261023A01</t>
  </si>
  <si>
    <t>京都嵯峨芸術大学</t>
  </si>
  <si>
    <t>372003</t>
  </si>
  <si>
    <t>尽誠学園</t>
  </si>
  <si>
    <t>261023B01</t>
  </si>
  <si>
    <t>京都嵯峨芸術大学短期大学部</t>
  </si>
  <si>
    <t>382001</t>
  </si>
  <si>
    <t>今治明徳学園</t>
  </si>
  <si>
    <t>261024A01</t>
  </si>
  <si>
    <t>京都情報大学院大学</t>
  </si>
  <si>
    <t>392001</t>
  </si>
  <si>
    <t>高知学園</t>
  </si>
  <si>
    <t>261025A01</t>
  </si>
  <si>
    <t>京都医療科学大学</t>
  </si>
  <si>
    <t>402001</t>
  </si>
  <si>
    <t>折尾愛真学園</t>
  </si>
  <si>
    <t>402006</t>
  </si>
  <si>
    <t>久留米信愛女学院</t>
  </si>
  <si>
    <t>262001B01</t>
  </si>
  <si>
    <t>池坊短期大学</t>
  </si>
  <si>
    <t>402008</t>
  </si>
  <si>
    <t>精華学園</t>
  </si>
  <si>
    <t>262006B01</t>
  </si>
  <si>
    <t>京都西山短期大学</t>
  </si>
  <si>
    <t>402012</t>
  </si>
  <si>
    <t>西日本短期大学</t>
  </si>
  <si>
    <t>262012B01</t>
  </si>
  <si>
    <t>京都経済短期大学</t>
  </si>
  <si>
    <t>402015</t>
  </si>
  <si>
    <t>山内学園</t>
  </si>
  <si>
    <t>271001A01</t>
  </si>
  <si>
    <t>412001</t>
  </si>
  <si>
    <t>旭学園</t>
  </si>
  <si>
    <t>271002A01</t>
  </si>
  <si>
    <t>412002</t>
  </si>
  <si>
    <t>佐賀龍谷学園</t>
  </si>
  <si>
    <t>271002B01</t>
  </si>
  <si>
    <t>大阪音楽大学短期大学部</t>
  </si>
  <si>
    <t>422001</t>
  </si>
  <si>
    <t>鶴鳴学園</t>
  </si>
  <si>
    <t>271003A01</t>
  </si>
  <si>
    <t>271003B01</t>
  </si>
  <si>
    <t>432004</t>
  </si>
  <si>
    <t>八商学園</t>
  </si>
  <si>
    <t>271004A01</t>
  </si>
  <si>
    <t>442001</t>
  </si>
  <si>
    <t>扇城学園</t>
  </si>
  <si>
    <t>271005A01</t>
  </si>
  <si>
    <t>大阪経済法科大学</t>
  </si>
  <si>
    <t>442002</t>
  </si>
  <si>
    <t>平松学園</t>
  </si>
  <si>
    <t>271006A01</t>
  </si>
  <si>
    <t>大阪工業大学</t>
  </si>
  <si>
    <t>442003</t>
  </si>
  <si>
    <t>溝部学園</t>
  </si>
  <si>
    <t>271006A02</t>
  </si>
  <si>
    <t>摂南大学</t>
  </si>
  <si>
    <t>271006A03</t>
  </si>
  <si>
    <t>広島国際大学</t>
  </si>
  <si>
    <t>472002</t>
  </si>
  <si>
    <t>嘉数女子学園</t>
  </si>
  <si>
    <t>271007A01</t>
  </si>
  <si>
    <t>271007B01</t>
  </si>
  <si>
    <t>大阪産業大学短期大学部</t>
  </si>
  <si>
    <t>271008A01</t>
  </si>
  <si>
    <t>大阪歯科大学</t>
  </si>
  <si>
    <t>271009A01</t>
  </si>
  <si>
    <t>補助対象事業経費</t>
    <rPh sb="0" eb="2">
      <t>ホジョ</t>
    </rPh>
    <rPh sb="2" eb="4">
      <t>タイショウ</t>
    </rPh>
    <rPh sb="4" eb="6">
      <t>ジギョウ</t>
    </rPh>
    <rPh sb="6" eb="8">
      <t>ケイヒ</t>
    </rPh>
    <phoneticPr fontId="5"/>
  </si>
  <si>
    <t>補助希望額</t>
    <rPh sb="0" eb="2">
      <t>ホジョ</t>
    </rPh>
    <rPh sb="2" eb="5">
      <t>キボウガク</t>
    </rPh>
    <phoneticPr fontId="5"/>
  </si>
  <si>
    <t>電話番号</t>
    <rPh sb="0" eb="2">
      <t>デンワ</t>
    </rPh>
    <rPh sb="2" eb="4">
      <t>バンゴウ</t>
    </rPh>
    <phoneticPr fontId="5"/>
  </si>
  <si>
    <t>調書作成</t>
    <rPh sb="0" eb="2">
      <t>チョウショ</t>
    </rPh>
    <rPh sb="2" eb="4">
      <t>サクセイ</t>
    </rPh>
    <phoneticPr fontId="5"/>
  </si>
  <si>
    <t>担当者</t>
    <rPh sb="0" eb="3">
      <t>タントウシャ</t>
    </rPh>
    <phoneticPr fontId="5"/>
  </si>
  <si>
    <t>大阪薬科大学</t>
  </si>
  <si>
    <t>271011A01</t>
  </si>
  <si>
    <t>大阪大谷大学</t>
  </si>
  <si>
    <t>271012A01</t>
  </si>
  <si>
    <t>大手前大学</t>
  </si>
  <si>
    <t>271012B01</t>
  </si>
  <si>
    <t>大手前短期大学</t>
  </si>
  <si>
    <t>271013A01</t>
  </si>
  <si>
    <t>追手門学院大学</t>
  </si>
  <si>
    <t>271014A01</t>
  </si>
  <si>
    <t>271015A01</t>
  </si>
  <si>
    <t>271016A01</t>
  </si>
  <si>
    <t>271016B01</t>
  </si>
  <si>
    <t>関西外国語大学短期大学部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</si>
  <si>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</si>
  <si>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</si>
  <si>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</si>
  <si>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</si>
  <si>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</si>
  <si>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</si>
  <si>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</si>
  <si>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271018A01</t>
  </si>
  <si>
    <t>四天王寺大学</t>
  </si>
  <si>
    <t>271018B01</t>
  </si>
  <si>
    <t>四天王寺大学短期大学部</t>
  </si>
  <si>
    <t>271019A01</t>
  </si>
  <si>
    <t>大阪樟蔭女子大学</t>
  </si>
  <si>
    <t>271020A01</t>
  </si>
  <si>
    <t>相愛大学</t>
  </si>
  <si>
    <t>271021A01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</si>
  <si>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</si>
  <si>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</si>
  <si>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</si>
  <si>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</si>
  <si>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</si>
  <si>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</si>
  <si>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271023A01</t>
  </si>
  <si>
    <t>大阪芸術大学</t>
  </si>
  <si>
    <t>271023B01</t>
  </si>
  <si>
    <t>大阪芸術大学短期大学部</t>
  </si>
  <si>
    <t>271024A01</t>
  </si>
  <si>
    <t>帝塚山学院大学</t>
  </si>
  <si>
    <t>271025A02</t>
  </si>
  <si>
    <t>大阪国際大学</t>
  </si>
  <si>
    <t>271025B01</t>
  </si>
  <si>
    <t>大阪国際大学短期大学部</t>
  </si>
  <si>
    <t>271026A01</t>
  </si>
  <si>
    <t>大阪体育大学</t>
  </si>
  <si>
    <t>271027A01</t>
  </si>
  <si>
    <t>梅花女子大学</t>
  </si>
  <si>
    <t>271028A01</t>
  </si>
  <si>
    <t>桃山学院大学</t>
  </si>
  <si>
    <t>271031A01</t>
  </si>
  <si>
    <t>プール学院大学</t>
  </si>
  <si>
    <t>271031B01</t>
  </si>
  <si>
    <t>プール学院大学短期大学部</t>
  </si>
  <si>
    <t>271032A01</t>
  </si>
  <si>
    <t>関西福祉大学</t>
  </si>
  <si>
    <t>271033A01</t>
  </si>
  <si>
    <t>関西福祉科学大学</t>
  </si>
  <si>
    <t>271033B01</t>
  </si>
  <si>
    <t>関西女子短期大学</t>
  </si>
  <si>
    <t>271034A01</t>
  </si>
  <si>
    <t>太成学院大学</t>
  </si>
  <si>
    <t>271035A01</t>
  </si>
  <si>
    <t>常磐会学園大学</t>
  </si>
  <si>
    <t>271035B01</t>
  </si>
  <si>
    <t>常磐会短期大学</t>
  </si>
  <si>
    <t>271036A01</t>
  </si>
  <si>
    <t>大阪観光大学</t>
  </si>
  <si>
    <t>271037A01</t>
  </si>
  <si>
    <t>大阪人間科学大学</t>
  </si>
  <si>
    <t>271038A01</t>
  </si>
  <si>
    <t>羽衣国際大学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</si>
  <si>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</si>
  <si>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</si>
  <si>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</si>
  <si>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</si>
  <si>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</si>
  <si>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</si>
  <si>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271040A01</t>
  </si>
  <si>
    <t>千里金蘭大学</t>
  </si>
  <si>
    <t>271041A01</t>
  </si>
  <si>
    <t>東大阪大学</t>
  </si>
  <si>
    <t>271041B01</t>
  </si>
  <si>
    <t>東大阪大学短期大学部</t>
  </si>
  <si>
    <t>271042A01</t>
  </si>
  <si>
    <t>関西医療大学</t>
  </si>
  <si>
    <t>271043A01</t>
  </si>
  <si>
    <t>藍野大学</t>
  </si>
  <si>
    <t>271043B01</t>
  </si>
  <si>
    <t>271044A01</t>
  </si>
  <si>
    <t>大阪女学院大学</t>
  </si>
  <si>
    <t>271044B01</t>
  </si>
  <si>
    <t>大阪女学院短期大学</t>
  </si>
  <si>
    <t>271045A01</t>
  </si>
  <si>
    <t>大阪青山大学</t>
  </si>
  <si>
    <t>271045B01</t>
  </si>
  <si>
    <t>271046A01</t>
  </si>
  <si>
    <t>四條畷学園大学</t>
  </si>
  <si>
    <t>271046B01</t>
  </si>
  <si>
    <t>四條畷学園短期大学</t>
  </si>
  <si>
    <t>271047A01</t>
  </si>
  <si>
    <t>大阪河﨑リハビリテーション大学</t>
  </si>
  <si>
    <t>271048A01</t>
  </si>
  <si>
    <t>大阪総合保育大学</t>
  </si>
  <si>
    <t>271048B01</t>
  </si>
  <si>
    <t>大阪城南女子短期大学</t>
  </si>
  <si>
    <t>271049A01</t>
  </si>
  <si>
    <t>森ノ宮医療大学</t>
  </si>
  <si>
    <t>271050A01</t>
  </si>
  <si>
    <t>大阪保健医療大学</t>
  </si>
  <si>
    <t>272001B01</t>
  </si>
  <si>
    <t>堺女子短期大学</t>
  </si>
  <si>
    <t>272004B01</t>
  </si>
  <si>
    <t>大阪キリスト教短期大学</t>
  </si>
  <si>
    <t>272006B01</t>
  </si>
  <si>
    <t>大阪夕陽丘学園短期大学</t>
  </si>
  <si>
    <t>272007B01</t>
  </si>
  <si>
    <t>大阪信愛女学院短期大学</t>
  </si>
  <si>
    <t>272017B01</t>
  </si>
  <si>
    <t>大阪千代田短期大学</t>
  </si>
  <si>
    <t>272028B01</t>
  </si>
  <si>
    <t>大阪健康福祉短期大学</t>
  </si>
  <si>
    <t>281001A01</t>
  </si>
  <si>
    <t>芦屋大学</t>
  </si>
  <si>
    <t>281001B01</t>
  </si>
  <si>
    <t>281003A01</t>
  </si>
  <si>
    <t>神戸海星女子学院大学</t>
  </si>
  <si>
    <t>281004A01</t>
  </si>
  <si>
    <t>関西学院大学</t>
  </si>
  <si>
    <t>281004B01</t>
  </si>
  <si>
    <t>聖和短期大学</t>
  </si>
  <si>
    <t>281005A01</t>
  </si>
  <si>
    <t>甲子園大学</t>
  </si>
  <si>
    <t>281005B01</t>
  </si>
  <si>
    <t>甲子園短期大学</t>
  </si>
  <si>
    <t>281006A01</t>
  </si>
  <si>
    <t>甲南大学</t>
  </si>
  <si>
    <t>281007A01</t>
  </si>
  <si>
    <t>甲南女子大学</t>
  </si>
  <si>
    <t>281008A01</t>
  </si>
  <si>
    <t>神戸女学院大学</t>
  </si>
  <si>
    <t>281009A01</t>
  </si>
  <si>
    <t>神戸学院大学</t>
  </si>
  <si>
    <t>281010A01</t>
  </si>
  <si>
    <t>281011A01</t>
  </si>
  <si>
    <t>神戸松蔭女子学院大学</t>
  </si>
  <si>
    <t>281012A01</t>
  </si>
  <si>
    <t>神戸親和女子大学</t>
  </si>
  <si>
    <t>281014A01</t>
  </si>
  <si>
    <t>園田学園女子大学</t>
  </si>
  <si>
    <t>281014B01</t>
  </si>
  <si>
    <t>園田学園女子大学短期大学部</t>
  </si>
  <si>
    <t>281015A01</t>
  </si>
  <si>
    <t>武庫川女子大学</t>
  </si>
  <si>
    <t>281015B01</t>
  </si>
  <si>
    <t>武庫川女子大学短期大学部</t>
  </si>
  <si>
    <t>281016A01</t>
  </si>
  <si>
    <t>神戸国際大学</t>
  </si>
  <si>
    <t>281017A01</t>
  </si>
  <si>
    <t>神戸女子大学</t>
  </si>
  <si>
    <t>281017B01</t>
  </si>
  <si>
    <t>神戸女子短期大学</t>
  </si>
  <si>
    <t>281018A01</t>
  </si>
  <si>
    <t>281018A02</t>
  </si>
  <si>
    <t>兵庫医療大学</t>
  </si>
  <si>
    <t>281019A01</t>
  </si>
  <si>
    <t>流通科学大学</t>
  </si>
  <si>
    <t>281020A01</t>
  </si>
  <si>
    <t>兵庫大学</t>
  </si>
  <si>
    <t>281020B01</t>
  </si>
  <si>
    <t>兵庫大学短期大学部</t>
  </si>
  <si>
    <t>281021A01</t>
  </si>
  <si>
    <t>関西国際大学</t>
  </si>
  <si>
    <t>281022A01</t>
  </si>
  <si>
    <t>神戸山手大学</t>
  </si>
  <si>
    <t>281022B01</t>
  </si>
  <si>
    <t>神戸山手短期大学</t>
  </si>
  <si>
    <t>281025A01</t>
  </si>
  <si>
    <t>神戸情報大学院大学</t>
  </si>
  <si>
    <t>281026A01</t>
  </si>
  <si>
    <t>281027A01</t>
  </si>
  <si>
    <t>夙川学院短期大学</t>
  </si>
  <si>
    <t>281029A01</t>
  </si>
  <si>
    <t>近大姫路大学</t>
  </si>
  <si>
    <t>281029B01</t>
  </si>
  <si>
    <t>近畿大学豊岡短期大学</t>
  </si>
  <si>
    <t>281030A01</t>
  </si>
  <si>
    <t>環太平洋大学</t>
  </si>
  <si>
    <t>281030B01</t>
  </si>
  <si>
    <t>281031A01</t>
  </si>
  <si>
    <t>神戸常盤大学</t>
  </si>
  <si>
    <t>281031B01</t>
  </si>
  <si>
    <t>神戸常盤大学短期大学部</t>
  </si>
  <si>
    <t>282004B01</t>
  </si>
  <si>
    <t>頌栄短期大学</t>
  </si>
  <si>
    <t>282006B01</t>
  </si>
  <si>
    <t>産業技術短期大学</t>
  </si>
  <si>
    <t>282007B01</t>
  </si>
  <si>
    <t>282009B01</t>
  </si>
  <si>
    <t>湊川短期大学</t>
  </si>
  <si>
    <t>282012B01</t>
  </si>
  <si>
    <t>姫路日ノ本短期大学</t>
  </si>
  <si>
    <t>291001A01</t>
  </si>
  <si>
    <t>291002A01</t>
  </si>
  <si>
    <t>帝塚山大学</t>
  </si>
  <si>
    <t>291003A01</t>
  </si>
  <si>
    <t>291004A01</t>
  </si>
  <si>
    <t>291004B01</t>
  </si>
  <si>
    <t>291005A01</t>
  </si>
  <si>
    <t>畿央大学</t>
  </si>
  <si>
    <t>292001B01</t>
  </si>
  <si>
    <t>奈良佐保短期大学</t>
  </si>
  <si>
    <t>292004B01</t>
  </si>
  <si>
    <t>奈良芸術短期大学</t>
  </si>
  <si>
    <t>301001A01</t>
  </si>
  <si>
    <t>高野山大学</t>
  </si>
  <si>
    <t>302001B01</t>
  </si>
  <si>
    <t>鳥取短期大学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</si>
  <si>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</si>
  <si>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</si>
  <si>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</si>
  <si>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</si>
  <si>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</si>
  <si>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</si>
  <si>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</si>
  <si>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</si>
  <si>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</si>
  <si>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</si>
  <si>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</si>
  <si>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</si>
  <si>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331003A01</t>
  </si>
  <si>
    <t>岡山商科大学</t>
  </si>
  <si>
    <t>331004A01</t>
  </si>
  <si>
    <t>くらしき作陽大学</t>
  </si>
  <si>
    <t>331004B01</t>
  </si>
  <si>
    <t>作陽音楽短期大学</t>
  </si>
  <si>
    <t>331005A01</t>
  </si>
  <si>
    <t>331006A01</t>
  </si>
  <si>
    <t>美作大学</t>
  </si>
  <si>
    <t>331006B01</t>
  </si>
  <si>
    <t>美作大学短期大学部</t>
  </si>
  <si>
    <t>331007A01</t>
  </si>
  <si>
    <t>就実大学</t>
  </si>
  <si>
    <t>331007B01</t>
  </si>
  <si>
    <t>就実短期大学</t>
  </si>
  <si>
    <t>331008A01</t>
  </si>
  <si>
    <t>吉備国際大学</t>
  </si>
  <si>
    <t>331008A02</t>
  </si>
  <si>
    <t>九州保健福祉大学</t>
  </si>
  <si>
    <t>331008B01</t>
  </si>
  <si>
    <t>331009A01</t>
  </si>
  <si>
    <t>山陽学園大学</t>
  </si>
  <si>
    <t>331009B01</t>
  </si>
  <si>
    <t>山陽学園短期大学</t>
  </si>
  <si>
    <t>331010A01</t>
  </si>
  <si>
    <t>岡山学院大学</t>
  </si>
  <si>
    <t>331010B01</t>
  </si>
  <si>
    <t>岡山短期大学</t>
  </si>
  <si>
    <t>331011A01</t>
  </si>
  <si>
    <t>中国学園大学</t>
  </si>
  <si>
    <t>331011B01</t>
  </si>
  <si>
    <t>中国短期大学</t>
  </si>
  <si>
    <t>341001A01</t>
  </si>
  <si>
    <t>広島経済大学</t>
  </si>
  <si>
    <t>341002A01</t>
  </si>
  <si>
    <t>341003A01</t>
  </si>
  <si>
    <t>広島修道大学</t>
  </si>
  <si>
    <t>341004A01</t>
  </si>
  <si>
    <t>広島文教女子大学</t>
  </si>
  <si>
    <t>341005A01</t>
  </si>
  <si>
    <t>広島工業大学</t>
  </si>
  <si>
    <t>341006A01</t>
  </si>
  <si>
    <t>広島女学院大学</t>
  </si>
  <si>
    <t>341007A01</t>
  </si>
  <si>
    <t>広島国際学院大学</t>
  </si>
  <si>
    <t>341007B01</t>
  </si>
  <si>
    <t>広島国際学院大学自動車短期大学部</t>
  </si>
  <si>
    <t>341008A01</t>
  </si>
  <si>
    <t>安田女子大学</t>
  </si>
  <si>
    <t>341008B01</t>
  </si>
  <si>
    <t>安田女子短期大学</t>
  </si>
  <si>
    <t>341009A01</t>
  </si>
  <si>
    <t>341009A02</t>
  </si>
  <si>
    <t>福山平成大学</t>
  </si>
  <si>
    <t>341010A01</t>
  </si>
  <si>
    <t>比治山大学</t>
  </si>
  <si>
    <t>341010B01</t>
  </si>
  <si>
    <t>比治山大学短期大学部</t>
  </si>
  <si>
    <t>341011A01</t>
  </si>
  <si>
    <t>広島文化学園大学</t>
  </si>
  <si>
    <t>341011B01</t>
  </si>
  <si>
    <t>広島文化学園短期大学</t>
  </si>
  <si>
    <t>341013A01</t>
  </si>
  <si>
    <t>広島都市学園大学</t>
  </si>
  <si>
    <t>342002B01</t>
  </si>
  <si>
    <t>山陽女子短期大学</t>
  </si>
  <si>
    <t>351001A01</t>
  </si>
  <si>
    <t>梅光学院大学</t>
  </si>
  <si>
    <t>351002A01</t>
  </si>
  <si>
    <t>東亜大学</t>
  </si>
  <si>
    <t>351003A01</t>
  </si>
  <si>
    <t>徳山大学</t>
  </si>
  <si>
    <t>351004A01</t>
  </si>
  <si>
    <t>351005A01</t>
  </si>
  <si>
    <t>宇部フロンティア大学</t>
  </si>
  <si>
    <t>351005B01</t>
  </si>
  <si>
    <t>宇部フロンティア大学短期大学部</t>
  </si>
  <si>
    <t>351006A01</t>
  </si>
  <si>
    <t>山口学芸大学</t>
  </si>
  <si>
    <t>351006B01</t>
  </si>
  <si>
    <t>山口芸術短期大学</t>
  </si>
  <si>
    <t>352003B01</t>
  </si>
  <si>
    <t>下関短期大学</t>
  </si>
  <si>
    <t>352004B01</t>
  </si>
  <si>
    <t>岩国短期大学</t>
  </si>
  <si>
    <t>352006B01</t>
  </si>
  <si>
    <t>山口短期大学</t>
  </si>
  <si>
    <t>361001A01</t>
  </si>
  <si>
    <t>361001B01</t>
  </si>
  <si>
    <t>四国大学短期大学部</t>
  </si>
  <si>
    <t>361002A01</t>
  </si>
  <si>
    <t>徳島文理大学</t>
  </si>
  <si>
    <t>361002B01</t>
  </si>
  <si>
    <t>徳島文理大学短期大学部</t>
  </si>
  <si>
    <t>362002B01</t>
  </si>
  <si>
    <t>徳島工業短期大学</t>
  </si>
  <si>
    <t>371001A01</t>
  </si>
  <si>
    <t>四国学院大学</t>
  </si>
  <si>
    <t>371002A01</t>
  </si>
  <si>
    <t>高松大学</t>
  </si>
  <si>
    <t>371002B01</t>
  </si>
  <si>
    <t>高松短期大学</t>
  </si>
  <si>
    <t>372003B01</t>
  </si>
  <si>
    <t>香川短期大学</t>
  </si>
  <si>
    <t>381001A01</t>
  </si>
  <si>
    <t>381001B01</t>
  </si>
  <si>
    <t>松山短期大学</t>
  </si>
  <si>
    <t>381002A01</t>
  </si>
  <si>
    <t>聖カタリナ大学</t>
  </si>
  <si>
    <t>381002B01</t>
  </si>
  <si>
    <t>聖カタリナ大学短期大学部</t>
  </si>
  <si>
    <t>381003A01</t>
  </si>
  <si>
    <t>松山東雲女子大学</t>
  </si>
  <si>
    <t>381003B01</t>
  </si>
  <si>
    <t>松山東雲短期大学</t>
  </si>
  <si>
    <t>382001B01</t>
  </si>
  <si>
    <t>今治明徳短期大学</t>
  </si>
  <si>
    <t>392001B01</t>
  </si>
  <si>
    <t>高知学園短期大学</t>
  </si>
  <si>
    <t>401001A01</t>
  </si>
  <si>
    <t>西日本工業大学</t>
  </si>
  <si>
    <t>401002A01</t>
  </si>
  <si>
    <t>401003A01</t>
  </si>
  <si>
    <t>西南学院大学</t>
  </si>
  <si>
    <t>401004A01</t>
  </si>
  <si>
    <t>第一薬科大学</t>
  </si>
  <si>
    <t>401004A02</t>
  </si>
  <si>
    <t>日本薬科大学</t>
  </si>
  <si>
    <t>401004A03</t>
  </si>
  <si>
    <t>401005A01</t>
  </si>
  <si>
    <t>401005B01</t>
  </si>
  <si>
    <t>福岡こども短期大学</t>
  </si>
  <si>
    <t>401006A01</t>
  </si>
  <si>
    <t>中村学園大学</t>
  </si>
  <si>
    <t>401006B01</t>
  </si>
  <si>
    <t>中村学園大学短期大学部</t>
  </si>
  <si>
    <t>401007A01</t>
  </si>
  <si>
    <t>九州産業大学</t>
  </si>
  <si>
    <t>401007B01</t>
  </si>
  <si>
    <t>九州造形短期大学</t>
  </si>
  <si>
    <t>401008A01</t>
  </si>
  <si>
    <t>401009A01</t>
  </si>
  <si>
    <t>401009B01</t>
  </si>
  <si>
    <t>福岡工業大学短期大学部</t>
  </si>
  <si>
    <t>401010B01</t>
  </si>
  <si>
    <t>純真短期大学</t>
  </si>
  <si>
    <t>401010B02</t>
  </si>
  <si>
    <t>埼玉純真短期大学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</si>
  <si>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</si>
  <si>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</si>
  <si>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</si>
  <si>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</si>
  <si>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</si>
  <si>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</si>
  <si>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401012A01</t>
  </si>
  <si>
    <t>401013A01</t>
  </si>
  <si>
    <t>福岡歯科大学</t>
  </si>
  <si>
    <t>401013B01</t>
  </si>
  <si>
    <t>福岡医療短期大学</t>
  </si>
  <si>
    <t>401014A01</t>
  </si>
  <si>
    <t>401015A01</t>
  </si>
  <si>
    <t>401016A01</t>
  </si>
  <si>
    <t>筑紫女学園大学</t>
  </si>
  <si>
    <t>401016B01</t>
  </si>
  <si>
    <t>筑紫女学園大学短期大学部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</si>
  <si>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</si>
  <si>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</si>
  <si>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</si>
  <si>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</si>
  <si>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</si>
  <si>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</si>
  <si>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401018A01</t>
  </si>
  <si>
    <t>西南女学院大学</t>
  </si>
  <si>
    <t>名</t>
  </si>
  <si>
    <t>聖園学園</t>
  </si>
  <si>
    <t>富澤学園</t>
  </si>
  <si>
    <t>小池学園</t>
  </si>
  <si>
    <t>112010B01</t>
  </si>
  <si>
    <t>121017</t>
  </si>
  <si>
    <t>鉄蕉館</t>
  </si>
  <si>
    <t>亀田医療大学</t>
  </si>
  <si>
    <t>上智大学短期大学部</t>
  </si>
  <si>
    <t>文化学園大学</t>
  </si>
  <si>
    <t>131155</t>
  </si>
  <si>
    <t>常陽学園</t>
  </si>
  <si>
    <t>東京医療学院大学</t>
  </si>
  <si>
    <t>131156</t>
  </si>
  <si>
    <t>131156A01</t>
  </si>
  <si>
    <t>事業構想大学院大学</t>
  </si>
  <si>
    <t>神奈川映像学園</t>
  </si>
  <si>
    <t>141024</t>
  </si>
  <si>
    <t>横浜創英大学</t>
  </si>
  <si>
    <t>金沢星稜大学女子短期大学部</t>
  </si>
  <si>
    <t>富士修紅学院</t>
  </si>
  <si>
    <t>佐久大学信州短期大学部</t>
  </si>
  <si>
    <t>新静岡学園</t>
  </si>
  <si>
    <t>綜藝種智院</t>
  </si>
  <si>
    <t>成美学園</t>
  </si>
  <si>
    <t>成美大学</t>
  </si>
  <si>
    <t>成美大学短期大学部</t>
  </si>
  <si>
    <t>261026</t>
  </si>
  <si>
    <t>二本松学院</t>
  </si>
  <si>
    <t>京都美術工芸大学</t>
  </si>
  <si>
    <t>262013</t>
  </si>
  <si>
    <t>262013B01</t>
  </si>
  <si>
    <t>大阪滋慶学園</t>
  </si>
  <si>
    <t>271051A01</t>
  </si>
  <si>
    <t>滋慶医療科学大学院大学</t>
  </si>
  <si>
    <t>271054</t>
  </si>
  <si>
    <t>行岡保健衛生学園</t>
  </si>
  <si>
    <t>大阪行岡医療大学</t>
  </si>
  <si>
    <t>樟蔭東短期大学</t>
  </si>
  <si>
    <t>宝塚大学</t>
  </si>
  <si>
    <t>環太平洋大学短期大学部</t>
  </si>
  <si>
    <t>291006</t>
  </si>
  <si>
    <t>天理よろづ相談所学園</t>
  </si>
  <si>
    <t>天理医療大学</t>
  </si>
  <si>
    <t>福岡学園</t>
  </si>
  <si>
    <t>ありあけ国際学園</t>
  </si>
  <si>
    <t>401025A01</t>
  </si>
  <si>
    <t>401018B01</t>
  </si>
  <si>
    <t>西南女学院大学短期大学部</t>
  </si>
  <si>
    <t>401019A01</t>
  </si>
  <si>
    <t>401020A01</t>
  </si>
  <si>
    <t>福岡国際大学</t>
  </si>
  <si>
    <t>401020B01</t>
  </si>
  <si>
    <t>福岡女子短期大学</t>
  </si>
  <si>
    <t>401021A01</t>
  </si>
  <si>
    <t>九州栄養福祉大学</t>
  </si>
  <si>
    <t>401021B01</t>
  </si>
  <si>
    <t>東筑紫短期大学</t>
  </si>
  <si>
    <t>401023A01</t>
  </si>
  <si>
    <t>聖マリア学院大学</t>
  </si>
  <si>
    <t>保健医療経営大学</t>
  </si>
  <si>
    <t>402001B01</t>
  </si>
  <si>
    <t>折尾愛真短期大学</t>
  </si>
  <si>
    <t>402006B01</t>
  </si>
  <si>
    <t>久留米信愛女学院短期大学</t>
  </si>
  <si>
    <t>402008B01</t>
  </si>
  <si>
    <t>精華女子短期大学</t>
  </si>
  <si>
    <t>402012B01</t>
  </si>
  <si>
    <t>402015B01</t>
  </si>
  <si>
    <t>香蘭女子短期大学</t>
  </si>
  <si>
    <t>411001A01</t>
  </si>
  <si>
    <t>西九州大学</t>
  </si>
  <si>
    <t>411001B01</t>
  </si>
  <si>
    <t>西九州大学短期大学部</t>
  </si>
  <si>
    <t>412001B01</t>
  </si>
  <si>
    <t>佐賀女子短期大学</t>
  </si>
  <si>
    <t>412002B01</t>
  </si>
  <si>
    <t>九州龍谷短期大学</t>
  </si>
  <si>
    <t>421001A01</t>
  </si>
  <si>
    <t>421002A01</t>
  </si>
  <si>
    <t>活水女子大学</t>
  </si>
  <si>
    <t>421003A01</t>
  </si>
  <si>
    <t>長崎純心大学</t>
  </si>
  <si>
    <t>421004A01</t>
  </si>
  <si>
    <t>長崎国際大学</t>
  </si>
  <si>
    <t>421004B01</t>
  </si>
  <si>
    <t>長崎短期大学</t>
  </si>
  <si>
    <t>421005A01</t>
  </si>
  <si>
    <t>長崎外国語大学</t>
  </si>
  <si>
    <t>421006A01</t>
  </si>
  <si>
    <t>長崎ウエスレヤン大学</t>
  </si>
  <si>
    <t>422001B01</t>
  </si>
  <si>
    <t>長崎女子短期大学</t>
  </si>
  <si>
    <t>431001A01</t>
  </si>
  <si>
    <t>崇城大学</t>
  </si>
  <si>
    <t>431002A01</t>
  </si>
  <si>
    <t>熊本学園大学</t>
  </si>
  <si>
    <t>431003A01</t>
  </si>
  <si>
    <t>尚絅大学</t>
  </si>
  <si>
    <t>431003B01</t>
  </si>
  <si>
    <t>尚絅大学短期大学部</t>
  </si>
  <si>
    <t>431004A01</t>
  </si>
  <si>
    <t>九州ルーテル学院大学</t>
  </si>
  <si>
    <t>431005A01</t>
  </si>
  <si>
    <t>九州看護福祉大学</t>
  </si>
  <si>
    <t>431006A01</t>
  </si>
  <si>
    <t>平成音楽大学</t>
  </si>
  <si>
    <t>431007A01</t>
  </si>
  <si>
    <t>熊本保健科学大学</t>
  </si>
  <si>
    <t>432004B01</t>
  </si>
  <si>
    <t>中九州短期大学</t>
  </si>
  <si>
    <t>441001A01</t>
  </si>
  <si>
    <t>日本文理大学</t>
  </si>
  <si>
    <t>441002A01</t>
  </si>
  <si>
    <t>441002B01</t>
  </si>
  <si>
    <t>別府大学短期大学部</t>
  </si>
  <si>
    <t>442001B01</t>
  </si>
  <si>
    <t>東九州短期大学</t>
  </si>
  <si>
    <t>442002B01</t>
  </si>
  <si>
    <t>大分短期大学</t>
  </si>
  <si>
    <t>442003B01</t>
  </si>
  <si>
    <t>別府溝部学園短期大学</t>
  </si>
  <si>
    <t>451001A01</t>
  </si>
  <si>
    <t>南九州大学</t>
  </si>
  <si>
    <t>451001B01</t>
  </si>
  <si>
    <t>南九州短期大学</t>
  </si>
  <si>
    <t>451002A01</t>
  </si>
  <si>
    <t>宮崎産業経営大学</t>
  </si>
  <si>
    <t>451003A01</t>
  </si>
  <si>
    <t>宮崎国際大学</t>
  </si>
  <si>
    <t>451003B01</t>
  </si>
  <si>
    <t>宮崎学園短期大学</t>
  </si>
  <si>
    <t>461001A01</t>
  </si>
  <si>
    <t>第一工業大学</t>
  </si>
  <si>
    <t>461001B01</t>
  </si>
  <si>
    <t>第一幼児教育短期大学</t>
  </si>
  <si>
    <t>461002A01</t>
  </si>
  <si>
    <t>鹿児島国際大学</t>
  </si>
  <si>
    <t>461003A01</t>
  </si>
  <si>
    <t>志學館大学</t>
  </si>
  <si>
    <t>461003B01</t>
  </si>
  <si>
    <t>鹿児島女子短期大学</t>
  </si>
  <si>
    <t>461004A01</t>
  </si>
  <si>
    <t>鹿児島純心女子大学</t>
  </si>
  <si>
    <t>461004B01</t>
  </si>
  <si>
    <t>鹿児島純心女子短期大学</t>
  </si>
  <si>
    <t>471001A01</t>
  </si>
  <si>
    <t>471002A01</t>
  </si>
  <si>
    <t>471004A01</t>
  </si>
  <si>
    <t>沖縄キリスト教学院大学</t>
  </si>
  <si>
    <t>471004B01</t>
  </si>
  <si>
    <t>沖縄キリスト教短期大学</t>
  </si>
  <si>
    <t>沖縄女子短期大学</t>
  </si>
  <si>
    <t>133001</t>
  </si>
  <si>
    <t>育英学院</t>
  </si>
  <si>
    <t>物療学園</t>
  </si>
  <si>
    <t>平成医療学園</t>
  </si>
  <si>
    <t>131153</t>
  </si>
  <si>
    <t>141023</t>
  </si>
  <si>
    <t>271051</t>
  </si>
  <si>
    <t>271052</t>
  </si>
  <si>
    <t>271053</t>
  </si>
  <si>
    <t>112010</t>
  </si>
  <si>
    <t>旭川大学短期大学部</t>
  </si>
  <si>
    <t>東北文教大学</t>
  </si>
  <si>
    <t>東北文教大学短期大学部</t>
  </si>
  <si>
    <t>群馬医療福祉大学</t>
  </si>
  <si>
    <t>群馬医療福祉大学短期大学部</t>
  </si>
  <si>
    <t>111016A01</t>
  </si>
  <si>
    <t>日本保健医療大学</t>
  </si>
  <si>
    <t>埼玉東萌短期大学</t>
  </si>
  <si>
    <t>文化学園大学短期大学部</t>
  </si>
  <si>
    <t>横浜美術大学</t>
  </si>
  <si>
    <t>ヤマザキ学園大学</t>
  </si>
  <si>
    <t>131153A01</t>
  </si>
  <si>
    <t>新渡戸文化短期大学</t>
  </si>
  <si>
    <t>洗足こども短期大学</t>
  </si>
  <si>
    <t>141023A01</t>
  </si>
  <si>
    <t>日本映画大学</t>
  </si>
  <si>
    <t>新潟リハビリテーション大学</t>
  </si>
  <si>
    <t>中京学院大学中京短期大学部</t>
  </si>
  <si>
    <t>至学館大学</t>
  </si>
  <si>
    <t>至学館大学短期大学部</t>
  </si>
  <si>
    <t>南山大学短期大学部</t>
  </si>
  <si>
    <t>修文大学短期大学部</t>
  </si>
  <si>
    <t>261018A02</t>
  </si>
  <si>
    <t>京都華頂大学</t>
  </si>
  <si>
    <t>大阪物療大学</t>
  </si>
  <si>
    <t>宝塚医療大学</t>
  </si>
  <si>
    <t>京都聖母女学院短期大学</t>
  </si>
  <si>
    <t>芦屋学園短期大学</t>
  </si>
  <si>
    <t>ノートルダム清心女子大学</t>
  </si>
  <si>
    <t>吉備国際大学短期大学部</t>
  </si>
  <si>
    <t>日本経済大学</t>
  </si>
  <si>
    <t>純真学園大学</t>
  </si>
  <si>
    <t>472002B01</t>
  </si>
  <si>
    <t>予算
年度</t>
    <rPh sb="0" eb="2">
      <t>ヨサン</t>
    </rPh>
    <rPh sb="3" eb="5">
      <t>ネンド</t>
    </rPh>
    <phoneticPr fontId="12"/>
  </si>
  <si>
    <t>予算
種別</t>
    <rPh sb="0" eb="2">
      <t>ヨサン</t>
    </rPh>
    <rPh sb="3" eb="5">
      <t>シュベツ</t>
    </rPh>
    <phoneticPr fontId="5"/>
  </si>
  <si>
    <t>支出
年度</t>
    <rPh sb="0" eb="2">
      <t>シシュツ</t>
    </rPh>
    <rPh sb="3" eb="5">
      <t>ネンド</t>
    </rPh>
    <phoneticPr fontId="12"/>
  </si>
  <si>
    <t>事業名等</t>
    <rPh sb="0" eb="2">
      <t>ジギョウ</t>
    </rPh>
    <rPh sb="2" eb="3">
      <t>メイ</t>
    </rPh>
    <rPh sb="3" eb="4">
      <t>トウ</t>
    </rPh>
    <phoneticPr fontId="5"/>
  </si>
  <si>
    <t>種別</t>
    <rPh sb="0" eb="2">
      <t>シュベツ</t>
    </rPh>
    <phoneticPr fontId="5"/>
  </si>
  <si>
    <t>（円）</t>
    <rPh sb="1" eb="2">
      <t>エン</t>
    </rPh>
    <phoneticPr fontId="7"/>
  </si>
  <si>
    <t>補助
希望額</t>
    <rPh sb="0" eb="2">
      <t>ホジョ</t>
    </rPh>
    <rPh sb="3" eb="6">
      <t>キボウガク</t>
    </rPh>
    <phoneticPr fontId="7"/>
  </si>
  <si>
    <t>補助対象
事業経費</t>
    <rPh sb="0" eb="2">
      <t>ホジョ</t>
    </rPh>
    <rPh sb="2" eb="4">
      <t>タイショウ</t>
    </rPh>
    <rPh sb="5" eb="7">
      <t>ジギョウ</t>
    </rPh>
    <rPh sb="7" eb="9">
      <t>ケイヒ</t>
    </rPh>
    <phoneticPr fontId="7"/>
  </si>
  <si>
    <t>備考</t>
    <rPh sb="0" eb="2">
      <t>ビコウ</t>
    </rPh>
    <phoneticPr fontId="7"/>
  </si>
  <si>
    <t>申請</t>
    <rPh sb="0" eb="2">
      <t>シンセイ</t>
    </rPh>
    <phoneticPr fontId="7"/>
  </si>
  <si>
    <t>種別</t>
    <rPh sb="0" eb="2">
      <t>シュベツ</t>
    </rPh>
    <phoneticPr fontId="7"/>
  </si>
  <si>
    <t>電話番号</t>
    <rPh sb="0" eb="2">
      <t>デンワ</t>
    </rPh>
    <rPh sb="2" eb="4">
      <t>バンゴウ</t>
    </rPh>
    <phoneticPr fontId="7"/>
  </si>
  <si>
    <t>法人番号</t>
    <rPh sb="0" eb="2">
      <t>ホウジン</t>
    </rPh>
    <rPh sb="2" eb="4">
      <t>バンゴウ</t>
    </rPh>
    <phoneticPr fontId="7"/>
  </si>
  <si>
    <t>学校法人名</t>
    <phoneticPr fontId="7"/>
  </si>
  <si>
    <t>調書作成担当者
所属・職・氏名</t>
    <phoneticPr fontId="7"/>
  </si>
  <si>
    <t>合計</t>
    <rPh sb="0" eb="1">
      <t>ゴウ</t>
    </rPh>
    <rPh sb="1" eb="2">
      <t>ケイ</t>
    </rPh>
    <phoneticPr fontId="7"/>
  </si>
  <si>
    <t>学校名</t>
    <rPh sb="0" eb="2">
      <t>ガッコウ</t>
    </rPh>
    <rPh sb="2" eb="3">
      <t>メイ</t>
    </rPh>
    <phoneticPr fontId="5"/>
  </si>
  <si>
    <t>平成</t>
    <rPh sb="0" eb="2">
      <t>ヘイセイ</t>
    </rPh>
    <phoneticPr fontId="5"/>
  </si>
  <si>
    <t>年度</t>
    <rPh sb="0" eb="2">
      <t>ネンド</t>
    </rPh>
    <phoneticPr fontId="5"/>
  </si>
  <si>
    <t>法人番号</t>
    <rPh sb="0" eb="2">
      <t>ホウジン</t>
    </rPh>
    <rPh sb="2" eb="4">
      <t>バンゴウ</t>
    </rPh>
    <phoneticPr fontId="5"/>
  </si>
  <si>
    <t>法人名</t>
    <rPh sb="0" eb="2">
      <t>ホウジン</t>
    </rPh>
    <rPh sb="2" eb="3">
      <t>メイ</t>
    </rPh>
    <phoneticPr fontId="5"/>
  </si>
  <si>
    <t>事業名</t>
    <rPh sb="0" eb="2">
      <t>ジギョウ</t>
    </rPh>
    <rPh sb="2" eb="3">
      <t>メイ</t>
    </rPh>
    <phoneticPr fontId="7"/>
  </si>
  <si>
    <t>■リスト■</t>
    <phoneticPr fontId="5"/>
  </si>
  <si>
    <t>■法人番号■</t>
    <rPh sb="1" eb="3">
      <t>ホウジン</t>
    </rPh>
    <rPh sb="3" eb="5">
      <t>バンゴウ</t>
    </rPh>
    <phoneticPr fontId="5"/>
  </si>
  <si>
    <t>■学校番号■</t>
    <rPh sb="1" eb="3">
      <t>ガッコウ</t>
    </rPh>
    <rPh sb="3" eb="5">
      <t>バンゴウ</t>
    </rPh>
    <phoneticPr fontId="5"/>
  </si>
  <si>
    <t>学校番号</t>
    <rPh sb="0" eb="2">
      <t>ガッコウ</t>
    </rPh>
    <rPh sb="2" eb="4">
      <t>バンゴウ</t>
    </rPh>
    <phoneticPr fontId="5"/>
  </si>
  <si>
    <t>011001</t>
  </si>
  <si>
    <t>旭川大学</t>
  </si>
  <si>
    <t>011001A01</t>
  </si>
  <si>
    <t>011002</t>
  </si>
  <si>
    <t>札幌大学</t>
  </si>
  <si>
    <t>011001B01</t>
  </si>
  <si>
    <t>011003</t>
  </si>
  <si>
    <t>011002A01</t>
  </si>
  <si>
    <t>011004</t>
  </si>
  <si>
    <t>野又学園</t>
  </si>
  <si>
    <t>011002B01</t>
  </si>
  <si>
    <t>札幌大学女子短期大学部</t>
  </si>
  <si>
    <t>011005</t>
  </si>
  <si>
    <t>藤学園</t>
  </si>
  <si>
    <t>011003A01</t>
  </si>
  <si>
    <t>011006</t>
  </si>
  <si>
    <t>北星学園</t>
  </si>
  <si>
    <t>011003A02</t>
  </si>
  <si>
    <t>北海道薬科大学</t>
  </si>
  <si>
    <t>011007</t>
  </si>
  <si>
    <t>北海学園</t>
  </si>
  <si>
    <t>011003B01</t>
  </si>
  <si>
    <t>011008</t>
  </si>
  <si>
    <t>札幌学院大学</t>
  </si>
  <si>
    <t>011004A01</t>
  </si>
  <si>
    <t>函館大学</t>
  </si>
  <si>
    <t>011009</t>
  </si>
  <si>
    <t>酪農学園</t>
  </si>
  <si>
    <t>011004B01</t>
  </si>
  <si>
    <t>函館短期大学</t>
  </si>
  <si>
    <t>011010</t>
  </si>
  <si>
    <t>東日本学園</t>
  </si>
  <si>
    <t>011005A01</t>
  </si>
  <si>
    <t>藤女子大学</t>
  </si>
  <si>
    <t>011011</t>
  </si>
  <si>
    <t>011006A01</t>
  </si>
  <si>
    <t>北星学園大学</t>
  </si>
  <si>
    <t>011012</t>
  </si>
  <si>
    <t>電子開発学園</t>
  </si>
  <si>
    <t>011006B01</t>
  </si>
  <si>
    <t>北星学園大学短期大学部</t>
  </si>
  <si>
    <t>011013</t>
  </si>
  <si>
    <t>札幌国際大学</t>
  </si>
  <si>
    <t>011007A01</t>
  </si>
  <si>
    <t>北海学園大学</t>
  </si>
  <si>
    <t>011014</t>
  </si>
  <si>
    <t>浅井学園</t>
  </si>
  <si>
    <t>011007A02</t>
  </si>
  <si>
    <t>北海商科大学</t>
  </si>
  <si>
    <t>011015</t>
  </si>
  <si>
    <t>千歳科学技術大学</t>
  </si>
  <si>
    <t>011008A01</t>
  </si>
  <si>
    <t>011016</t>
  </si>
  <si>
    <t>鶴岡学園</t>
  </si>
  <si>
    <t>011009A01</t>
  </si>
  <si>
    <t>酪農学園大学</t>
  </si>
  <si>
    <t>011017</t>
  </si>
  <si>
    <t>天使学園</t>
  </si>
  <si>
    <t>011018</t>
  </si>
  <si>
    <t>稚内北星学園</t>
  </si>
  <si>
    <t>011010A01</t>
  </si>
  <si>
    <t>北海道医療大学</t>
  </si>
  <si>
    <t>011019</t>
  </si>
  <si>
    <t>札幌大谷学園</t>
  </si>
  <si>
    <t>011011A01</t>
  </si>
  <si>
    <t>道都大学</t>
  </si>
  <si>
    <t>021001</t>
  </si>
  <si>
    <t>青森山田学園</t>
  </si>
  <si>
    <t>011012A01</t>
  </si>
  <si>
    <t>北海道情報大学</t>
  </si>
  <si>
    <t>021002</t>
  </si>
  <si>
    <t>柴田学園</t>
  </si>
  <si>
    <t>011013A01</t>
  </si>
  <si>
    <t>021003</t>
  </si>
  <si>
    <t>弘前学院</t>
  </si>
  <si>
    <t>011013B01</t>
  </si>
  <si>
    <t>札幌国際大学短期大学部</t>
  </si>
  <si>
    <t>021004</t>
  </si>
  <si>
    <t>八戸工業大学</t>
  </si>
  <si>
    <t>011014A01</t>
  </si>
  <si>
    <t>北翔大学</t>
  </si>
  <si>
    <t>021005</t>
  </si>
  <si>
    <t>光星学院</t>
  </si>
  <si>
    <t>011014B01</t>
  </si>
  <si>
    <t>北翔大学短期大学部</t>
  </si>
  <si>
    <t>021006</t>
  </si>
  <si>
    <t>青森田中学園</t>
  </si>
  <si>
    <t>011015A01</t>
  </si>
  <si>
    <t>021007</t>
  </si>
  <si>
    <t>弘前城東学園</t>
  </si>
  <si>
    <t>011016A01</t>
  </si>
  <si>
    <t>北海道文教大学</t>
  </si>
  <si>
    <t>031001</t>
  </si>
  <si>
    <t>岩手医科大学</t>
  </si>
  <si>
    <t>031002</t>
  </si>
  <si>
    <t>富士大学</t>
  </si>
  <si>
    <t>011017A01</t>
  </si>
  <si>
    <t>天使大学</t>
  </si>
  <si>
    <t>031003</t>
  </si>
  <si>
    <t>011018A01</t>
  </si>
  <si>
    <t>稚内北星学園大学</t>
  </si>
  <si>
    <t>041001</t>
  </si>
  <si>
    <t>栴檀学園</t>
  </si>
  <si>
    <t>011019A01</t>
  </si>
  <si>
    <t>札幌大谷大学</t>
  </si>
  <si>
    <t>041002</t>
  </si>
  <si>
    <t>東北学院</t>
  </si>
  <si>
    <t>011019B01</t>
  </si>
  <si>
    <t>札幌大谷大学短期大学部</t>
  </si>
  <si>
    <t>041003</t>
  </si>
  <si>
    <t>東北工業大学</t>
  </si>
  <si>
    <t>012003B01</t>
  </si>
  <si>
    <t>帯広大谷短期大学</t>
  </si>
  <si>
    <t>041004</t>
  </si>
  <si>
    <t>012004B01</t>
  </si>
  <si>
    <t>光塩学園女子短期大学</t>
  </si>
  <si>
    <t>041005</t>
  </si>
  <si>
    <t>朴沢学園</t>
  </si>
  <si>
    <t>012010B01</t>
  </si>
  <si>
    <t>函館大谷短期大学</t>
  </si>
  <si>
    <t>041006</t>
  </si>
  <si>
    <t>三島学園</t>
  </si>
  <si>
    <t>012012B01</t>
  </si>
  <si>
    <t>北海道武蔵女子短期大学</t>
  </si>
  <si>
    <t>041007</t>
  </si>
  <si>
    <t>宮城学院</t>
  </si>
  <si>
    <t>012013B01</t>
  </si>
  <si>
    <t>釧路短期大学</t>
  </si>
  <si>
    <t>041008</t>
  </si>
  <si>
    <t>東北文化学園大学</t>
  </si>
  <si>
    <t>021001A01</t>
  </si>
  <si>
    <t>青森大学</t>
  </si>
  <si>
    <t>041009</t>
  </si>
  <si>
    <t>尚絅学院</t>
  </si>
  <si>
    <t>051001</t>
  </si>
  <si>
    <t>ノースアジア大学</t>
  </si>
  <si>
    <t>021002A01</t>
  </si>
  <si>
    <t>東北女子大学</t>
  </si>
  <si>
    <t>061001</t>
  </si>
  <si>
    <t>東北芸術工科大学</t>
  </si>
  <si>
    <t>021002B01</t>
  </si>
  <si>
    <t>東北女子短期大学</t>
  </si>
  <si>
    <t>061002</t>
  </si>
  <si>
    <t>東北公益文科大学</t>
  </si>
  <si>
    <t>021003A01</t>
  </si>
  <si>
    <t>弘前学院大学</t>
  </si>
  <si>
    <t>061003</t>
  </si>
  <si>
    <t>021004A01</t>
  </si>
  <si>
    <t>071001</t>
  </si>
  <si>
    <t>郡山開成学園</t>
  </si>
  <si>
    <t>021005A01</t>
  </si>
  <si>
    <t>071002</t>
  </si>
  <si>
    <t>晴川学舎</t>
  </si>
  <si>
    <t>021005B01</t>
  </si>
  <si>
    <t>071003</t>
  </si>
  <si>
    <t>昌平黌</t>
  </si>
  <si>
    <t>021006A01</t>
  </si>
  <si>
    <t>青森中央学院大学</t>
  </si>
  <si>
    <t>071004</t>
  </si>
  <si>
    <t>福島学院</t>
  </si>
  <si>
    <t>021006B01</t>
  </si>
  <si>
    <t>青森中央短期大学</t>
  </si>
  <si>
    <t>081001</t>
  </si>
  <si>
    <t>茨城キリスト教学園</t>
  </si>
  <si>
    <t>当初</t>
    <rPh sb="0" eb="2">
      <t>トウショ</t>
    </rPh>
    <phoneticPr fontId="5"/>
  </si>
  <si>
    <t>011020</t>
  </si>
  <si>
    <t>吉田学園</t>
  </si>
  <si>
    <t>学校法人　富士大学</t>
  </si>
  <si>
    <t>学校法人　国立音楽大学</t>
  </si>
  <si>
    <t>根津育英会武蔵学園</t>
  </si>
  <si>
    <t>131157</t>
  </si>
  <si>
    <t>学校法人湘南工科大学</t>
  </si>
  <si>
    <t>学校法人ＳＢＩ大学</t>
  </si>
  <si>
    <t>学校法人松本歯科大学</t>
  </si>
  <si>
    <t>学校法人朝日大学</t>
  </si>
  <si>
    <t>学校法人大垣女子短期大学</t>
  </si>
  <si>
    <t>学校法人松翠学園</t>
  </si>
  <si>
    <t>231042</t>
  </si>
  <si>
    <t>和歌山信愛女学院</t>
  </si>
  <si>
    <t>471005</t>
  </si>
  <si>
    <t>沖縄科学技術大学院大学学園</t>
  </si>
  <si>
    <t>札幌保健医療大学</t>
  </si>
  <si>
    <t>八戸学院大学</t>
  </si>
  <si>
    <t>八戸学院短期大学</t>
  </si>
  <si>
    <t>121017A01</t>
  </si>
  <si>
    <t>131155A01</t>
  </si>
  <si>
    <t>131157A01</t>
  </si>
  <si>
    <t>131157B01</t>
  </si>
  <si>
    <t>神奈川歯科大学短期大学部</t>
  </si>
  <si>
    <t>141024A01</t>
  </si>
  <si>
    <t>常葉大学</t>
  </si>
  <si>
    <t>常葉大学短期大学部</t>
  </si>
  <si>
    <t>岡崎女子大学</t>
  </si>
  <si>
    <t>231042B01</t>
  </si>
  <si>
    <t>261026A01</t>
  </si>
  <si>
    <t>大阪学院大学短期大学部</t>
  </si>
  <si>
    <t>藍野大学短期大学部</t>
  </si>
  <si>
    <t>271054A01</t>
  </si>
  <si>
    <t>291006A01</t>
  </si>
  <si>
    <t>神戸医療福祉大学</t>
  </si>
  <si>
    <t>471005A01</t>
  </si>
  <si>
    <t>沖縄科学技術大学院大学</t>
  </si>
  <si>
    <t>様式４（総括表）</t>
    <rPh sb="0" eb="2">
      <t>ヨウシキ</t>
    </rPh>
    <rPh sb="4" eb="7">
      <t>ソウカツヒョウ</t>
    </rPh>
    <phoneticPr fontId="7"/>
  </si>
  <si>
    <t>学校名</t>
    <phoneticPr fontId="7"/>
  </si>
  <si>
    <t>131134</t>
  </si>
  <si>
    <t>東京女学館</t>
  </si>
  <si>
    <t>401022</t>
  </si>
  <si>
    <t>都築俊英学園</t>
  </si>
  <si>
    <t>131039B01</t>
  </si>
  <si>
    <t>専修大学北海道短期大学</t>
  </si>
  <si>
    <t>131134A01</t>
  </si>
  <si>
    <t>東京女学館大学</t>
  </si>
  <si>
    <t>131135B01</t>
  </si>
  <si>
    <t>東京富士大学短期大学部</t>
  </si>
  <si>
    <t>131148B01</t>
  </si>
  <si>
    <t>帝京平成看護短期大学</t>
  </si>
  <si>
    <t>141024B01</t>
  </si>
  <si>
    <t>横浜創英短期大学</t>
  </si>
  <si>
    <t>221001A03</t>
  </si>
  <si>
    <t>富士常葉大学</t>
  </si>
  <si>
    <t>261004B01</t>
  </si>
  <si>
    <t>京都女子大学短期大学部</t>
  </si>
  <si>
    <t>401022A01</t>
  </si>
  <si>
    <t>福岡医療福祉大学</t>
  </si>
  <si>
    <t>タイプ４</t>
  </si>
  <si>
    <t>申請タイプ</t>
    <rPh sb="0" eb="2">
      <t>シンセイ</t>
    </rPh>
    <phoneticPr fontId="5"/>
  </si>
  <si>
    <t>（↓リストから選択）</t>
    <rPh sb="7" eb="9">
      <t>センタク</t>
    </rPh>
    <phoneticPr fontId="5"/>
  </si>
  <si>
    <t>タイプ１</t>
    <phoneticPr fontId="5"/>
  </si>
  <si>
    <t>タイプ２</t>
    <phoneticPr fontId="5"/>
  </si>
  <si>
    <t>タイプ３</t>
    <phoneticPr fontId="5"/>
  </si>
  <si>
    <t>北海道科学大学</t>
  </si>
  <si>
    <t>北海道科学大学短期大学部</t>
  </si>
  <si>
    <t>011020A01</t>
  </si>
  <si>
    <t>日本医療大学</t>
  </si>
  <si>
    <t>実践女子大学短期大学部</t>
  </si>
  <si>
    <t>聖路加国際大学</t>
  </si>
  <si>
    <t>淑徳大学短期大学部</t>
  </si>
  <si>
    <t>131144B01</t>
  </si>
  <si>
    <t>小田原短期大学</t>
  </si>
  <si>
    <t>131154A01</t>
  </si>
  <si>
    <t>日本ウェルネススポーツ大学</t>
  </si>
  <si>
    <t>日本教育大学院大学</t>
  </si>
  <si>
    <t>231042A01</t>
  </si>
  <si>
    <t>京都看護大学</t>
  </si>
  <si>
    <t>大阪青山大学短期大学部</t>
  </si>
  <si>
    <t>奈良学園大学</t>
  </si>
  <si>
    <t>奈良学園大学奈良文化女子短期大学部</t>
  </si>
  <si>
    <t>大和大学</t>
  </si>
  <si>
    <t>291007B01</t>
  </si>
  <si>
    <t>至誠館大学</t>
  </si>
  <si>
    <t>011021</t>
  </si>
  <si>
    <t>学校法人　星薬科大学</t>
  </si>
  <si>
    <t>131154</t>
  </si>
  <si>
    <t>タイケン学園</t>
  </si>
  <si>
    <t>261027</t>
  </si>
  <si>
    <t>京都育英館</t>
  </si>
  <si>
    <t>291007</t>
  </si>
  <si>
    <t>萩至誠館</t>
  </si>
  <si>
    <t>研究装置</t>
    <rPh sb="0" eb="2">
      <t>ケンキュウ</t>
    </rPh>
    <rPh sb="2" eb="4">
      <t>ソウチ</t>
    </rPh>
    <phoneticPr fontId="5"/>
  </si>
  <si>
    <t>私立大学研究ブランディング事業分（総括表）</t>
    <rPh sb="17" eb="19">
      <t>ソウカツ</t>
    </rPh>
    <rPh sb="19" eb="20">
      <t>ヒョウ</t>
    </rPh>
    <phoneticPr fontId="5"/>
  </si>
  <si>
    <t>学校番号</t>
    <rPh sb="0" eb="2">
      <t>ガッコウ</t>
    </rPh>
    <rPh sb="2" eb="4">
      <t>バンゴウ</t>
    </rPh>
    <phoneticPr fontId="5"/>
  </si>
  <si>
    <t>申請事業名</t>
    <rPh sb="0" eb="2">
      <t>シンセイ</t>
    </rPh>
    <rPh sb="2" eb="4">
      <t>ジギョウ</t>
    </rPh>
    <rPh sb="4" eb="5">
      <t>メイ</t>
    </rPh>
    <phoneticPr fontId="5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</si>
  <si>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</si>
  <si>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</si>
  <si>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</si>
  <si>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</si>
  <si>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</si>
  <si>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</si>
  <si>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</si>
  <si>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</si>
  <si>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</si>
  <si>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</si>
  <si>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</si>
  <si>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</si>
  <si>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</si>
  <si>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</si>
  <si>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274055</t>
  </si>
  <si>
    <t>アナン学園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</si>
  <si>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</si>
  <si>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</si>
  <si>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</si>
  <si>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</si>
  <si>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</si>
  <si>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</si>
  <si>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</si>
  <si>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</si>
  <si>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</si>
  <si>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131158A01</t>
  </si>
  <si>
    <t>141019A02</t>
  </si>
  <si>
    <t>141025A01</t>
  </si>
  <si>
    <t>201005A01</t>
  </si>
  <si>
    <t>241004A01</t>
  </si>
  <si>
    <t>241004B01</t>
  </si>
  <si>
    <t>261027A01</t>
  </si>
  <si>
    <t>262014A01</t>
  </si>
  <si>
    <t>262014B01</t>
  </si>
  <si>
    <t>271001A02</t>
  </si>
  <si>
    <t>274055B01</t>
  </si>
  <si>
    <t>281030B02</t>
  </si>
  <si>
    <t>282016A01</t>
  </si>
  <si>
    <t>282016B01</t>
  </si>
  <si>
    <t>291007A01</t>
  </si>
  <si>
    <t>311002A01</t>
  </si>
  <si>
    <t>311002B01</t>
  </si>
  <si>
    <t>341003B02</t>
  </si>
  <si>
    <t>381004A01</t>
  </si>
  <si>
    <t>日本文化大學</t>
  </si>
  <si>
    <t>東京純心大学</t>
  </si>
  <si>
    <t>開智国際大学</t>
  </si>
  <si>
    <t>湘南医療大学</t>
  </si>
  <si>
    <t>長野保健医療大学</t>
  </si>
  <si>
    <t>鈴鹿大学</t>
  </si>
  <si>
    <t>鈴鹿大学短期大学部</t>
  </si>
  <si>
    <t>神戸夙川学院大学（募集停止）</t>
  </si>
  <si>
    <t>白鳳短期大学</t>
  </si>
  <si>
    <t>鳥取看護大学</t>
  </si>
  <si>
    <t>鈴峯女子短期大学（Ｈ２７．４．１合併）</t>
  </si>
  <si>
    <t>研究施設</t>
    <rPh sb="0" eb="2">
      <t>ケンキュウ</t>
    </rPh>
    <rPh sb="2" eb="4">
      <t>シセツ</t>
    </rPh>
    <phoneticPr fontId="5"/>
  </si>
  <si>
    <t>研究設備</t>
    <rPh sb="0" eb="2">
      <t>ケンキュウ</t>
    </rPh>
    <rPh sb="2" eb="4">
      <t>セツビ</t>
    </rPh>
    <phoneticPr fontId="5"/>
  </si>
  <si>
    <t>申請事業名</t>
    <rPh sb="0" eb="2">
      <t>シンセイ</t>
    </rPh>
    <rPh sb="2" eb="4">
      <t>ジギョウ</t>
    </rPh>
    <rPh sb="4" eb="5">
      <t>メイ</t>
    </rPh>
    <phoneticPr fontId="5"/>
  </si>
  <si>
    <t>北海道星槎学園</t>
  </si>
  <si>
    <t>東北医科薬科大学</t>
    <rPh sb="2" eb="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</si>
</sst>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/>
  </cellStyleXfs>
  <cellXfs count="105">
    <xf numFmtId="0" fontId="0" fillId="0" borderId="0" xfId="0">
      <alignment vertical="center"/>
    </xf>
    <xf numFmtId="0" fontId="4" fillId="0" borderId="0" xfId="2" applyFont="1">
      <alignment vertical="center"/>
    </xf>
    <xf numFmtId="0" fontId="3" fillId="0" borderId="0" xfId="2" applyFont="1">
      <alignment vertical="center"/>
    </xf>
    <xf numFmtId="0" fontId="10" fillId="0" borderId="0" xfId="2" applyFont="1" applyBorder="1" applyAlignment="1">
      <alignment vertical="center"/>
    </xf>
    <xf numFmtId="0" fontId="0" fillId="0" borderId="2" xfId="0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2" fillId="2" borderId="2" xfId="3" applyNumberFormat="1" applyFont="1" applyFill="1" applyBorder="1" applyAlignment="1">
      <alignment horizontal="center" vertical="center"/>
    </xf>
    <xf numFmtId="3" fontId="2" fillId="2" borderId="2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0" borderId="2" xfId="3" applyNumberFormat="1" applyFont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2" xfId="0" applyFont="1" applyBorder="1">
      <alignment vertical="center"/>
    </xf>
    <xf numFmtId="3" fontId="3" fillId="0" borderId="2" xfId="3" applyNumberFormat="1" applyFont="1" applyFill="1" applyBorder="1" applyAlignment="1" applyProtection="1">
      <alignment vertical="center"/>
      <protection locked="0"/>
    </xf>
    <xf numFmtId="49" fontId="3" fillId="0" borderId="2" xfId="3" applyNumberFormat="1" applyFont="1" applyBorder="1"/>
    <xf numFmtId="0" fontId="3" fillId="0" borderId="2" xfId="3" applyFont="1" applyBorder="1" applyAlignment="1">
      <alignment vertical="center"/>
    </xf>
    <xf numFmtId="0" fontId="3" fillId="0" borderId="2" xfId="3" applyFont="1" applyBorder="1" applyAlignment="1">
      <alignment vertical="center" shrinkToFit="1"/>
    </xf>
    <xf numFmtId="0" fontId="3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NumberFormat="1">
      <alignment vertical="center"/>
    </xf>
    <xf numFmtId="0" fontId="0" fillId="0" borderId="2" xfId="0" applyFont="1" applyBorder="1">
      <alignment vertical="center"/>
    </xf>
    <xf numFmtId="0" fontId="4" fillId="0" borderId="0" xfId="2" applyFont="1" applyProtection="1">
      <alignment vertical="center"/>
    </xf>
    <xf numFmtId="0" fontId="8" fillId="0" borderId="0" xfId="2" applyFont="1" applyAlignment="1" applyProtection="1">
      <alignment horizontal="centerContinuous" vertical="center"/>
    </xf>
    <xf numFmtId="0" fontId="6" fillId="0" borderId="0" xfId="2" applyFont="1" applyAlignment="1" applyProtection="1">
      <alignment horizontal="right" vertical="center"/>
    </xf>
    <xf numFmtId="0" fontId="3" fillId="0" borderId="0" xfId="2" applyFont="1" applyProtection="1">
      <alignment vertical="center"/>
    </xf>
    <xf numFmtId="0" fontId="10" fillId="0" borderId="0" xfId="2" applyFont="1" applyBorder="1" applyAlignment="1" applyProtection="1">
      <alignment vertical="center"/>
    </xf>
    <xf numFmtId="176" fontId="4" fillId="0" borderId="9" xfId="2" applyNumberFormat="1" applyFont="1" applyBorder="1" applyAlignment="1" applyProtection="1">
      <alignment vertical="center" shrinkToFit="1"/>
      <protection locked="0"/>
    </xf>
    <xf numFmtId="176" fontId="4" fillId="0" borderId="10" xfId="2" applyNumberFormat="1" applyFont="1" applyBorder="1" applyAlignment="1" applyProtection="1">
      <alignment vertical="center" shrinkToFit="1"/>
      <protection locked="0"/>
    </xf>
    <xf numFmtId="176" fontId="4" fillId="0" borderId="11" xfId="2" applyNumberFormat="1" applyFont="1" applyBorder="1" applyAlignment="1" applyProtection="1">
      <alignment vertical="center" shrinkToFit="1"/>
      <protection locked="0"/>
    </xf>
    <xf numFmtId="0" fontId="4" fillId="0" borderId="2" xfId="2" applyFont="1" applyBorder="1" applyAlignment="1" applyProtection="1">
      <alignment vertical="center" shrinkToFit="1"/>
      <protection locked="0"/>
    </xf>
    <xf numFmtId="0" fontId="4" fillId="3" borderId="13" xfId="2" applyFont="1" applyFill="1" applyBorder="1" applyAlignment="1" applyProtection="1">
      <alignment horizontal="distributed" vertical="center" wrapText="1" indent="7"/>
    </xf>
    <xf numFmtId="0" fontId="4" fillId="3" borderId="14" xfId="2" applyFont="1" applyFill="1" applyBorder="1" applyAlignment="1" applyProtection="1">
      <alignment horizontal="distributed" vertical="center" wrapText="1" indent="7"/>
    </xf>
    <xf numFmtId="0" fontId="4" fillId="3" borderId="5" xfId="2" applyFont="1" applyFill="1" applyBorder="1" applyAlignment="1" applyProtection="1">
      <alignment horizontal="distributed" vertical="center" wrapText="1" indent="7"/>
    </xf>
    <xf numFmtId="0" fontId="4" fillId="3" borderId="2" xfId="2" applyFont="1" applyFill="1" applyBorder="1" applyAlignment="1" applyProtection="1">
      <alignment vertical="center" wrapText="1"/>
    </xf>
    <xf numFmtId="176" fontId="4" fillId="3" borderId="10" xfId="2" applyNumberFormat="1" applyFont="1" applyFill="1" applyBorder="1" applyAlignment="1" applyProtection="1">
      <alignment vertical="center" shrinkToFit="1"/>
    </xf>
    <xf numFmtId="176" fontId="4" fillId="3" borderId="11" xfId="2" applyNumberFormat="1" applyFont="1" applyFill="1" applyBorder="1" applyAlignment="1" applyProtection="1">
      <alignment vertical="center" shrinkToFit="1"/>
    </xf>
    <xf numFmtId="176" fontId="4" fillId="3" borderId="9" xfId="2" applyNumberFormat="1" applyFont="1" applyFill="1" applyBorder="1" applyAlignment="1" applyProtection="1">
      <alignment vertical="center" shrinkToFit="1"/>
    </xf>
    <xf numFmtId="0" fontId="4" fillId="0" borderId="8" xfId="2" applyFont="1" applyBorder="1" applyAlignment="1" applyProtection="1">
      <alignment vertical="center" shrinkToFit="1"/>
      <protection locked="0"/>
    </xf>
    <xf numFmtId="0" fontId="4" fillId="0" borderId="13" xfId="2" applyFont="1" applyBorder="1" applyAlignment="1" applyProtection="1">
      <alignment horizontal="center" vertical="center" shrinkToFit="1"/>
      <protection locked="0"/>
    </xf>
    <xf numFmtId="0" fontId="4" fillId="0" borderId="14" xfId="2" applyFont="1" applyBorder="1" applyAlignment="1" applyProtection="1">
      <alignment horizontal="center" vertical="center"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10" fillId="0" borderId="0" xfId="2" applyFont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vertical="center"/>
    </xf>
    <xf numFmtId="0" fontId="10" fillId="0" borderId="12" xfId="2" applyFont="1" applyBorder="1" applyAlignment="1" applyProtection="1">
      <alignment horizontal="left" vertical="center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0" fontId="4" fillId="3" borderId="2" xfId="2" applyFont="1" applyFill="1" applyBorder="1" applyAlignment="1" applyProtection="1">
      <alignment horizontal="center" vertical="center" justifyLastLine="1"/>
    </xf>
    <xf numFmtId="0" fontId="4" fillId="3" borderId="2" xfId="2" applyFont="1" applyFill="1" applyBorder="1" applyAlignment="1" applyProtection="1">
      <alignment horizontal="center" vertical="center" wrapText="1" justifyLastLine="1"/>
    </xf>
    <xf numFmtId="0" fontId="4" fillId="0" borderId="2" xfId="2" applyFont="1" applyFill="1" applyBorder="1" applyAlignment="1" applyProtection="1">
      <alignment vertical="center" shrinkToFit="1"/>
      <protection locked="0"/>
    </xf>
    <xf numFmtId="49" fontId="4" fillId="0" borderId="13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14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5" xfId="2" applyNumberFormat="1" applyFont="1" applyBorder="1" applyAlignment="1" applyProtection="1">
      <alignment horizontal="center" vertical="center" wrapText="1" shrinkToFit="1"/>
      <protection locked="0"/>
    </xf>
    <xf numFmtId="0" fontId="4" fillId="3" borderId="13" xfId="2" applyFont="1" applyFill="1" applyBorder="1" applyAlignment="1" applyProtection="1">
      <alignment horizontal="center" vertical="center" justifyLastLine="1"/>
    </xf>
    <xf numFmtId="0" fontId="4" fillId="3" borderId="14" xfId="2" applyFont="1" applyFill="1" applyBorder="1" applyAlignment="1" applyProtection="1">
      <alignment horizontal="center" vertical="center" justifyLastLine="1"/>
    </xf>
    <xf numFmtId="0" fontId="4" fillId="3" borderId="5" xfId="2" applyFont="1" applyFill="1" applyBorder="1" applyAlignment="1" applyProtection="1">
      <alignment horizontal="center" vertical="center" justifyLastLine="1"/>
    </xf>
    <xf numFmtId="0" fontId="4" fillId="3" borderId="13" xfId="2" applyFont="1" applyFill="1" applyBorder="1" applyAlignment="1" applyProtection="1">
      <alignment horizontal="center" vertical="center" wrapText="1"/>
    </xf>
    <xf numFmtId="0" fontId="4" fillId="3" borderId="14" xfId="2" applyFont="1" applyFill="1" applyBorder="1" applyAlignment="1" applyProtection="1">
      <alignment horizontal="center" vertical="center" wrapText="1"/>
    </xf>
    <xf numFmtId="0" fontId="4" fillId="4" borderId="13" xfId="2" applyFont="1" applyFill="1" applyBorder="1" applyAlignment="1" applyProtection="1">
      <alignment horizontal="center" vertical="center" justifyLastLine="1"/>
    </xf>
    <xf numFmtId="0" fontId="4" fillId="4" borderId="14" xfId="2" applyFont="1" applyFill="1" applyBorder="1" applyAlignment="1" applyProtection="1">
      <alignment horizontal="center" vertical="center" justifyLastLine="1"/>
    </xf>
    <xf numFmtId="0" fontId="4" fillId="4" borderId="5" xfId="2" applyFont="1" applyFill="1" applyBorder="1" applyAlignment="1" applyProtection="1">
      <alignment horizontal="center" vertical="center" justifyLastLine="1"/>
    </xf>
    <xf numFmtId="0" fontId="4" fillId="3" borderId="5" xfId="2" applyFont="1" applyFill="1" applyBorder="1" applyAlignment="1" applyProtection="1">
      <alignment horizontal="center" vertical="center" wrapText="1"/>
    </xf>
    <xf numFmtId="0" fontId="4" fillId="4" borderId="13" xfId="2" applyFont="1" applyFill="1" applyBorder="1" applyAlignment="1" applyProtection="1">
      <alignment horizontal="center" vertical="center" shrinkToFit="1"/>
    </xf>
    <xf numFmtId="0" fontId="4" fillId="4" borderId="14" xfId="2" applyFont="1" applyFill="1" applyBorder="1" applyAlignment="1" applyProtection="1">
      <alignment horizontal="center" vertical="center" shrinkToFit="1"/>
    </xf>
    <xf numFmtId="0" fontId="4" fillId="4" borderId="5" xfId="2" applyFont="1" applyFill="1" applyBorder="1" applyAlignment="1" applyProtection="1">
      <alignment horizontal="center" vertical="center" shrinkToFit="1"/>
    </xf>
    <xf numFmtId="0" fontId="4" fillId="3" borderId="13" xfId="2" applyFont="1" applyFill="1" applyBorder="1" applyAlignment="1" applyProtection="1">
      <alignment horizontal="center" vertical="center" wrapText="1" justifyLastLine="1"/>
    </xf>
    <xf numFmtId="0" fontId="4" fillId="3" borderId="14" xfId="2" applyFont="1" applyFill="1" applyBorder="1" applyAlignment="1" applyProtection="1">
      <alignment horizontal="center" vertical="center" wrapText="1" justifyLastLine="1"/>
    </xf>
    <xf numFmtId="0" fontId="4" fillId="3" borderId="5" xfId="2" applyFont="1" applyFill="1" applyBorder="1" applyAlignment="1" applyProtection="1">
      <alignment horizontal="center" vertical="center" wrapText="1" justifyLastLine="1"/>
    </xf>
    <xf numFmtId="49" fontId="4" fillId="0" borderId="13" xfId="2" applyNumberFormat="1" applyFont="1" applyBorder="1" applyAlignment="1" applyProtection="1">
      <alignment vertical="center" wrapText="1" shrinkToFit="1"/>
      <protection locked="0"/>
    </xf>
    <xf numFmtId="49" fontId="4" fillId="0" borderId="14" xfId="2" applyNumberFormat="1" applyFont="1" applyBorder="1" applyAlignment="1" applyProtection="1">
      <alignment vertical="center" wrapText="1" shrinkToFit="1"/>
      <protection locked="0"/>
    </xf>
    <xf numFmtId="49" fontId="4" fillId="0" borderId="5" xfId="2" applyNumberFormat="1" applyFont="1" applyBorder="1" applyAlignment="1" applyProtection="1">
      <alignment vertical="center" wrapText="1" shrinkToFit="1"/>
      <protection locked="0"/>
    </xf>
    <xf numFmtId="0" fontId="4" fillId="3" borderId="7" xfId="2" applyFont="1" applyFill="1" applyBorder="1" applyAlignment="1" applyProtection="1">
      <alignment horizontal="center" vertical="distributed" wrapText="1"/>
    </xf>
    <xf numFmtId="0" fontId="4" fillId="3" borderId="1" xfId="2" applyFont="1" applyFill="1" applyBorder="1" applyAlignment="1" applyProtection="1">
      <alignment horizontal="center" vertical="distributed" wrapText="1"/>
    </xf>
    <xf numFmtId="0" fontId="4" fillId="3" borderId="4" xfId="2" applyFont="1" applyFill="1" applyBorder="1" applyAlignment="1" applyProtection="1">
      <alignment horizontal="center" vertical="distributed" wrapText="1"/>
    </xf>
    <xf numFmtId="0" fontId="4" fillId="3" borderId="3" xfId="2" applyFont="1" applyFill="1" applyBorder="1" applyAlignment="1" applyProtection="1">
      <alignment horizontal="center" vertical="distributed" wrapText="1"/>
    </xf>
    <xf numFmtId="0" fontId="4" fillId="3" borderId="0" xfId="2" applyFont="1" applyFill="1" applyBorder="1" applyAlignment="1" applyProtection="1">
      <alignment horizontal="center" vertical="distributed" wrapText="1"/>
    </xf>
    <xf numFmtId="0" fontId="4" fillId="3" borderId="15" xfId="2" applyFont="1" applyFill="1" applyBorder="1" applyAlignment="1" applyProtection="1">
      <alignment horizontal="center" vertical="distributed" wrapText="1"/>
    </xf>
    <xf numFmtId="0" fontId="4" fillId="3" borderId="16" xfId="2" applyFont="1" applyFill="1" applyBorder="1" applyAlignment="1" applyProtection="1">
      <alignment horizontal="center" vertical="distributed" wrapText="1"/>
    </xf>
    <xf numFmtId="0" fontId="4" fillId="3" borderId="12" xfId="2" applyFont="1" applyFill="1" applyBorder="1" applyAlignment="1" applyProtection="1">
      <alignment horizontal="center" vertical="distributed" wrapText="1"/>
    </xf>
    <xf numFmtId="0" fontId="4" fillId="3" borderId="17" xfId="2" applyFont="1" applyFill="1" applyBorder="1" applyAlignment="1" applyProtection="1">
      <alignment horizontal="center" vertical="distributed" wrapText="1"/>
    </xf>
    <xf numFmtId="0" fontId="4" fillId="3" borderId="2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horizontal="distributed" vertical="center" indent="1"/>
    </xf>
    <xf numFmtId="0" fontId="4" fillId="3" borderId="1" xfId="2" applyFont="1" applyFill="1" applyBorder="1" applyAlignment="1" applyProtection="1">
      <alignment horizontal="distributed" vertical="center" indent="1"/>
    </xf>
    <xf numFmtId="0" fontId="4" fillId="3" borderId="4" xfId="2" applyFont="1" applyFill="1" applyBorder="1" applyAlignment="1" applyProtection="1">
      <alignment horizontal="distributed" vertical="center" indent="1"/>
    </xf>
    <xf numFmtId="0" fontId="4" fillId="3" borderId="3" xfId="2" applyFont="1" applyFill="1" applyBorder="1" applyAlignment="1" applyProtection="1">
      <alignment horizontal="distributed" vertical="center" indent="1"/>
    </xf>
    <xf numFmtId="0" fontId="4" fillId="3" borderId="0" xfId="2" applyFont="1" applyFill="1" applyBorder="1" applyAlignment="1" applyProtection="1">
      <alignment horizontal="distributed" vertical="center" indent="1"/>
    </xf>
    <xf numFmtId="0" fontId="4" fillId="3" borderId="15" xfId="2" applyFont="1" applyFill="1" applyBorder="1" applyAlignment="1" applyProtection="1">
      <alignment horizontal="distributed" vertical="center" indent="1"/>
    </xf>
    <xf numFmtId="0" fontId="4" fillId="3" borderId="16" xfId="2" applyFont="1" applyFill="1" applyBorder="1" applyAlignment="1" applyProtection="1">
      <alignment horizontal="distributed" vertical="center" indent="1"/>
    </xf>
    <xf numFmtId="0" fontId="4" fillId="3" borderId="12" xfId="2" applyFont="1" applyFill="1" applyBorder="1" applyAlignment="1" applyProtection="1">
      <alignment horizontal="distributed" vertical="center" indent="1"/>
    </xf>
    <xf numFmtId="0" fontId="4" fillId="3" borderId="17" xfId="2" applyFont="1" applyFill="1" applyBorder="1" applyAlignment="1" applyProtection="1">
      <alignment horizontal="distributed" vertical="center" indent="1"/>
    </xf>
    <xf numFmtId="0" fontId="4" fillId="3" borderId="18" xfId="2" applyFont="1" applyFill="1" applyBorder="1" applyAlignment="1" applyProtection="1">
      <alignment horizontal="distributed" vertical="center" indent="3"/>
    </xf>
    <xf numFmtId="0" fontId="4" fillId="3" borderId="19" xfId="2" applyFont="1" applyFill="1" applyBorder="1" applyAlignment="1" applyProtection="1">
      <alignment horizontal="distributed" vertical="center" indent="3"/>
    </xf>
    <xf numFmtId="0" fontId="4" fillId="3" borderId="20" xfId="2" applyFont="1" applyFill="1" applyBorder="1" applyAlignment="1" applyProtection="1">
      <alignment horizontal="distributed" vertical="center" indent="3"/>
    </xf>
    <xf numFmtId="0" fontId="4" fillId="3" borderId="21" xfId="2" applyFont="1" applyFill="1" applyBorder="1" applyAlignment="1" applyProtection="1">
      <alignment horizontal="distributed" vertical="center" wrapText="1" indent="1"/>
    </xf>
    <xf numFmtId="0" fontId="4" fillId="3" borderId="22" xfId="2" applyFont="1" applyFill="1" applyBorder="1" applyAlignment="1" applyProtection="1">
      <alignment horizontal="distributed" vertical="center" wrapText="1" indent="1"/>
    </xf>
    <xf numFmtId="0" fontId="4" fillId="3" borderId="23" xfId="2" applyFont="1" applyFill="1" applyBorder="1" applyAlignment="1" applyProtection="1">
      <alignment horizontal="right" vertical="center" wrapText="1" justifyLastLine="1"/>
    </xf>
    <xf numFmtId="0" fontId="4" fillId="3" borderId="24" xfId="2" applyFont="1" applyFill="1" applyBorder="1" applyAlignment="1" applyProtection="1">
      <alignment horizontal="right" vertical="center" wrapText="1" justifyLastLine="1"/>
    </xf>
    <xf numFmtId="0" fontId="9" fillId="3" borderId="25" xfId="2" applyFont="1" applyFill="1" applyBorder="1" applyAlignment="1" applyProtection="1">
      <alignment horizontal="distributed" vertical="center" wrapText="1" indent="1"/>
    </xf>
    <xf numFmtId="0" fontId="9" fillId="3" borderId="21" xfId="2" applyFont="1" applyFill="1" applyBorder="1" applyAlignment="1" applyProtection="1">
      <alignment horizontal="distributed" vertical="center" wrapText="1" indent="1"/>
    </xf>
    <xf numFmtId="0" fontId="4" fillId="3" borderId="26" xfId="2" applyFont="1" applyFill="1" applyBorder="1" applyAlignment="1" applyProtection="1">
      <alignment horizontal="right" vertical="center" wrapText="1" justifyLastLine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平成15年度一覧表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Y19"/>
  <sheetViews>
    <sheetView tabSelected="1" workbookViewId="0">
      <selection activeCell="AN3" sqref="AN3"/>
    </sheetView>
  </sheetViews>
  <sheetFormatPr defaultColWidth="4" defaultRowHeight="13.5"/>
  <cols>
    <col min="1" max="1" width="9" style="1" customWidth="1"/>
    <col min="2" max="3" width="4" style="1"/>
    <col min="4" max="4" width="4.75" style="1" bestFit="1" customWidth="1"/>
    <col min="5" max="16384" width="4" style="1"/>
  </cols>
  <sheetData>
    <row r="1" spans="1:25" ht="18.75">
      <c r="A1" s="27"/>
      <c r="B1" s="27"/>
      <c r="C1" s="27"/>
      <c r="D1" s="28"/>
      <c r="E1" s="27"/>
      <c r="F1" s="27"/>
      <c r="G1" s="28"/>
      <c r="H1" s="2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9" t="s">
        <v>2992</v>
      </c>
    </row>
    <row r="2" spans="1:25" s="2" customFormat="1" ht="34.5" customHeight="1">
      <c r="A2" s="30"/>
      <c r="B2" s="47" t="s">
        <v>2781</v>
      </c>
      <c r="C2" s="47"/>
      <c r="D2" s="31">
        <v>29</v>
      </c>
      <c r="E2" s="48" t="s">
        <v>2782</v>
      </c>
      <c r="F2" s="48"/>
      <c r="G2" s="49" t="s">
        <v>3049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3"/>
    </row>
    <row r="3" spans="1:25" ht="34.5" customHeight="1">
      <c r="A3" s="57" t="s">
        <v>2776</v>
      </c>
      <c r="B3" s="58"/>
      <c r="C3" s="58"/>
      <c r="D3" s="59"/>
      <c r="E3" s="54"/>
      <c r="F3" s="55"/>
      <c r="G3" s="55"/>
      <c r="H3" s="55"/>
      <c r="I3" s="55"/>
      <c r="J3" s="56"/>
      <c r="K3" s="60" t="s">
        <v>2777</v>
      </c>
      <c r="L3" s="61"/>
      <c r="M3" s="61"/>
      <c r="N3" s="65"/>
      <c r="O3" s="66" t="str">
        <f>IF(E3="","",IF(ISERROR(VLOOKUP(E3,リスト!$C$2:$D$1022,2,FALSE)),"法人番号を確認してください！",VLOOKUP(E3,リスト!$C$2:$D$1022,2,FALSE)))</f>
        <v/>
      </c>
      <c r="P3" s="67"/>
      <c r="Q3" s="67"/>
      <c r="R3" s="67"/>
      <c r="S3" s="67"/>
      <c r="T3" s="67"/>
      <c r="U3" s="67"/>
      <c r="V3" s="67"/>
      <c r="W3" s="67"/>
      <c r="X3" s="68"/>
    </row>
    <row r="4" spans="1:25" ht="34.5" customHeight="1">
      <c r="A4" s="52" t="s">
        <v>3050</v>
      </c>
      <c r="B4" s="52"/>
      <c r="C4" s="52"/>
      <c r="D4" s="52"/>
      <c r="E4" s="54"/>
      <c r="F4" s="55"/>
      <c r="G4" s="55"/>
      <c r="H4" s="55"/>
      <c r="I4" s="55"/>
      <c r="J4" s="56"/>
      <c r="K4" s="60" t="s">
        <v>2993</v>
      </c>
      <c r="L4" s="61"/>
      <c r="M4" s="61"/>
      <c r="N4" s="61"/>
      <c r="O4" s="62" t="str">
        <f>IF(E3="","",IF(ISERROR(VLOOKUP(E4,リスト!$F$2:$G$1022,2,FALSE)),"法人番号を確認してください！",VLOOKUP(E4,リスト!$F$2:$G$1022,2,FALSE)))</f>
        <v/>
      </c>
      <c r="P4" s="63"/>
      <c r="Q4" s="63"/>
      <c r="R4" s="63"/>
      <c r="S4" s="63"/>
      <c r="T4" s="63"/>
      <c r="U4" s="63"/>
      <c r="V4" s="63"/>
      <c r="W4" s="63"/>
      <c r="X4" s="64"/>
    </row>
    <row r="5" spans="1:25" ht="34.5" customHeight="1">
      <c r="A5" s="69" t="s">
        <v>3051</v>
      </c>
      <c r="B5" s="70"/>
      <c r="C5" s="70"/>
      <c r="D5" s="71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4"/>
    </row>
    <row r="6" spans="1:25" ht="34.5" customHeight="1">
      <c r="A6" s="52" t="s">
        <v>2778</v>
      </c>
      <c r="B6" s="52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1" t="s">
        <v>2775</v>
      </c>
      <c r="S6" s="51"/>
      <c r="T6" s="51"/>
      <c r="U6" s="50"/>
      <c r="V6" s="50"/>
      <c r="W6" s="50"/>
      <c r="X6" s="50"/>
    </row>
    <row r="7" spans="1:25" ht="24.75" customHeight="1">
      <c r="A7" s="75" t="s">
        <v>2774</v>
      </c>
      <c r="B7" s="76"/>
      <c r="C7" s="76"/>
      <c r="D7" s="76"/>
      <c r="E7" s="76"/>
      <c r="F7" s="77"/>
      <c r="G7" s="84" t="s">
        <v>2785</v>
      </c>
      <c r="H7" s="84"/>
      <c r="I7" s="84"/>
      <c r="J7" s="84"/>
      <c r="K7" s="84"/>
      <c r="L7" s="84"/>
      <c r="M7" s="84"/>
      <c r="N7" s="84"/>
      <c r="O7" s="84"/>
      <c r="P7" s="94" t="s">
        <v>2773</v>
      </c>
      <c r="Q7" s="95"/>
      <c r="R7" s="95"/>
      <c r="S7" s="95"/>
      <c r="T7" s="95"/>
      <c r="U7" s="96"/>
      <c r="V7" s="85" t="s">
        <v>2772</v>
      </c>
      <c r="W7" s="86"/>
      <c r="X7" s="87"/>
    </row>
    <row r="8" spans="1:25" ht="30" customHeight="1">
      <c r="A8" s="78"/>
      <c r="B8" s="79"/>
      <c r="C8" s="79"/>
      <c r="D8" s="79"/>
      <c r="E8" s="79"/>
      <c r="F8" s="80"/>
      <c r="G8" s="84"/>
      <c r="H8" s="84"/>
      <c r="I8" s="84"/>
      <c r="J8" s="84"/>
      <c r="K8" s="84"/>
      <c r="L8" s="84"/>
      <c r="M8" s="84"/>
      <c r="N8" s="84"/>
      <c r="O8" s="84"/>
      <c r="P8" s="101" t="s">
        <v>2771</v>
      </c>
      <c r="Q8" s="102"/>
      <c r="R8" s="102"/>
      <c r="S8" s="97" t="s">
        <v>2770</v>
      </c>
      <c r="T8" s="97"/>
      <c r="U8" s="98"/>
      <c r="V8" s="88"/>
      <c r="W8" s="89"/>
      <c r="X8" s="90"/>
    </row>
    <row r="9" spans="1:25">
      <c r="A9" s="81"/>
      <c r="B9" s="82"/>
      <c r="C9" s="82"/>
      <c r="D9" s="82"/>
      <c r="E9" s="82"/>
      <c r="F9" s="83"/>
      <c r="G9" s="84"/>
      <c r="H9" s="84"/>
      <c r="I9" s="84"/>
      <c r="J9" s="84"/>
      <c r="K9" s="84"/>
      <c r="L9" s="84"/>
      <c r="M9" s="84"/>
      <c r="N9" s="84"/>
      <c r="O9" s="84"/>
      <c r="P9" s="103" t="s">
        <v>2769</v>
      </c>
      <c r="Q9" s="99"/>
      <c r="R9" s="99"/>
      <c r="S9" s="99" t="s">
        <v>2769</v>
      </c>
      <c r="T9" s="99"/>
      <c r="U9" s="100"/>
      <c r="V9" s="91"/>
      <c r="W9" s="92"/>
      <c r="X9" s="93"/>
    </row>
    <row r="10" spans="1:25" ht="63.75" customHeight="1">
      <c r="A10" s="44"/>
      <c r="B10" s="45"/>
      <c r="C10" s="45"/>
      <c r="D10" s="45"/>
      <c r="E10" s="45"/>
      <c r="F10" s="46"/>
      <c r="G10" s="50"/>
      <c r="H10" s="50"/>
      <c r="I10" s="50"/>
      <c r="J10" s="50"/>
      <c r="K10" s="50"/>
      <c r="L10" s="50"/>
      <c r="M10" s="50"/>
      <c r="N10" s="50"/>
      <c r="O10" s="50"/>
      <c r="P10" s="32"/>
      <c r="Q10" s="33"/>
      <c r="R10" s="33"/>
      <c r="S10" s="33"/>
      <c r="T10" s="33"/>
      <c r="U10" s="34"/>
      <c r="V10" s="35"/>
      <c r="W10" s="35"/>
      <c r="X10" s="35"/>
    </row>
    <row r="11" spans="1:25" ht="63.75" customHeight="1">
      <c r="A11" s="44"/>
      <c r="B11" s="45"/>
      <c r="C11" s="45"/>
      <c r="D11" s="45"/>
      <c r="E11" s="45"/>
      <c r="F11" s="46"/>
      <c r="G11" s="50"/>
      <c r="H11" s="50"/>
      <c r="I11" s="50"/>
      <c r="J11" s="50"/>
      <c r="K11" s="50"/>
      <c r="L11" s="50"/>
      <c r="M11" s="50"/>
      <c r="N11" s="50"/>
      <c r="O11" s="50"/>
      <c r="P11" s="32"/>
      <c r="Q11" s="33"/>
      <c r="R11" s="33"/>
      <c r="S11" s="33"/>
      <c r="T11" s="33"/>
      <c r="U11" s="34"/>
      <c r="V11" s="35"/>
      <c r="W11" s="35"/>
      <c r="X11" s="35"/>
    </row>
    <row r="12" spans="1:25" ht="63.75" customHeight="1">
      <c r="A12" s="44"/>
      <c r="B12" s="45"/>
      <c r="C12" s="45"/>
      <c r="D12" s="45"/>
      <c r="E12" s="45"/>
      <c r="F12" s="46"/>
      <c r="G12" s="50"/>
      <c r="H12" s="50"/>
      <c r="I12" s="50"/>
      <c r="J12" s="50"/>
      <c r="K12" s="50"/>
      <c r="L12" s="50"/>
      <c r="M12" s="50"/>
      <c r="N12" s="50"/>
      <c r="O12" s="50"/>
      <c r="P12" s="32"/>
      <c r="Q12" s="33"/>
      <c r="R12" s="33"/>
      <c r="S12" s="33"/>
      <c r="T12" s="33"/>
      <c r="U12" s="34"/>
      <c r="V12" s="35"/>
      <c r="W12" s="35"/>
      <c r="X12" s="35"/>
    </row>
    <row r="13" spans="1:25" ht="63.75" customHeight="1">
      <c r="A13" s="44"/>
      <c r="B13" s="45"/>
      <c r="C13" s="45"/>
      <c r="D13" s="45"/>
      <c r="E13" s="45"/>
      <c r="F13" s="46"/>
      <c r="G13" s="50"/>
      <c r="H13" s="50"/>
      <c r="I13" s="50"/>
      <c r="J13" s="50"/>
      <c r="K13" s="50"/>
      <c r="L13" s="50"/>
      <c r="M13" s="50"/>
      <c r="N13" s="50"/>
      <c r="O13" s="50"/>
      <c r="P13" s="32"/>
      <c r="Q13" s="33"/>
      <c r="R13" s="33"/>
      <c r="S13" s="33"/>
      <c r="T13" s="33"/>
      <c r="U13" s="34"/>
      <c r="V13" s="35"/>
      <c r="W13" s="35"/>
      <c r="X13" s="35"/>
    </row>
    <row r="14" spans="1:25" ht="63.75" customHeight="1">
      <c r="A14" s="44"/>
      <c r="B14" s="45"/>
      <c r="C14" s="45"/>
      <c r="D14" s="45"/>
      <c r="E14" s="45"/>
      <c r="F14" s="46"/>
      <c r="G14" s="50"/>
      <c r="H14" s="50"/>
      <c r="I14" s="50"/>
      <c r="J14" s="50"/>
      <c r="K14" s="50"/>
      <c r="L14" s="50"/>
      <c r="M14" s="50"/>
      <c r="N14" s="50"/>
      <c r="O14" s="50"/>
      <c r="P14" s="32"/>
      <c r="Q14" s="33"/>
      <c r="R14" s="33"/>
      <c r="S14" s="33"/>
      <c r="T14" s="33"/>
      <c r="U14" s="34"/>
      <c r="V14" s="35"/>
      <c r="W14" s="35"/>
      <c r="X14" s="35"/>
    </row>
    <row r="15" spans="1:25" ht="63.75" customHeight="1">
      <c r="A15" s="44"/>
      <c r="B15" s="45"/>
      <c r="C15" s="45"/>
      <c r="D15" s="45"/>
      <c r="E15" s="45"/>
      <c r="F15" s="46"/>
      <c r="G15" s="50"/>
      <c r="H15" s="50"/>
      <c r="I15" s="50"/>
      <c r="J15" s="50"/>
      <c r="K15" s="50"/>
      <c r="L15" s="50"/>
      <c r="M15" s="50"/>
      <c r="N15" s="50"/>
      <c r="O15" s="50"/>
      <c r="P15" s="32"/>
      <c r="Q15" s="33"/>
      <c r="R15" s="33"/>
      <c r="S15" s="33"/>
      <c r="T15" s="33"/>
      <c r="U15" s="34"/>
      <c r="V15" s="35"/>
      <c r="W15" s="35"/>
      <c r="X15" s="35"/>
    </row>
    <row r="16" spans="1:25" ht="63.75" customHeight="1">
      <c r="A16" s="44"/>
      <c r="B16" s="45"/>
      <c r="C16" s="45"/>
      <c r="D16" s="45"/>
      <c r="E16" s="45"/>
      <c r="F16" s="46"/>
      <c r="G16" s="50"/>
      <c r="H16" s="50"/>
      <c r="I16" s="50"/>
      <c r="J16" s="50"/>
      <c r="K16" s="50"/>
      <c r="L16" s="50"/>
      <c r="M16" s="50"/>
      <c r="N16" s="50"/>
      <c r="O16" s="50"/>
      <c r="P16" s="32"/>
      <c r="Q16" s="33"/>
      <c r="R16" s="33"/>
      <c r="S16" s="33"/>
      <c r="T16" s="33"/>
      <c r="U16" s="34"/>
      <c r="V16" s="35"/>
      <c r="W16" s="35"/>
      <c r="X16" s="35"/>
    </row>
    <row r="17" spans="1:24" ht="63.75" customHeight="1">
      <c r="A17" s="44"/>
      <c r="B17" s="45"/>
      <c r="C17" s="45"/>
      <c r="D17" s="45"/>
      <c r="E17" s="45"/>
      <c r="F17" s="46"/>
      <c r="G17" s="50"/>
      <c r="H17" s="50"/>
      <c r="I17" s="50"/>
      <c r="J17" s="50"/>
      <c r="K17" s="50"/>
      <c r="L17" s="50"/>
      <c r="M17" s="50"/>
      <c r="N17" s="50"/>
      <c r="O17" s="50"/>
      <c r="P17" s="32"/>
      <c r="Q17" s="33"/>
      <c r="R17" s="33"/>
      <c r="S17" s="33"/>
      <c r="T17" s="33"/>
      <c r="U17" s="34"/>
      <c r="V17" s="35"/>
      <c r="W17" s="35"/>
      <c r="X17" s="35"/>
    </row>
    <row r="18" spans="1:24" ht="63.75" customHeight="1">
      <c r="A18" s="44"/>
      <c r="B18" s="45"/>
      <c r="C18" s="45"/>
      <c r="D18" s="45"/>
      <c r="E18" s="45"/>
      <c r="F18" s="46"/>
      <c r="G18" s="50"/>
      <c r="H18" s="50"/>
      <c r="I18" s="50"/>
      <c r="J18" s="50"/>
      <c r="K18" s="50"/>
      <c r="L18" s="50"/>
      <c r="M18" s="50"/>
      <c r="N18" s="50"/>
      <c r="O18" s="50"/>
      <c r="P18" s="32"/>
      <c r="Q18" s="33"/>
      <c r="R18" s="33"/>
      <c r="S18" s="33"/>
      <c r="T18" s="33"/>
      <c r="U18" s="34"/>
      <c r="V18" s="43"/>
      <c r="W18" s="43"/>
      <c r="X18" s="43"/>
    </row>
    <row r="19" spans="1:24" ht="27" customHeight="1">
      <c r="A19" s="36" t="s">
        <v>2779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  <c r="P19" s="42">
        <f>SUM(P10:R18)</f>
        <v>0</v>
      </c>
      <c r="Q19" s="40"/>
      <c r="R19" s="40"/>
      <c r="S19" s="40">
        <f>SUM(S10:U18)</f>
        <v>0</v>
      </c>
      <c r="T19" s="40"/>
      <c r="U19" s="41"/>
      <c r="V19" s="39"/>
      <c r="W19" s="39"/>
      <c r="X19" s="39"/>
    </row>
  </sheetData>
  <sheetProtection password="CB4D" sheet="1" formatCells="0"/>
  <mergeCells count="74">
    <mergeCell ref="G13:O13"/>
    <mergeCell ref="A13:F13"/>
    <mergeCell ref="A14:F14"/>
    <mergeCell ref="G17:O17"/>
    <mergeCell ref="G18:O18"/>
    <mergeCell ref="G14:O14"/>
    <mergeCell ref="G15:O15"/>
    <mergeCell ref="G16:O16"/>
    <mergeCell ref="A15:F15"/>
    <mergeCell ref="A16:F16"/>
    <mergeCell ref="A17:F17"/>
    <mergeCell ref="G10:O10"/>
    <mergeCell ref="G11:O11"/>
    <mergeCell ref="G12:O12"/>
    <mergeCell ref="E5:X5"/>
    <mergeCell ref="A7:F9"/>
    <mergeCell ref="A10:F10"/>
    <mergeCell ref="A11:F11"/>
    <mergeCell ref="A12:F12"/>
    <mergeCell ref="G7:O9"/>
    <mergeCell ref="V7:X9"/>
    <mergeCell ref="P7:U7"/>
    <mergeCell ref="S8:U8"/>
    <mergeCell ref="S9:U9"/>
    <mergeCell ref="P8:R8"/>
    <mergeCell ref="P9:R9"/>
    <mergeCell ref="V10:X10"/>
    <mergeCell ref="B2:C2"/>
    <mergeCell ref="E2:F2"/>
    <mergeCell ref="G2:X2"/>
    <mergeCell ref="U6:X6"/>
    <mergeCell ref="R6:T6"/>
    <mergeCell ref="A6:D6"/>
    <mergeCell ref="E6:Q6"/>
    <mergeCell ref="A4:D4"/>
    <mergeCell ref="E4:J4"/>
    <mergeCell ref="A3:D3"/>
    <mergeCell ref="K4:N4"/>
    <mergeCell ref="O4:X4"/>
    <mergeCell ref="K3:N3"/>
    <mergeCell ref="O3:X3"/>
    <mergeCell ref="E3:J3"/>
    <mergeCell ref="A5:D5"/>
    <mergeCell ref="P13:R13"/>
    <mergeCell ref="S13:U13"/>
    <mergeCell ref="V13:X13"/>
    <mergeCell ref="P12:R12"/>
    <mergeCell ref="S12:U12"/>
    <mergeCell ref="V12:X12"/>
    <mergeCell ref="V14:X14"/>
    <mergeCell ref="P15:R15"/>
    <mergeCell ref="S15:U15"/>
    <mergeCell ref="V15:X15"/>
    <mergeCell ref="P14:R14"/>
    <mergeCell ref="S14:U14"/>
    <mergeCell ref="P16:R16"/>
    <mergeCell ref="V16:X16"/>
    <mergeCell ref="P17:R17"/>
    <mergeCell ref="S17:U17"/>
    <mergeCell ref="V17:X17"/>
    <mergeCell ref="S16:U16"/>
    <mergeCell ref="A19:O19"/>
    <mergeCell ref="V19:X19"/>
    <mergeCell ref="S19:U19"/>
    <mergeCell ref="P19:R19"/>
    <mergeCell ref="P18:R18"/>
    <mergeCell ref="S18:U18"/>
    <mergeCell ref="V18:X18"/>
    <mergeCell ref="A18:F18"/>
    <mergeCell ref="P11:R11"/>
    <mergeCell ref="S11:U11"/>
    <mergeCell ref="V11:X11"/>
    <mergeCell ref="P10:R10"/>
    <mergeCell ref="S10:U10"/>
  </mergeCells>
  <phoneticPr fontId="5"/>
  <dataValidations xWindow="197" yWindow="193" count="4">
    <dataValidation allowBlank="1" showInputMessage="1" showErrorMessage="1" promptTitle="自動表示です" prompt="「法人番号」を入力すると自動表示されます。_x000a_学校法人番号が分からない場合は、「リスト」シートの■法人番号■を参照して入力してください。" sqref="O3"/>
    <dataValidation type="list" allowBlank="1" showInputMessage="1" showErrorMessage="1" sqref="A10:A18">
      <formula1>防災メニュー</formula1>
    </dataValidation>
    <dataValidation imeMode="off" allowBlank="1" showInputMessage="1" showErrorMessage="1" promptTitle="6桁の法人番号を入力" prompt="半角で入力してください" sqref="E3:J4"/>
    <dataValidation imeMode="off" allowBlank="1" showInputMessage="1" showErrorMessage="1" sqref="E5:X5"/>
  </dataValidations>
  <printOptions horizontalCentered="1"/>
  <pageMargins left="0.39370078740157483" right="0.39370078740157483" top="0.39370078740157483" bottom="0.39370078740157483" header="0.11811023622047245" footer="0.19685039370078741"/>
  <pageSetup paperSize="9" orientation="portrait" r:id="rId1"/>
  <headerFooter alignWithMargins="0"/>
  <cellWatches>
    <cellWatch r="B1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024"/>
  <sheetViews>
    <sheetView topLeftCell="A715" workbookViewId="0">
      <selection activeCell="D937" sqref="D937"/>
    </sheetView>
  </sheetViews>
  <sheetFormatPr defaultRowHeight="13.5"/>
  <cols>
    <col min="1" max="1" width="13" bestFit="1" customWidth="1"/>
    <col min="2" max="2" width="1.25" customWidth="1"/>
    <col min="3" max="3" width="13" style="5" bestFit="1" customWidth="1"/>
    <col min="4" max="4" width="23.5" style="6" bestFit="1" customWidth="1"/>
    <col min="5" max="5" width="0.875" style="6" customWidth="1"/>
    <col min="6" max="6" width="13" style="6" bestFit="1" customWidth="1"/>
    <col min="7" max="7" width="42.25" style="6" bestFit="1" customWidth="1"/>
  </cols>
  <sheetData>
    <row r="1" spans="1:7">
      <c r="A1" t="s">
        <v>2786</v>
      </c>
      <c r="C1" s="5" t="s">
        <v>2787</v>
      </c>
      <c r="F1" s="6" t="s">
        <v>2788</v>
      </c>
    </row>
    <row r="2" spans="1:7">
      <c r="A2" s="4" t="s">
        <v>3107</v>
      </c>
      <c r="C2" s="7" t="s">
        <v>2783</v>
      </c>
      <c r="D2" s="8" t="s">
        <v>2568</v>
      </c>
      <c r="E2" s="9"/>
      <c r="F2" s="10" t="s">
        <v>2789</v>
      </c>
      <c r="G2" s="10" t="s">
        <v>2780</v>
      </c>
    </row>
    <row r="3" spans="1:7">
      <c r="A3" s="4" t="s">
        <v>3048</v>
      </c>
      <c r="C3" s="11" t="s">
        <v>2790</v>
      </c>
      <c r="D3" s="12" t="s">
        <v>2791</v>
      </c>
      <c r="F3" s="13" t="s">
        <v>2792</v>
      </c>
      <c r="G3" s="21" t="s">
        <v>2791</v>
      </c>
    </row>
    <row r="4" spans="1:7">
      <c r="A4" s="4" t="s">
        <v>3108</v>
      </c>
      <c r="C4" s="11" t="s">
        <v>2790</v>
      </c>
      <c r="D4" s="12" t="s">
        <v>2791</v>
      </c>
      <c r="F4" s="13" t="s">
        <v>2795</v>
      </c>
      <c r="G4" s="21" t="s">
        <v>2731</v>
      </c>
    </row>
    <row r="5" spans="1:7">
      <c r="A5" s="4"/>
      <c r="C5" s="11" t="s">
        <v>2793</v>
      </c>
      <c r="D5" s="12" t="s">
        <v>2794</v>
      </c>
      <c r="F5" s="13" t="s">
        <v>2797</v>
      </c>
      <c r="G5" s="21" t="s">
        <v>2794</v>
      </c>
    </row>
    <row r="6" spans="1:7">
      <c r="C6" s="11" t="s">
        <v>2793</v>
      </c>
      <c r="D6" s="12" t="s">
        <v>2794</v>
      </c>
      <c r="F6" s="13" t="s">
        <v>2800</v>
      </c>
      <c r="G6" s="21" t="s">
        <v>2801</v>
      </c>
    </row>
    <row r="7" spans="1:7">
      <c r="A7" s="10" t="s">
        <v>3015</v>
      </c>
      <c r="C7" s="11" t="s">
        <v>2796</v>
      </c>
      <c r="D7" s="12" t="s">
        <v>3020</v>
      </c>
      <c r="F7" s="13" t="s">
        <v>2804</v>
      </c>
      <c r="G7" s="21" t="s">
        <v>3020</v>
      </c>
    </row>
    <row r="8" spans="1:7">
      <c r="A8" s="13" t="s">
        <v>3016</v>
      </c>
      <c r="C8" s="11" t="s">
        <v>2796</v>
      </c>
      <c r="D8" s="12" t="s">
        <v>3020</v>
      </c>
      <c r="F8" s="13" t="s">
        <v>2807</v>
      </c>
      <c r="G8" s="21" t="s">
        <v>2808</v>
      </c>
    </row>
    <row r="9" spans="1:7">
      <c r="A9" s="26" t="s">
        <v>3017</v>
      </c>
      <c r="C9" s="11" t="s">
        <v>2796</v>
      </c>
      <c r="D9" s="12" t="s">
        <v>3020</v>
      </c>
      <c r="F9" s="13" t="s">
        <v>2811</v>
      </c>
      <c r="G9" s="21" t="s">
        <v>3021</v>
      </c>
    </row>
    <row r="10" spans="1:7">
      <c r="A10" s="26" t="s">
        <v>3018</v>
      </c>
      <c r="C10" s="11" t="s">
        <v>2798</v>
      </c>
      <c r="D10" s="12" t="s">
        <v>2799</v>
      </c>
      <c r="F10" s="13" t="s">
        <v>2814</v>
      </c>
      <c r="G10" s="21" t="s">
        <v>2815</v>
      </c>
    </row>
    <row r="11" spans="1:7">
      <c r="A11" s="26" t="s">
        <v>3019</v>
      </c>
      <c r="C11" s="11" t="s">
        <v>2798</v>
      </c>
      <c r="D11" s="12" t="s">
        <v>2799</v>
      </c>
      <c r="F11" s="13" t="s">
        <v>2818</v>
      </c>
      <c r="G11" s="21" t="s">
        <v>2819</v>
      </c>
    </row>
    <row r="12" spans="1:7">
      <c r="A12" s="26" t="s">
        <v>3014</v>
      </c>
      <c r="C12" s="11" t="s">
        <v>2802</v>
      </c>
      <c r="D12" s="12" t="s">
        <v>2803</v>
      </c>
      <c r="F12" s="13" t="s">
        <v>2822</v>
      </c>
      <c r="G12" s="21" t="s">
        <v>2823</v>
      </c>
    </row>
    <row r="13" spans="1:7">
      <c r="C13" s="11" t="s">
        <v>2805</v>
      </c>
      <c r="D13" s="12" t="s">
        <v>2806</v>
      </c>
      <c r="F13" s="13" t="s">
        <v>2825</v>
      </c>
      <c r="G13" s="21" t="s">
        <v>2826</v>
      </c>
    </row>
    <row r="14" spans="1:7">
      <c r="C14" s="11" t="s">
        <v>2805</v>
      </c>
      <c r="D14" s="12" t="s">
        <v>2806</v>
      </c>
      <c r="F14" s="13" t="s">
        <v>2829</v>
      </c>
      <c r="G14" s="21" t="s">
        <v>2830</v>
      </c>
    </row>
    <row r="15" spans="1:7">
      <c r="C15" s="11" t="s">
        <v>2809</v>
      </c>
      <c r="D15" s="12" t="s">
        <v>2810</v>
      </c>
      <c r="F15" s="13" t="s">
        <v>2833</v>
      </c>
      <c r="G15" s="21" t="s">
        <v>2834</v>
      </c>
    </row>
    <row r="16" spans="1:7">
      <c r="C16" s="11" t="s">
        <v>2809</v>
      </c>
      <c r="D16" s="12" t="s">
        <v>2810</v>
      </c>
      <c r="F16" s="13" t="s">
        <v>2837</v>
      </c>
      <c r="G16" s="21" t="s">
        <v>2838</v>
      </c>
    </row>
    <row r="17" spans="3:7">
      <c r="C17" s="11" t="s">
        <v>2812</v>
      </c>
      <c r="D17" s="12" t="s">
        <v>2813</v>
      </c>
      <c r="F17" s="13" t="s">
        <v>2841</v>
      </c>
      <c r="G17" s="21" t="s">
        <v>2813</v>
      </c>
    </row>
    <row r="18" spans="3:7">
      <c r="C18" s="11" t="s">
        <v>2816</v>
      </c>
      <c r="D18" s="12" t="s">
        <v>2817</v>
      </c>
      <c r="F18" s="13" t="s">
        <v>2844</v>
      </c>
      <c r="G18" s="21" t="s">
        <v>2845</v>
      </c>
    </row>
    <row r="19" spans="3:7">
      <c r="C19" s="11" t="s">
        <v>2820</v>
      </c>
      <c r="D19" s="12" t="s">
        <v>2821</v>
      </c>
      <c r="F19" s="13" t="s">
        <v>2850</v>
      </c>
      <c r="G19" s="21" t="s">
        <v>2851</v>
      </c>
    </row>
    <row r="20" spans="3:7">
      <c r="C20" s="11" t="s">
        <v>2824</v>
      </c>
      <c r="D20" s="12" t="s">
        <v>3110</v>
      </c>
      <c r="F20" s="13" t="s">
        <v>2854</v>
      </c>
      <c r="G20" s="21" t="s">
        <v>2855</v>
      </c>
    </row>
    <row r="21" spans="3:7">
      <c r="C21" s="11" t="s">
        <v>2827</v>
      </c>
      <c r="D21" s="12" t="s">
        <v>2828</v>
      </c>
      <c r="F21" s="13" t="s">
        <v>2858</v>
      </c>
      <c r="G21" s="21" t="s">
        <v>2859</v>
      </c>
    </row>
    <row r="22" spans="3:7">
      <c r="C22" s="11" t="s">
        <v>2831</v>
      </c>
      <c r="D22" s="12" t="s">
        <v>2832</v>
      </c>
      <c r="F22" s="13" t="s">
        <v>2862</v>
      </c>
      <c r="G22" s="21" t="s">
        <v>2832</v>
      </c>
    </row>
    <row r="23" spans="3:7">
      <c r="C23" s="11" t="s">
        <v>2831</v>
      </c>
      <c r="D23" s="12" t="s">
        <v>2832</v>
      </c>
      <c r="F23" s="13" t="s">
        <v>2865</v>
      </c>
      <c r="G23" s="21" t="s">
        <v>2866</v>
      </c>
    </row>
    <row r="24" spans="3:7">
      <c r="C24" s="11" t="s">
        <v>2835</v>
      </c>
      <c r="D24" s="12" t="s">
        <v>2836</v>
      </c>
      <c r="F24" s="13" t="s">
        <v>2869</v>
      </c>
      <c r="G24" s="21" t="s">
        <v>2870</v>
      </c>
    </row>
    <row r="25" spans="3:7">
      <c r="C25" s="11" t="s">
        <v>2835</v>
      </c>
      <c r="D25" s="12" t="s">
        <v>2836</v>
      </c>
      <c r="F25" s="13" t="s">
        <v>2873</v>
      </c>
      <c r="G25" s="21" t="s">
        <v>2874</v>
      </c>
    </row>
    <row r="26" spans="3:7">
      <c r="C26" s="11" t="s">
        <v>2839</v>
      </c>
      <c r="D26" s="12" t="s">
        <v>2840</v>
      </c>
      <c r="F26" s="13" t="s">
        <v>2877</v>
      </c>
      <c r="G26" s="21" t="s">
        <v>2840</v>
      </c>
    </row>
    <row r="27" spans="3:7">
      <c r="C27" s="11" t="s">
        <v>2842</v>
      </c>
      <c r="D27" s="12" t="s">
        <v>2843</v>
      </c>
      <c r="F27" s="13" t="s">
        <v>2880</v>
      </c>
      <c r="G27" s="21" t="s">
        <v>2881</v>
      </c>
    </row>
    <row r="28" spans="3:7">
      <c r="C28" s="11" t="s">
        <v>2846</v>
      </c>
      <c r="D28" s="12" t="s">
        <v>2847</v>
      </c>
      <c r="F28" s="13" t="s">
        <v>2886</v>
      </c>
      <c r="G28" s="21" t="s">
        <v>2887</v>
      </c>
    </row>
    <row r="29" spans="3:7">
      <c r="C29" s="11" t="s">
        <v>2848</v>
      </c>
      <c r="D29" s="12" t="s">
        <v>2849</v>
      </c>
      <c r="F29" s="13" t="s">
        <v>2889</v>
      </c>
      <c r="G29" s="21" t="s">
        <v>2890</v>
      </c>
    </row>
    <row r="30" spans="3:7">
      <c r="C30" s="11" t="s">
        <v>2852</v>
      </c>
      <c r="D30" s="12" t="s">
        <v>2853</v>
      </c>
      <c r="F30" s="13" t="s">
        <v>2893</v>
      </c>
      <c r="G30" s="21" t="s">
        <v>2894</v>
      </c>
    </row>
    <row r="31" spans="3:7">
      <c r="C31" s="11" t="s">
        <v>2852</v>
      </c>
      <c r="D31" s="12" t="s">
        <v>2853</v>
      </c>
      <c r="F31" s="13" t="s">
        <v>2897</v>
      </c>
      <c r="G31" s="21" t="s">
        <v>2898</v>
      </c>
    </row>
    <row r="32" spans="3:7">
      <c r="C32" s="11" t="s">
        <v>2955</v>
      </c>
      <c r="D32" s="12" t="s">
        <v>2956</v>
      </c>
      <c r="F32" s="13" t="s">
        <v>3022</v>
      </c>
      <c r="G32" s="21" t="s">
        <v>2971</v>
      </c>
    </row>
    <row r="33" spans="3:7">
      <c r="C33" s="11" t="s">
        <v>3040</v>
      </c>
      <c r="D33" s="12" t="s">
        <v>3023</v>
      </c>
      <c r="F33" s="13" t="s">
        <v>3074</v>
      </c>
      <c r="G33" s="21" t="s">
        <v>3023</v>
      </c>
    </row>
    <row r="34" spans="3:7">
      <c r="C34" s="11" t="s">
        <v>1752</v>
      </c>
      <c r="D34" s="12" t="s">
        <v>1753</v>
      </c>
      <c r="F34" s="13" t="s">
        <v>2901</v>
      </c>
      <c r="G34" s="21" t="s">
        <v>2902</v>
      </c>
    </row>
    <row r="35" spans="3:7">
      <c r="C35" s="11" t="s">
        <v>1756</v>
      </c>
      <c r="D35" s="12" t="s">
        <v>1757</v>
      </c>
      <c r="F35" s="13" t="s">
        <v>2904</v>
      </c>
      <c r="G35" s="21" t="s">
        <v>2905</v>
      </c>
    </row>
    <row r="36" spans="3:7">
      <c r="C36" s="11" t="s">
        <v>1760</v>
      </c>
      <c r="D36" s="12" t="s">
        <v>1761</v>
      </c>
      <c r="F36" s="13" t="s">
        <v>2908</v>
      </c>
      <c r="G36" s="21" t="s">
        <v>2909</v>
      </c>
    </row>
    <row r="37" spans="3:7">
      <c r="C37" s="11" t="s">
        <v>1764</v>
      </c>
      <c r="D37" s="12" t="s">
        <v>1765</v>
      </c>
      <c r="F37" s="13" t="s">
        <v>2912</v>
      </c>
      <c r="G37" s="21" t="s">
        <v>2913</v>
      </c>
    </row>
    <row r="38" spans="3:7">
      <c r="C38" s="11" t="s">
        <v>1768</v>
      </c>
      <c r="D38" s="12" t="s">
        <v>1769</v>
      </c>
      <c r="F38" s="13" t="s">
        <v>2916</v>
      </c>
      <c r="G38" s="21" t="s">
        <v>2917</v>
      </c>
    </row>
    <row r="39" spans="3:7">
      <c r="C39" s="11" t="s">
        <v>2856</v>
      </c>
      <c r="D39" s="12" t="s">
        <v>2857</v>
      </c>
      <c r="F39" s="13" t="s">
        <v>2920</v>
      </c>
      <c r="G39" s="21" t="s">
        <v>2921</v>
      </c>
    </row>
    <row r="40" spans="3:7">
      <c r="C40" s="11" t="s">
        <v>2860</v>
      </c>
      <c r="D40" s="12" t="s">
        <v>2861</v>
      </c>
      <c r="F40" s="13" t="s">
        <v>2926</v>
      </c>
      <c r="G40" s="21" t="s">
        <v>2927</v>
      </c>
    </row>
    <row r="41" spans="3:7">
      <c r="C41" s="11" t="s">
        <v>2860</v>
      </c>
      <c r="D41" s="12" t="s">
        <v>2861</v>
      </c>
      <c r="F41" s="13" t="s">
        <v>2930</v>
      </c>
      <c r="G41" s="21" t="s">
        <v>2931</v>
      </c>
    </row>
    <row r="42" spans="3:7">
      <c r="C42" s="11" t="s">
        <v>2863</v>
      </c>
      <c r="D42" s="12" t="s">
        <v>2864</v>
      </c>
      <c r="F42" s="13" t="s">
        <v>2934</v>
      </c>
      <c r="G42" s="21" t="s">
        <v>2935</v>
      </c>
    </row>
    <row r="43" spans="3:7">
      <c r="C43" s="11" t="s">
        <v>2867</v>
      </c>
      <c r="D43" s="12" t="s">
        <v>2868</v>
      </c>
      <c r="F43" s="13" t="s">
        <v>2937</v>
      </c>
      <c r="G43" s="21" t="s">
        <v>2868</v>
      </c>
    </row>
    <row r="44" spans="3:7">
      <c r="C44" s="11" t="s">
        <v>2871</v>
      </c>
      <c r="D44" s="12" t="s">
        <v>2872</v>
      </c>
      <c r="F44" s="13" t="s">
        <v>2940</v>
      </c>
      <c r="G44" s="21" t="s">
        <v>2972</v>
      </c>
    </row>
    <row r="45" spans="3:7">
      <c r="C45" s="11" t="s">
        <v>2871</v>
      </c>
      <c r="D45" s="12" t="s">
        <v>2872</v>
      </c>
      <c r="F45" s="13" t="s">
        <v>2943</v>
      </c>
      <c r="G45" s="21" t="s">
        <v>2973</v>
      </c>
    </row>
    <row r="46" spans="3:7">
      <c r="C46" s="11" t="s">
        <v>2875</v>
      </c>
      <c r="D46" s="12" t="s">
        <v>2876</v>
      </c>
      <c r="F46" s="13" t="s">
        <v>2946</v>
      </c>
      <c r="G46" s="21" t="s">
        <v>2947</v>
      </c>
    </row>
    <row r="47" spans="3:7">
      <c r="C47" s="11" t="s">
        <v>2875</v>
      </c>
      <c r="D47" s="12" t="s">
        <v>2876</v>
      </c>
      <c r="F47" s="13" t="s">
        <v>2950</v>
      </c>
      <c r="G47" s="21" t="s">
        <v>2951</v>
      </c>
    </row>
    <row r="48" spans="3:7">
      <c r="C48" s="11" t="s">
        <v>2878</v>
      </c>
      <c r="D48" s="12" t="s">
        <v>2879</v>
      </c>
      <c r="F48" s="13" t="s">
        <v>0</v>
      </c>
      <c r="G48" s="21" t="s">
        <v>1</v>
      </c>
    </row>
    <row r="49" spans="3:7">
      <c r="C49" s="11" t="s">
        <v>2878</v>
      </c>
      <c r="D49" s="12" t="s">
        <v>2879</v>
      </c>
      <c r="F49" s="13" t="s">
        <v>4</v>
      </c>
      <c r="G49" s="21" t="s">
        <v>5</v>
      </c>
    </row>
    <row r="50" spans="3:7">
      <c r="C50" s="11" t="s">
        <v>2882</v>
      </c>
      <c r="D50" s="12" t="s">
        <v>2883</v>
      </c>
      <c r="F50" s="13" t="s">
        <v>8</v>
      </c>
      <c r="G50" s="21" t="s">
        <v>2883</v>
      </c>
    </row>
    <row r="51" spans="3:7">
      <c r="C51" s="11" t="s">
        <v>2882</v>
      </c>
      <c r="D51" s="12" t="s">
        <v>2883</v>
      </c>
      <c r="F51" s="13" t="s">
        <v>3075</v>
      </c>
      <c r="G51" s="21" t="s">
        <v>22</v>
      </c>
    </row>
    <row r="52" spans="3:7">
      <c r="C52" s="11" t="s">
        <v>2884</v>
      </c>
      <c r="D52" s="12" t="s">
        <v>2957</v>
      </c>
      <c r="F52" s="13" t="s">
        <v>11</v>
      </c>
      <c r="G52" s="21" t="s">
        <v>2885</v>
      </c>
    </row>
    <row r="53" spans="3:7">
      <c r="C53" s="11" t="s">
        <v>2888</v>
      </c>
      <c r="D53" s="12" t="s">
        <v>15</v>
      </c>
      <c r="F53" s="13" t="s">
        <v>14</v>
      </c>
      <c r="G53" s="21" t="s">
        <v>15</v>
      </c>
    </row>
    <row r="54" spans="3:7">
      <c r="C54" s="11" t="s">
        <v>2888</v>
      </c>
      <c r="D54" s="12" t="s">
        <v>15</v>
      </c>
      <c r="F54" s="13" t="s">
        <v>18</v>
      </c>
      <c r="G54" s="21" t="s">
        <v>19</v>
      </c>
    </row>
    <row r="55" spans="3:7">
      <c r="C55" s="11" t="s">
        <v>2891</v>
      </c>
      <c r="D55" s="12" t="s">
        <v>2892</v>
      </c>
      <c r="F55" s="13" t="s">
        <v>25</v>
      </c>
      <c r="G55" s="21" t="s">
        <v>26</v>
      </c>
    </row>
    <row r="56" spans="3:7">
      <c r="C56" s="11" t="s">
        <v>2895</v>
      </c>
      <c r="D56" s="12" t="s">
        <v>2896</v>
      </c>
      <c r="F56" s="13" t="s">
        <v>29</v>
      </c>
      <c r="G56" s="21" t="s">
        <v>30</v>
      </c>
    </row>
    <row r="57" spans="3:7">
      <c r="C57" s="11" t="s">
        <v>2899</v>
      </c>
      <c r="D57" s="12" t="s">
        <v>2900</v>
      </c>
      <c r="F57" s="13" t="s">
        <v>33</v>
      </c>
      <c r="G57" s="21" t="s">
        <v>2900</v>
      </c>
    </row>
    <row r="58" spans="3:7">
      <c r="C58" s="11" t="s">
        <v>2903</v>
      </c>
      <c r="D58" s="12" t="s">
        <v>3111</v>
      </c>
      <c r="F58" s="13" t="s">
        <v>36</v>
      </c>
      <c r="G58" s="21" t="s">
        <v>3111</v>
      </c>
    </row>
    <row r="59" spans="3:7">
      <c r="C59" s="11" t="s">
        <v>2906</v>
      </c>
      <c r="D59" s="12" t="s">
        <v>2907</v>
      </c>
      <c r="F59" s="13" t="s">
        <v>39</v>
      </c>
      <c r="G59" s="21" t="s">
        <v>40</v>
      </c>
    </row>
    <row r="60" spans="3:7">
      <c r="C60" s="11" t="s">
        <v>2910</v>
      </c>
      <c r="D60" s="12" t="s">
        <v>2911</v>
      </c>
      <c r="F60" s="13" t="s">
        <v>43</v>
      </c>
      <c r="G60" s="21" t="s">
        <v>44</v>
      </c>
    </row>
    <row r="61" spans="3:7">
      <c r="C61" s="11" t="s">
        <v>2910</v>
      </c>
      <c r="D61" s="12" t="s">
        <v>2911</v>
      </c>
      <c r="F61" s="13" t="s">
        <v>47</v>
      </c>
      <c r="G61" s="21" t="s">
        <v>48</v>
      </c>
    </row>
    <row r="62" spans="3:7">
      <c r="C62" s="11" t="s">
        <v>2914</v>
      </c>
      <c r="D62" s="12" t="s">
        <v>2915</v>
      </c>
      <c r="F62" s="13" t="s">
        <v>51</v>
      </c>
      <c r="G62" s="21" t="s">
        <v>52</v>
      </c>
    </row>
    <row r="63" spans="3:7">
      <c r="C63" s="11" t="s">
        <v>2918</v>
      </c>
      <c r="D63" s="12" t="s">
        <v>2919</v>
      </c>
      <c r="F63" s="13" t="s">
        <v>55</v>
      </c>
      <c r="G63" s="21" t="s">
        <v>2919</v>
      </c>
    </row>
    <row r="64" spans="3:7">
      <c r="C64" s="11" t="s">
        <v>2922</v>
      </c>
      <c r="D64" s="12" t="s">
        <v>2923</v>
      </c>
      <c r="F64" s="13" t="s">
        <v>56</v>
      </c>
      <c r="G64" s="21" t="s">
        <v>57</v>
      </c>
    </row>
    <row r="65" spans="3:7">
      <c r="C65" s="11" t="s">
        <v>1772</v>
      </c>
      <c r="D65" s="12" t="s">
        <v>1773</v>
      </c>
      <c r="F65" s="13" t="s">
        <v>60</v>
      </c>
      <c r="G65" s="21" t="s">
        <v>61</v>
      </c>
    </row>
    <row r="66" spans="3:7">
      <c r="C66" s="11" t="s">
        <v>1776</v>
      </c>
      <c r="D66" s="12" t="s">
        <v>1777</v>
      </c>
      <c r="F66" s="13" t="s">
        <v>64</v>
      </c>
      <c r="G66" s="21" t="s">
        <v>65</v>
      </c>
    </row>
    <row r="67" spans="3:7">
      <c r="C67" s="11" t="s">
        <v>1779</v>
      </c>
      <c r="D67" s="12" t="s">
        <v>1780</v>
      </c>
      <c r="F67" s="13" t="s">
        <v>68</v>
      </c>
      <c r="G67" s="21" t="s">
        <v>69</v>
      </c>
    </row>
    <row r="68" spans="3:7">
      <c r="C68" s="11" t="s">
        <v>2924</v>
      </c>
      <c r="D68" s="12" t="s">
        <v>2925</v>
      </c>
      <c r="F68" s="13" t="s">
        <v>72</v>
      </c>
      <c r="G68" s="21" t="s">
        <v>2925</v>
      </c>
    </row>
    <row r="69" spans="3:7">
      <c r="C69" s="11" t="s">
        <v>2924</v>
      </c>
      <c r="D69" s="12" t="s">
        <v>2925</v>
      </c>
      <c r="F69" s="13" t="s">
        <v>75</v>
      </c>
      <c r="G69" s="21" t="s">
        <v>76</v>
      </c>
    </row>
    <row r="70" spans="3:7">
      <c r="C70" s="11" t="s">
        <v>2924</v>
      </c>
      <c r="D70" s="12" t="s">
        <v>2925</v>
      </c>
      <c r="F70" s="13" t="s">
        <v>79</v>
      </c>
      <c r="G70" s="21" t="s">
        <v>80</v>
      </c>
    </row>
    <row r="71" spans="3:7">
      <c r="C71" s="11" t="s">
        <v>1783</v>
      </c>
      <c r="D71" s="12" t="s">
        <v>1784</v>
      </c>
      <c r="F71" s="13" t="s">
        <v>83</v>
      </c>
      <c r="G71" s="21" t="s">
        <v>84</v>
      </c>
    </row>
    <row r="72" spans="3:7">
      <c r="C72" s="11" t="s">
        <v>1785</v>
      </c>
      <c r="D72" s="12" t="s">
        <v>2569</v>
      </c>
      <c r="F72" s="13" t="s">
        <v>87</v>
      </c>
      <c r="G72" s="21" t="s">
        <v>88</v>
      </c>
    </row>
    <row r="73" spans="3:7">
      <c r="C73" s="11" t="s">
        <v>2928</v>
      </c>
      <c r="D73" s="12" t="s">
        <v>2929</v>
      </c>
      <c r="F73" s="13" t="s">
        <v>91</v>
      </c>
      <c r="G73" s="21" t="s">
        <v>2929</v>
      </c>
    </row>
    <row r="74" spans="3:7">
      <c r="C74" s="11" t="s">
        <v>2932</v>
      </c>
      <c r="D74" s="12" t="s">
        <v>2933</v>
      </c>
      <c r="F74" s="13" t="s">
        <v>94</v>
      </c>
      <c r="G74" s="21" t="s">
        <v>2933</v>
      </c>
    </row>
    <row r="75" spans="3:7">
      <c r="C75" s="11" t="s">
        <v>2936</v>
      </c>
      <c r="D75" s="12" t="s">
        <v>2570</v>
      </c>
      <c r="F75" s="13" t="s">
        <v>206</v>
      </c>
      <c r="G75" s="21" t="s">
        <v>2732</v>
      </c>
    </row>
    <row r="76" spans="3:7">
      <c r="C76" s="11" t="s">
        <v>2936</v>
      </c>
      <c r="D76" s="12" t="s">
        <v>2570</v>
      </c>
      <c r="F76" s="13" t="s">
        <v>207</v>
      </c>
      <c r="G76" s="21" t="s">
        <v>2733</v>
      </c>
    </row>
    <row r="77" spans="3:7">
      <c r="C77" s="11" t="s">
        <v>1787</v>
      </c>
      <c r="D77" s="12" t="s">
        <v>1788</v>
      </c>
      <c r="F77" s="13" t="s">
        <v>99</v>
      </c>
      <c r="G77" s="21" t="s">
        <v>100</v>
      </c>
    </row>
    <row r="78" spans="3:7">
      <c r="C78" s="11" t="s">
        <v>2938</v>
      </c>
      <c r="D78" s="12" t="s">
        <v>2939</v>
      </c>
      <c r="F78" s="13" t="s">
        <v>103</v>
      </c>
      <c r="G78" s="21" t="s">
        <v>104</v>
      </c>
    </row>
    <row r="79" spans="3:7">
      <c r="C79" s="11" t="s">
        <v>2938</v>
      </c>
      <c r="D79" s="12" t="s">
        <v>2939</v>
      </c>
      <c r="F79" s="13" t="s">
        <v>107</v>
      </c>
      <c r="G79" s="21" t="s">
        <v>108</v>
      </c>
    </row>
    <row r="80" spans="3:7">
      <c r="C80" s="11" t="s">
        <v>2941</v>
      </c>
      <c r="D80" s="12" t="s">
        <v>2942</v>
      </c>
      <c r="F80" s="13" t="s">
        <v>111</v>
      </c>
      <c r="G80" s="21" t="s">
        <v>112</v>
      </c>
    </row>
    <row r="81" spans="3:7">
      <c r="C81" s="11" t="s">
        <v>2944</v>
      </c>
      <c r="D81" s="12" t="s">
        <v>2945</v>
      </c>
      <c r="F81" s="13" t="s">
        <v>114</v>
      </c>
      <c r="G81" s="21" t="s">
        <v>115</v>
      </c>
    </row>
    <row r="82" spans="3:7">
      <c r="C82" s="11" t="s">
        <v>2944</v>
      </c>
      <c r="D82" s="12" t="s">
        <v>2945</v>
      </c>
      <c r="F82" s="13" t="s">
        <v>118</v>
      </c>
      <c r="G82" s="21" t="s">
        <v>119</v>
      </c>
    </row>
    <row r="83" spans="3:7">
      <c r="C83" s="11" t="s">
        <v>2948</v>
      </c>
      <c r="D83" s="12" t="s">
        <v>2949</v>
      </c>
      <c r="F83" s="13" t="s">
        <v>122</v>
      </c>
      <c r="G83" s="21" t="s">
        <v>123</v>
      </c>
    </row>
    <row r="84" spans="3:7">
      <c r="C84" s="11" t="s">
        <v>2948</v>
      </c>
      <c r="D84" s="12" t="s">
        <v>2949</v>
      </c>
      <c r="F84" s="13" t="s">
        <v>126</v>
      </c>
      <c r="G84" s="21" t="s">
        <v>127</v>
      </c>
    </row>
    <row r="85" spans="3:7">
      <c r="C85" s="11" t="s">
        <v>3052</v>
      </c>
      <c r="D85" s="12" t="s">
        <v>897</v>
      </c>
      <c r="F85" s="13" t="s">
        <v>3076</v>
      </c>
      <c r="G85" s="21" t="s">
        <v>897</v>
      </c>
    </row>
    <row r="86" spans="3:7">
      <c r="C86" s="11" t="s">
        <v>1790</v>
      </c>
      <c r="D86" s="12" t="s">
        <v>1791</v>
      </c>
      <c r="F86" s="13" t="s">
        <v>130</v>
      </c>
      <c r="G86" s="21" t="s">
        <v>131</v>
      </c>
    </row>
    <row r="87" spans="3:7">
      <c r="C87" s="11" t="s">
        <v>2952</v>
      </c>
      <c r="D87" s="12" t="s">
        <v>2953</v>
      </c>
      <c r="F87" s="13" t="s">
        <v>134</v>
      </c>
      <c r="G87" s="21" t="s">
        <v>135</v>
      </c>
    </row>
    <row r="88" spans="3:7">
      <c r="C88" s="11" t="s">
        <v>2</v>
      </c>
      <c r="D88" s="12" t="s">
        <v>3</v>
      </c>
      <c r="F88" s="13" t="s">
        <v>138</v>
      </c>
      <c r="G88" s="21" t="s">
        <v>139</v>
      </c>
    </row>
    <row r="89" spans="3:7">
      <c r="C89" s="11" t="s">
        <v>6</v>
      </c>
      <c r="D89" s="12" t="s">
        <v>7</v>
      </c>
      <c r="F89" s="13" t="s">
        <v>142</v>
      </c>
      <c r="G89" s="21" t="s">
        <v>7</v>
      </c>
    </row>
    <row r="90" spans="3:7">
      <c r="C90" s="11" t="s">
        <v>6</v>
      </c>
      <c r="D90" s="12" t="s">
        <v>7</v>
      </c>
      <c r="F90" s="13" t="s">
        <v>145</v>
      </c>
      <c r="G90" s="21" t="s">
        <v>146</v>
      </c>
    </row>
    <row r="91" spans="3:7">
      <c r="C91" s="11" t="s">
        <v>9</v>
      </c>
      <c r="D91" s="12" t="s">
        <v>10</v>
      </c>
      <c r="F91" s="13" t="s">
        <v>149</v>
      </c>
      <c r="G91" s="21" t="s">
        <v>150</v>
      </c>
    </row>
    <row r="92" spans="3:7">
      <c r="C92" s="11" t="s">
        <v>9</v>
      </c>
      <c r="D92" s="12" t="s">
        <v>10</v>
      </c>
      <c r="F92" s="13" t="s">
        <v>153</v>
      </c>
      <c r="G92" s="21" t="s">
        <v>154</v>
      </c>
    </row>
    <row r="93" spans="3:7">
      <c r="C93" s="11" t="s">
        <v>1793</v>
      </c>
      <c r="D93" s="12" t="s">
        <v>1794</v>
      </c>
      <c r="F93" s="13" t="s">
        <v>157</v>
      </c>
      <c r="G93" s="21" t="s">
        <v>158</v>
      </c>
    </row>
    <row r="94" spans="3:7">
      <c r="C94" s="11" t="s">
        <v>12</v>
      </c>
      <c r="D94" s="12" t="s">
        <v>13</v>
      </c>
      <c r="F94" s="13" t="s">
        <v>163</v>
      </c>
      <c r="G94" s="21" t="s">
        <v>13</v>
      </c>
    </row>
    <row r="95" spans="3:7">
      <c r="C95" s="11" t="s">
        <v>12</v>
      </c>
      <c r="D95" s="12" t="s">
        <v>13</v>
      </c>
      <c r="F95" s="13" t="s">
        <v>166</v>
      </c>
      <c r="G95" s="21" t="s">
        <v>167</v>
      </c>
    </row>
    <row r="96" spans="3:7">
      <c r="C96" s="11" t="s">
        <v>16</v>
      </c>
      <c r="D96" s="12" t="s">
        <v>17</v>
      </c>
      <c r="F96" s="13" t="s">
        <v>170</v>
      </c>
      <c r="G96" s="21" t="s">
        <v>17</v>
      </c>
    </row>
    <row r="97" spans="3:7">
      <c r="C97" s="11" t="s">
        <v>20</v>
      </c>
      <c r="D97" s="12" t="s">
        <v>21</v>
      </c>
      <c r="F97" s="13" t="s">
        <v>173</v>
      </c>
      <c r="G97" s="21" t="s">
        <v>174</v>
      </c>
    </row>
    <row r="98" spans="3:7">
      <c r="C98" s="11" t="s">
        <v>20</v>
      </c>
      <c r="D98" s="12" t="s">
        <v>21</v>
      </c>
      <c r="F98" s="13" t="s">
        <v>177</v>
      </c>
      <c r="G98" s="21" t="s">
        <v>178</v>
      </c>
    </row>
    <row r="99" spans="3:7">
      <c r="C99" s="11" t="s">
        <v>23</v>
      </c>
      <c r="D99" s="12" t="s">
        <v>24</v>
      </c>
      <c r="F99" s="13" t="s">
        <v>181</v>
      </c>
      <c r="G99" s="21" t="s">
        <v>24</v>
      </c>
    </row>
    <row r="100" spans="3:7">
      <c r="C100" s="11" t="s">
        <v>27</v>
      </c>
      <c r="D100" s="12" t="s">
        <v>28</v>
      </c>
      <c r="F100" s="13" t="s">
        <v>184</v>
      </c>
      <c r="G100" s="21" t="s">
        <v>185</v>
      </c>
    </row>
    <row r="101" spans="3:7">
      <c r="C101" s="11" t="s">
        <v>27</v>
      </c>
      <c r="D101" s="12" t="s">
        <v>28</v>
      </c>
      <c r="F101" s="13" t="s">
        <v>188</v>
      </c>
      <c r="G101" s="21" t="s">
        <v>189</v>
      </c>
    </row>
    <row r="102" spans="3:7">
      <c r="C102" s="11" t="s">
        <v>31</v>
      </c>
      <c r="D102" s="12" t="s">
        <v>32</v>
      </c>
      <c r="F102" s="13" t="s">
        <v>192</v>
      </c>
      <c r="G102" s="21" t="s">
        <v>193</v>
      </c>
    </row>
    <row r="103" spans="3:7">
      <c r="C103" s="11" t="s">
        <v>31</v>
      </c>
      <c r="D103" s="12" t="s">
        <v>32</v>
      </c>
      <c r="F103" s="13" t="s">
        <v>196</v>
      </c>
      <c r="G103" s="21" t="s">
        <v>197</v>
      </c>
    </row>
    <row r="104" spans="3:7">
      <c r="C104" s="11" t="s">
        <v>1798</v>
      </c>
      <c r="D104" s="12" t="s">
        <v>1799</v>
      </c>
      <c r="F104" s="13" t="s">
        <v>200</v>
      </c>
      <c r="G104" s="21" t="s">
        <v>201</v>
      </c>
    </row>
    <row r="105" spans="3:7">
      <c r="C105" s="11" t="s">
        <v>1802</v>
      </c>
      <c r="D105" s="12" t="s">
        <v>1803</v>
      </c>
      <c r="F105" s="13" t="s">
        <v>204</v>
      </c>
      <c r="G105" s="21" t="s">
        <v>205</v>
      </c>
    </row>
    <row r="106" spans="3:7">
      <c r="C106" s="11" t="s">
        <v>34</v>
      </c>
      <c r="D106" s="12" t="s">
        <v>35</v>
      </c>
      <c r="F106" s="13" t="s">
        <v>218</v>
      </c>
      <c r="G106" s="21" t="s">
        <v>219</v>
      </c>
    </row>
    <row r="107" spans="3:7">
      <c r="C107" s="11" t="s">
        <v>37</v>
      </c>
      <c r="D107" s="12" t="s">
        <v>38</v>
      </c>
      <c r="F107" s="13" t="s">
        <v>221</v>
      </c>
      <c r="G107" s="21" t="s">
        <v>222</v>
      </c>
    </row>
    <row r="108" spans="3:7">
      <c r="C108" s="11" t="s">
        <v>37</v>
      </c>
      <c r="D108" s="12" t="s">
        <v>38</v>
      </c>
      <c r="F108" s="13" t="s">
        <v>225</v>
      </c>
      <c r="G108" s="21" t="s">
        <v>226</v>
      </c>
    </row>
    <row r="109" spans="3:7">
      <c r="C109" s="11" t="s">
        <v>41</v>
      </c>
      <c r="D109" s="12" t="s">
        <v>42</v>
      </c>
      <c r="F109" s="13" t="s">
        <v>229</v>
      </c>
      <c r="G109" s="21" t="s">
        <v>230</v>
      </c>
    </row>
    <row r="110" spans="3:7">
      <c r="C110" s="11" t="s">
        <v>45</v>
      </c>
      <c r="D110" s="12" t="s">
        <v>46</v>
      </c>
      <c r="F110" s="13" t="s">
        <v>233</v>
      </c>
      <c r="G110" s="21" t="s">
        <v>46</v>
      </c>
    </row>
    <row r="111" spans="3:7">
      <c r="C111" s="11" t="s">
        <v>49</v>
      </c>
      <c r="D111" s="12" t="s">
        <v>50</v>
      </c>
      <c r="F111" s="13" t="s">
        <v>238</v>
      </c>
      <c r="G111" s="21" t="s">
        <v>50</v>
      </c>
    </row>
    <row r="112" spans="3:7">
      <c r="C112" s="11" t="s">
        <v>49</v>
      </c>
      <c r="D112" s="12" t="s">
        <v>50</v>
      </c>
      <c r="F112" s="13" t="s">
        <v>241</v>
      </c>
      <c r="G112" s="21" t="s">
        <v>242</v>
      </c>
    </row>
    <row r="113" spans="3:7">
      <c r="C113" s="11" t="s">
        <v>53</v>
      </c>
      <c r="D113" s="12" t="s">
        <v>54</v>
      </c>
      <c r="F113" s="13" t="s">
        <v>245</v>
      </c>
      <c r="G113" s="21" t="s">
        <v>2734</v>
      </c>
    </row>
    <row r="114" spans="3:7">
      <c r="C114" s="11" t="s">
        <v>53</v>
      </c>
      <c r="D114" s="12" t="s">
        <v>54</v>
      </c>
      <c r="F114" s="13" t="s">
        <v>248</v>
      </c>
      <c r="G114" s="21" t="s">
        <v>2735</v>
      </c>
    </row>
    <row r="115" spans="3:7">
      <c r="C115" s="11" t="s">
        <v>58</v>
      </c>
      <c r="D115" s="12" t="s">
        <v>59</v>
      </c>
      <c r="F115" s="13" t="s">
        <v>251</v>
      </c>
      <c r="G115" s="21" t="s">
        <v>252</v>
      </c>
    </row>
    <row r="116" spans="3:7">
      <c r="C116" s="11" t="s">
        <v>62</v>
      </c>
      <c r="D116" s="12" t="s">
        <v>63</v>
      </c>
      <c r="F116" s="13" t="s">
        <v>259</v>
      </c>
      <c r="G116" s="21" t="s">
        <v>260</v>
      </c>
    </row>
    <row r="117" spans="3:7">
      <c r="C117" s="11" t="s">
        <v>62</v>
      </c>
      <c r="D117" s="12" t="s">
        <v>63</v>
      </c>
      <c r="F117" s="13" t="s">
        <v>263</v>
      </c>
      <c r="G117" s="21" t="s">
        <v>264</v>
      </c>
    </row>
    <row r="118" spans="3:7">
      <c r="C118" s="11" t="s">
        <v>1806</v>
      </c>
      <c r="D118" s="12" t="s">
        <v>1807</v>
      </c>
      <c r="F118" s="13" t="s">
        <v>267</v>
      </c>
      <c r="G118" s="21" t="s">
        <v>268</v>
      </c>
    </row>
    <row r="119" spans="3:7">
      <c r="C119" s="11" t="s">
        <v>1810</v>
      </c>
      <c r="D119" s="12" t="s">
        <v>1811</v>
      </c>
      <c r="F119" s="13" t="s">
        <v>271</v>
      </c>
      <c r="G119" s="21" t="s">
        <v>272</v>
      </c>
    </row>
    <row r="120" spans="3:7">
      <c r="C120" s="11" t="s">
        <v>1814</v>
      </c>
      <c r="D120" s="12" t="s">
        <v>1815</v>
      </c>
      <c r="F120" s="13" t="s">
        <v>275</v>
      </c>
      <c r="G120" s="21" t="s">
        <v>276</v>
      </c>
    </row>
    <row r="121" spans="3:7">
      <c r="C121" s="11" t="s">
        <v>66</v>
      </c>
      <c r="D121" s="12" t="s">
        <v>67</v>
      </c>
      <c r="F121" s="13" t="s">
        <v>281</v>
      </c>
      <c r="G121" s="21" t="s">
        <v>67</v>
      </c>
    </row>
    <row r="122" spans="3:7">
      <c r="C122" s="11" t="s">
        <v>70</v>
      </c>
      <c r="D122" s="12" t="s">
        <v>71</v>
      </c>
      <c r="F122" s="13" t="s">
        <v>284</v>
      </c>
      <c r="G122" s="21" t="s">
        <v>71</v>
      </c>
    </row>
    <row r="123" spans="3:7">
      <c r="C123" s="11" t="s">
        <v>70</v>
      </c>
      <c r="D123" s="12" t="s">
        <v>71</v>
      </c>
      <c r="F123" s="13" t="s">
        <v>287</v>
      </c>
      <c r="G123" s="21" t="s">
        <v>288</v>
      </c>
    </row>
    <row r="124" spans="3:7">
      <c r="C124" s="11" t="s">
        <v>73</v>
      </c>
      <c r="D124" s="12" t="s">
        <v>74</v>
      </c>
      <c r="F124" s="13" t="s">
        <v>291</v>
      </c>
      <c r="G124" s="21" t="s">
        <v>292</v>
      </c>
    </row>
    <row r="125" spans="3:7">
      <c r="C125" s="11" t="s">
        <v>77</v>
      </c>
      <c r="D125" s="12" t="s">
        <v>78</v>
      </c>
      <c r="F125" s="13" t="s">
        <v>295</v>
      </c>
      <c r="G125" s="21" t="s">
        <v>296</v>
      </c>
    </row>
    <row r="126" spans="3:7">
      <c r="C126" s="11" t="s">
        <v>77</v>
      </c>
      <c r="D126" s="12" t="s">
        <v>78</v>
      </c>
      <c r="F126" s="13" t="s">
        <v>299</v>
      </c>
      <c r="G126" s="21" t="s">
        <v>300</v>
      </c>
    </row>
    <row r="127" spans="3:7">
      <c r="C127" s="11" t="s">
        <v>77</v>
      </c>
      <c r="D127" s="12" t="s">
        <v>78</v>
      </c>
      <c r="F127" s="13" t="s">
        <v>302</v>
      </c>
      <c r="G127" s="21" t="s">
        <v>303</v>
      </c>
    </row>
    <row r="128" spans="3:7">
      <c r="C128" s="11" t="s">
        <v>81</v>
      </c>
      <c r="D128" s="12" t="s">
        <v>82</v>
      </c>
      <c r="F128" s="13" t="s">
        <v>306</v>
      </c>
      <c r="G128" s="21" t="s">
        <v>82</v>
      </c>
    </row>
    <row r="129" spans="3:7">
      <c r="C129" s="11" t="s">
        <v>85</v>
      </c>
      <c r="D129" s="12" t="s">
        <v>86</v>
      </c>
      <c r="F129" s="13" t="s">
        <v>309</v>
      </c>
      <c r="G129" s="21" t="s">
        <v>310</v>
      </c>
    </row>
    <row r="130" spans="3:7">
      <c r="C130" s="11" t="s">
        <v>85</v>
      </c>
      <c r="D130" s="12" t="s">
        <v>86</v>
      </c>
      <c r="F130" s="13" t="s">
        <v>313</v>
      </c>
      <c r="G130" s="21" t="s">
        <v>314</v>
      </c>
    </row>
    <row r="131" spans="3:7">
      <c r="C131" s="11" t="s">
        <v>89</v>
      </c>
      <c r="D131" s="12" t="s">
        <v>90</v>
      </c>
      <c r="F131" s="13" t="s">
        <v>317</v>
      </c>
      <c r="G131" s="21" t="s">
        <v>318</v>
      </c>
    </row>
    <row r="132" spans="3:7">
      <c r="C132" s="11" t="s">
        <v>92</v>
      </c>
      <c r="D132" s="12" t="s">
        <v>93</v>
      </c>
      <c r="F132" s="13" t="s">
        <v>321</v>
      </c>
      <c r="G132" s="21" t="s">
        <v>322</v>
      </c>
    </row>
    <row r="133" spans="3:7">
      <c r="C133" s="11" t="s">
        <v>92</v>
      </c>
      <c r="D133" s="12" t="s">
        <v>93</v>
      </c>
      <c r="F133" s="13" t="s">
        <v>325</v>
      </c>
      <c r="G133" s="21" t="s">
        <v>326</v>
      </c>
    </row>
    <row r="134" spans="3:7">
      <c r="C134" s="11" t="s">
        <v>95</v>
      </c>
      <c r="D134" s="12" t="s">
        <v>96</v>
      </c>
      <c r="F134" s="13" t="s">
        <v>329</v>
      </c>
      <c r="G134" s="21" t="s">
        <v>96</v>
      </c>
    </row>
    <row r="135" spans="3:7">
      <c r="C135" s="11" t="s">
        <v>97</v>
      </c>
      <c r="D135" s="12" t="s">
        <v>98</v>
      </c>
      <c r="F135" s="13" t="s">
        <v>332</v>
      </c>
      <c r="G135" s="21" t="s">
        <v>333</v>
      </c>
    </row>
    <row r="136" spans="3:7">
      <c r="C136" s="11" t="s">
        <v>97</v>
      </c>
      <c r="D136" s="12" t="s">
        <v>98</v>
      </c>
      <c r="F136" s="13" t="s">
        <v>336</v>
      </c>
      <c r="G136" s="21" t="s">
        <v>337</v>
      </c>
    </row>
    <row r="137" spans="3:7">
      <c r="C137" s="11" t="s">
        <v>101</v>
      </c>
      <c r="D137" s="12" t="s">
        <v>102</v>
      </c>
      <c r="F137" s="13" t="s">
        <v>340</v>
      </c>
      <c r="G137" s="21" t="s">
        <v>341</v>
      </c>
    </row>
    <row r="138" spans="3:7">
      <c r="C138" s="11" t="s">
        <v>105</v>
      </c>
      <c r="D138" s="12" t="s">
        <v>106</v>
      </c>
      <c r="F138" s="13" t="s">
        <v>344</v>
      </c>
      <c r="G138" s="21" t="s">
        <v>345</v>
      </c>
    </row>
    <row r="139" spans="3:7">
      <c r="C139" s="11" t="s">
        <v>109</v>
      </c>
      <c r="D139" s="12" t="s">
        <v>110</v>
      </c>
      <c r="F139" s="13" t="s">
        <v>348</v>
      </c>
      <c r="G139" s="21" t="s">
        <v>349</v>
      </c>
    </row>
    <row r="140" spans="3:7">
      <c r="C140" s="11" t="s">
        <v>113</v>
      </c>
      <c r="D140" s="12" t="s">
        <v>3053</v>
      </c>
      <c r="F140" s="13" t="s">
        <v>2736</v>
      </c>
      <c r="G140" s="21" t="s">
        <v>2737</v>
      </c>
    </row>
    <row r="141" spans="3:7">
      <c r="C141" s="11" t="s">
        <v>1820</v>
      </c>
      <c r="D141" s="12" t="s">
        <v>1821</v>
      </c>
      <c r="F141" s="13" t="s">
        <v>352</v>
      </c>
      <c r="G141" s="21" t="s">
        <v>353</v>
      </c>
    </row>
    <row r="142" spans="3:7">
      <c r="C142" s="11" t="s">
        <v>1823</v>
      </c>
      <c r="D142" s="12" t="s">
        <v>1824</v>
      </c>
      <c r="F142" s="13" t="s">
        <v>356</v>
      </c>
      <c r="G142" s="21" t="s">
        <v>357</v>
      </c>
    </row>
    <row r="143" spans="3:7">
      <c r="C143" s="11" t="s">
        <v>1827</v>
      </c>
      <c r="D143" s="12" t="s">
        <v>1828</v>
      </c>
      <c r="F143" s="13" t="s">
        <v>360</v>
      </c>
      <c r="G143" s="21" t="s">
        <v>361</v>
      </c>
    </row>
    <row r="144" spans="3:7">
      <c r="C144" s="11" t="s">
        <v>1831</v>
      </c>
      <c r="D144" s="12" t="s">
        <v>1832</v>
      </c>
      <c r="F144" s="13" t="s">
        <v>364</v>
      </c>
      <c r="G144" s="21" t="s">
        <v>365</v>
      </c>
    </row>
    <row r="145" spans="3:7">
      <c r="C145" s="11" t="s">
        <v>2730</v>
      </c>
      <c r="D145" s="12" t="s">
        <v>2571</v>
      </c>
      <c r="F145" s="13" t="s">
        <v>2572</v>
      </c>
      <c r="G145" s="21" t="s">
        <v>2738</v>
      </c>
    </row>
    <row r="146" spans="3:7">
      <c r="C146" s="11" t="s">
        <v>116</v>
      </c>
      <c r="D146" s="12" t="s">
        <v>117</v>
      </c>
      <c r="F146" s="13" t="s">
        <v>368</v>
      </c>
      <c r="G146" s="21" t="s">
        <v>369</v>
      </c>
    </row>
    <row r="147" spans="3:7">
      <c r="C147" s="11" t="s">
        <v>120</v>
      </c>
      <c r="D147" s="12" t="s">
        <v>121</v>
      </c>
      <c r="F147" s="13" t="s">
        <v>372</v>
      </c>
      <c r="G147" s="21" t="s">
        <v>373</v>
      </c>
    </row>
    <row r="148" spans="3:7">
      <c r="C148" s="11" t="s">
        <v>120</v>
      </c>
      <c r="D148" s="12" t="s">
        <v>121</v>
      </c>
      <c r="F148" s="13" t="s">
        <v>376</v>
      </c>
      <c r="G148" s="21" t="s">
        <v>377</v>
      </c>
    </row>
    <row r="149" spans="3:7">
      <c r="C149" s="11" t="s">
        <v>124</v>
      </c>
      <c r="D149" s="12" t="s">
        <v>125</v>
      </c>
      <c r="F149" s="13" t="s">
        <v>380</v>
      </c>
      <c r="G149" s="21" t="s">
        <v>125</v>
      </c>
    </row>
    <row r="150" spans="3:7">
      <c r="C150" s="11" t="s">
        <v>128</v>
      </c>
      <c r="D150" s="12" t="s">
        <v>129</v>
      </c>
      <c r="F150" s="13" t="s">
        <v>383</v>
      </c>
      <c r="G150" s="21" t="s">
        <v>384</v>
      </c>
    </row>
    <row r="151" spans="3:7">
      <c r="C151" s="11" t="s">
        <v>132</v>
      </c>
      <c r="D151" s="12" t="s">
        <v>133</v>
      </c>
      <c r="F151" s="13" t="s">
        <v>387</v>
      </c>
      <c r="G151" s="21" t="s">
        <v>388</v>
      </c>
    </row>
    <row r="152" spans="3:7">
      <c r="C152" s="11" t="s">
        <v>136</v>
      </c>
      <c r="D152" s="12" t="s">
        <v>137</v>
      </c>
      <c r="F152" s="13" t="s">
        <v>391</v>
      </c>
      <c r="G152" s="21" t="s">
        <v>392</v>
      </c>
    </row>
    <row r="153" spans="3:7">
      <c r="C153" s="11" t="s">
        <v>140</v>
      </c>
      <c r="D153" s="12" t="s">
        <v>141</v>
      </c>
      <c r="F153" s="13" t="s">
        <v>395</v>
      </c>
      <c r="G153" s="21" t="s">
        <v>141</v>
      </c>
    </row>
    <row r="154" spans="3:7">
      <c r="C154" s="11" t="s">
        <v>143</v>
      </c>
      <c r="D154" s="12" t="s">
        <v>144</v>
      </c>
      <c r="F154" s="13" t="s">
        <v>398</v>
      </c>
      <c r="G154" s="21" t="s">
        <v>399</v>
      </c>
    </row>
    <row r="155" spans="3:7">
      <c r="C155" s="11" t="s">
        <v>143</v>
      </c>
      <c r="D155" s="12" t="s">
        <v>144</v>
      </c>
      <c r="F155" s="13" t="s">
        <v>402</v>
      </c>
      <c r="G155" s="21" t="s">
        <v>403</v>
      </c>
    </row>
    <row r="156" spans="3:7">
      <c r="C156" s="11" t="s">
        <v>147</v>
      </c>
      <c r="D156" s="12" t="s">
        <v>148</v>
      </c>
      <c r="F156" s="13" t="s">
        <v>406</v>
      </c>
      <c r="G156" s="21" t="s">
        <v>407</v>
      </c>
    </row>
    <row r="157" spans="3:7">
      <c r="C157" s="11" t="s">
        <v>151</v>
      </c>
      <c r="D157" s="12" t="s">
        <v>152</v>
      </c>
      <c r="F157" s="13" t="s">
        <v>410</v>
      </c>
      <c r="G157" s="21" t="s">
        <v>411</v>
      </c>
    </row>
    <row r="158" spans="3:7">
      <c r="C158" s="11" t="s">
        <v>151</v>
      </c>
      <c r="D158" s="12" t="s">
        <v>152</v>
      </c>
      <c r="F158" s="13" t="s">
        <v>414</v>
      </c>
      <c r="G158" s="21" t="s">
        <v>415</v>
      </c>
    </row>
    <row r="159" spans="3:7">
      <c r="C159" s="11" t="s">
        <v>155</v>
      </c>
      <c r="D159" s="12" t="s">
        <v>156</v>
      </c>
      <c r="F159" s="13" t="s">
        <v>418</v>
      </c>
      <c r="G159" s="21" t="s">
        <v>419</v>
      </c>
    </row>
    <row r="160" spans="3:7">
      <c r="C160" s="11" t="s">
        <v>159</v>
      </c>
      <c r="D160" s="12" t="s">
        <v>160</v>
      </c>
      <c r="F160" s="13" t="s">
        <v>422</v>
      </c>
      <c r="G160" s="21" t="s">
        <v>160</v>
      </c>
    </row>
    <row r="161" spans="3:7">
      <c r="C161" s="11" t="s">
        <v>161</v>
      </c>
      <c r="D161" s="12" t="s">
        <v>162</v>
      </c>
      <c r="F161" s="13" t="s">
        <v>425</v>
      </c>
      <c r="G161" s="21" t="s">
        <v>426</v>
      </c>
    </row>
    <row r="162" spans="3:7">
      <c r="C162" s="11" t="s">
        <v>161</v>
      </c>
      <c r="D162" s="12" t="s">
        <v>162</v>
      </c>
      <c r="F162" s="13" t="s">
        <v>429</v>
      </c>
      <c r="G162" s="21" t="s">
        <v>430</v>
      </c>
    </row>
    <row r="163" spans="3:7">
      <c r="C163" s="11" t="s">
        <v>164</v>
      </c>
      <c r="D163" s="12" t="s">
        <v>165</v>
      </c>
      <c r="F163" s="13" t="s">
        <v>433</v>
      </c>
      <c r="G163" s="21" t="s">
        <v>434</v>
      </c>
    </row>
    <row r="164" spans="3:7">
      <c r="C164" s="11" t="s">
        <v>164</v>
      </c>
      <c r="D164" s="12" t="s">
        <v>165</v>
      </c>
      <c r="F164" s="13" t="s">
        <v>437</v>
      </c>
      <c r="G164" s="21" t="s">
        <v>438</v>
      </c>
    </row>
    <row r="165" spans="3:7">
      <c r="C165" s="11" t="s">
        <v>2573</v>
      </c>
      <c r="D165" s="12" t="s">
        <v>2574</v>
      </c>
      <c r="F165" s="13" t="s">
        <v>2974</v>
      </c>
      <c r="G165" s="21" t="s">
        <v>2575</v>
      </c>
    </row>
    <row r="166" spans="3:7">
      <c r="C166" s="11" t="s">
        <v>1835</v>
      </c>
      <c r="D166" s="12" t="s">
        <v>1836</v>
      </c>
      <c r="F166" s="13" t="s">
        <v>441</v>
      </c>
      <c r="G166" s="21" t="s">
        <v>442</v>
      </c>
    </row>
    <row r="167" spans="3:7">
      <c r="C167" s="11" t="s">
        <v>1837</v>
      </c>
      <c r="D167" s="12" t="s">
        <v>1838</v>
      </c>
      <c r="F167" s="13" t="s">
        <v>445</v>
      </c>
      <c r="G167" s="21" t="s">
        <v>446</v>
      </c>
    </row>
    <row r="168" spans="3:7">
      <c r="C168" s="11" t="s">
        <v>168</v>
      </c>
      <c r="D168" s="12" t="s">
        <v>169</v>
      </c>
      <c r="F168" s="13" t="s">
        <v>449</v>
      </c>
      <c r="G168" s="21" t="s">
        <v>450</v>
      </c>
    </row>
    <row r="169" spans="3:7">
      <c r="C169" s="11" t="s">
        <v>168</v>
      </c>
      <c r="D169" s="12" t="s">
        <v>169</v>
      </c>
      <c r="F169" s="13" t="s">
        <v>452</v>
      </c>
      <c r="G169" s="21" t="s">
        <v>453</v>
      </c>
    </row>
    <row r="170" spans="3:7">
      <c r="C170" s="11" t="s">
        <v>171</v>
      </c>
      <c r="D170" s="12" t="s">
        <v>172</v>
      </c>
      <c r="F170" s="13" t="s">
        <v>456</v>
      </c>
      <c r="G170" s="21" t="s">
        <v>457</v>
      </c>
    </row>
    <row r="171" spans="3:7">
      <c r="C171" s="11" t="s">
        <v>171</v>
      </c>
      <c r="D171" s="12" t="s">
        <v>172</v>
      </c>
      <c r="F171" s="13" t="s">
        <v>459</v>
      </c>
      <c r="G171" s="21" t="s">
        <v>460</v>
      </c>
    </row>
    <row r="172" spans="3:7">
      <c r="C172" s="11" t="s">
        <v>175</v>
      </c>
      <c r="D172" s="12" t="s">
        <v>176</v>
      </c>
      <c r="F172" s="13" t="s">
        <v>462</v>
      </c>
      <c r="G172" s="21" t="s">
        <v>463</v>
      </c>
    </row>
    <row r="173" spans="3:7">
      <c r="C173" s="11" t="s">
        <v>179</v>
      </c>
      <c r="D173" s="12" t="s">
        <v>180</v>
      </c>
      <c r="F173" s="13" t="s">
        <v>466</v>
      </c>
      <c r="G173" s="21" t="s">
        <v>467</v>
      </c>
    </row>
    <row r="174" spans="3:7">
      <c r="C174" s="11" t="s">
        <v>179</v>
      </c>
      <c r="D174" s="12" t="s">
        <v>180</v>
      </c>
      <c r="F174" s="13" t="s">
        <v>470</v>
      </c>
      <c r="G174" s="21" t="s">
        <v>471</v>
      </c>
    </row>
    <row r="175" spans="3:7">
      <c r="C175" s="11" t="s">
        <v>182</v>
      </c>
      <c r="D175" s="12" t="s">
        <v>183</v>
      </c>
      <c r="F175" s="13" t="s">
        <v>473</v>
      </c>
      <c r="G175" s="21" t="s">
        <v>474</v>
      </c>
    </row>
    <row r="176" spans="3:7">
      <c r="C176" s="11" t="s">
        <v>186</v>
      </c>
      <c r="D176" s="12" t="s">
        <v>187</v>
      </c>
      <c r="F176" s="13" t="s">
        <v>477</v>
      </c>
      <c r="G176" s="21" t="s">
        <v>478</v>
      </c>
    </row>
    <row r="177" spans="3:7">
      <c r="C177" s="11" t="s">
        <v>186</v>
      </c>
      <c r="D177" s="12" t="s">
        <v>187</v>
      </c>
      <c r="F177" s="13" t="s">
        <v>481</v>
      </c>
      <c r="G177" s="21" t="s">
        <v>482</v>
      </c>
    </row>
    <row r="178" spans="3:7">
      <c r="C178" s="11" t="s">
        <v>190</v>
      </c>
      <c r="D178" s="12" t="s">
        <v>191</v>
      </c>
      <c r="F178" s="13" t="s">
        <v>484</v>
      </c>
      <c r="G178" s="21" t="s">
        <v>485</v>
      </c>
    </row>
    <row r="179" spans="3:7">
      <c r="C179" s="11" t="s">
        <v>190</v>
      </c>
      <c r="D179" s="12" t="s">
        <v>191</v>
      </c>
      <c r="F179" s="13" t="s">
        <v>488</v>
      </c>
      <c r="G179" s="21" t="s">
        <v>489</v>
      </c>
    </row>
    <row r="180" spans="3:7">
      <c r="C180" s="11" t="s">
        <v>194</v>
      </c>
      <c r="D180" s="12" t="s">
        <v>195</v>
      </c>
      <c r="F180" s="13" t="s">
        <v>492</v>
      </c>
      <c r="G180" s="21" t="s">
        <v>493</v>
      </c>
    </row>
    <row r="181" spans="3:7">
      <c r="C181" s="11" t="s">
        <v>194</v>
      </c>
      <c r="D181" s="12" t="s">
        <v>195</v>
      </c>
      <c r="F181" s="13" t="s">
        <v>496</v>
      </c>
      <c r="G181" s="21" t="s">
        <v>497</v>
      </c>
    </row>
    <row r="182" spans="3:7">
      <c r="C182" s="11" t="s">
        <v>198</v>
      </c>
      <c r="D182" s="12" t="s">
        <v>199</v>
      </c>
      <c r="F182" s="13" t="s">
        <v>500</v>
      </c>
      <c r="G182" s="21" t="s">
        <v>501</v>
      </c>
    </row>
    <row r="183" spans="3:7">
      <c r="C183" s="11" t="s">
        <v>202</v>
      </c>
      <c r="D183" s="12" t="s">
        <v>203</v>
      </c>
      <c r="F183" s="13" t="s">
        <v>504</v>
      </c>
      <c r="G183" s="21" t="s">
        <v>505</v>
      </c>
    </row>
    <row r="184" spans="3:7">
      <c r="C184" s="11" t="s">
        <v>202</v>
      </c>
      <c r="D184" s="12" t="s">
        <v>203</v>
      </c>
      <c r="F184" s="13" t="s">
        <v>508</v>
      </c>
      <c r="G184" s="21" t="s">
        <v>509</v>
      </c>
    </row>
    <row r="185" spans="3:7">
      <c r="C185" s="11" t="s">
        <v>216</v>
      </c>
      <c r="D185" s="12" t="s">
        <v>217</v>
      </c>
      <c r="F185" s="13" t="s">
        <v>512</v>
      </c>
      <c r="G185" s="21" t="s">
        <v>513</v>
      </c>
    </row>
    <row r="186" spans="3:7">
      <c r="C186" s="11" t="s">
        <v>220</v>
      </c>
      <c r="D186" s="12" t="s">
        <v>2958</v>
      </c>
      <c r="F186" s="13" t="s">
        <v>516</v>
      </c>
      <c r="G186" s="21" t="s">
        <v>517</v>
      </c>
    </row>
    <row r="187" spans="3:7">
      <c r="C187" s="11" t="s">
        <v>223</v>
      </c>
      <c r="D187" s="12" t="s">
        <v>224</v>
      </c>
      <c r="F187" s="13" t="s">
        <v>520</v>
      </c>
      <c r="G187" s="21" t="s">
        <v>521</v>
      </c>
    </row>
    <row r="188" spans="3:7">
      <c r="C188" s="11" t="s">
        <v>227</v>
      </c>
      <c r="D188" s="12" t="s">
        <v>228</v>
      </c>
      <c r="F188" s="13" t="s">
        <v>524</v>
      </c>
      <c r="G188" s="21" t="s">
        <v>525</v>
      </c>
    </row>
    <row r="189" spans="3:7">
      <c r="C189" s="11" t="s">
        <v>231</v>
      </c>
      <c r="D189" s="12" t="s">
        <v>232</v>
      </c>
      <c r="F189" s="13" t="s">
        <v>528</v>
      </c>
      <c r="G189" s="21" t="s">
        <v>529</v>
      </c>
    </row>
    <row r="190" spans="3:7">
      <c r="C190" s="11" t="s">
        <v>234</v>
      </c>
      <c r="D190" s="12" t="s">
        <v>235</v>
      </c>
      <c r="F190" s="13" t="s">
        <v>534</v>
      </c>
      <c r="G190" s="21" t="s">
        <v>235</v>
      </c>
    </row>
    <row r="191" spans="3:7">
      <c r="C191" s="11" t="s">
        <v>236</v>
      </c>
      <c r="D191" s="12" t="s">
        <v>237</v>
      </c>
      <c r="F191" s="13" t="s">
        <v>537</v>
      </c>
      <c r="G191" s="21" t="s">
        <v>237</v>
      </c>
    </row>
    <row r="192" spans="3:7">
      <c r="C192" s="11" t="s">
        <v>236</v>
      </c>
      <c r="D192" s="12" t="s">
        <v>237</v>
      </c>
      <c r="F192" s="13" t="s">
        <v>540</v>
      </c>
      <c r="G192" s="21" t="s">
        <v>541</v>
      </c>
    </row>
    <row r="193" spans="3:7">
      <c r="C193" s="11" t="s">
        <v>239</v>
      </c>
      <c r="D193" s="12" t="s">
        <v>240</v>
      </c>
      <c r="F193" s="13" t="s">
        <v>544</v>
      </c>
      <c r="G193" s="21" t="s">
        <v>240</v>
      </c>
    </row>
    <row r="194" spans="3:7">
      <c r="C194" s="11" t="s">
        <v>243</v>
      </c>
      <c r="D194" s="12" t="s">
        <v>244</v>
      </c>
      <c r="F194" s="13" t="s">
        <v>547</v>
      </c>
      <c r="G194" s="21" t="s">
        <v>548</v>
      </c>
    </row>
    <row r="195" spans="3:7">
      <c r="C195" s="11" t="s">
        <v>246</v>
      </c>
      <c r="D195" s="12" t="s">
        <v>247</v>
      </c>
      <c r="F195" s="13" t="s">
        <v>551</v>
      </c>
      <c r="G195" s="21" t="s">
        <v>247</v>
      </c>
    </row>
    <row r="196" spans="3:7">
      <c r="C196" s="11" t="s">
        <v>246</v>
      </c>
      <c r="D196" s="12" t="s">
        <v>247</v>
      </c>
      <c r="F196" s="13" t="s">
        <v>554</v>
      </c>
      <c r="G196" s="21" t="s">
        <v>555</v>
      </c>
    </row>
    <row r="197" spans="3:7">
      <c r="C197" s="11" t="s">
        <v>249</v>
      </c>
      <c r="D197" s="12" t="s">
        <v>250</v>
      </c>
      <c r="F197" s="13" t="s">
        <v>560</v>
      </c>
      <c r="G197" s="21" t="s">
        <v>561</v>
      </c>
    </row>
    <row r="198" spans="3:7">
      <c r="C198" s="11" t="s">
        <v>253</v>
      </c>
      <c r="D198" s="12" t="s">
        <v>254</v>
      </c>
      <c r="F198" s="13" t="s">
        <v>564</v>
      </c>
      <c r="G198" s="21" t="s">
        <v>565</v>
      </c>
    </row>
    <row r="199" spans="3:7">
      <c r="C199" s="11" t="s">
        <v>253</v>
      </c>
      <c r="D199" s="12" t="s">
        <v>254</v>
      </c>
      <c r="F199" s="13" t="s">
        <v>568</v>
      </c>
      <c r="G199" s="21" t="s">
        <v>3024</v>
      </c>
    </row>
    <row r="200" spans="3:7">
      <c r="C200" s="11" t="s">
        <v>255</v>
      </c>
      <c r="D200" s="12" t="s">
        <v>256</v>
      </c>
      <c r="F200" s="13" t="s">
        <v>571</v>
      </c>
      <c r="G200" s="21" t="s">
        <v>256</v>
      </c>
    </row>
    <row r="201" spans="3:7">
      <c r="C201" s="11" t="s">
        <v>257</v>
      </c>
      <c r="D201" s="12" t="s">
        <v>258</v>
      </c>
      <c r="F201" s="13" t="s">
        <v>574</v>
      </c>
      <c r="G201" s="21" t="s">
        <v>575</v>
      </c>
    </row>
    <row r="202" spans="3:7">
      <c r="C202" s="11" t="s">
        <v>261</v>
      </c>
      <c r="D202" s="12" t="s">
        <v>262</v>
      </c>
      <c r="F202" s="13" t="s">
        <v>578</v>
      </c>
      <c r="G202" s="21" t="s">
        <v>262</v>
      </c>
    </row>
    <row r="203" spans="3:7">
      <c r="C203" s="11" t="s">
        <v>265</v>
      </c>
      <c r="D203" s="12" t="s">
        <v>266</v>
      </c>
      <c r="F203" s="13" t="s">
        <v>581</v>
      </c>
      <c r="G203" s="21" t="s">
        <v>266</v>
      </c>
    </row>
    <row r="204" spans="3:7">
      <c r="C204" s="11" t="s">
        <v>269</v>
      </c>
      <c r="D204" s="12" t="s">
        <v>270</v>
      </c>
      <c r="F204" s="13" t="s">
        <v>586</v>
      </c>
      <c r="G204" s="21" t="s">
        <v>270</v>
      </c>
    </row>
    <row r="205" spans="3:7">
      <c r="C205" s="11" t="s">
        <v>273</v>
      </c>
      <c r="D205" s="12" t="s">
        <v>274</v>
      </c>
      <c r="F205" s="13" t="s">
        <v>589</v>
      </c>
      <c r="G205" s="21" t="s">
        <v>590</v>
      </c>
    </row>
    <row r="206" spans="3:7">
      <c r="C206" s="11" t="s">
        <v>273</v>
      </c>
      <c r="D206" s="12" t="s">
        <v>274</v>
      </c>
      <c r="F206" s="13" t="s">
        <v>593</v>
      </c>
      <c r="G206" s="21" t="s">
        <v>2576</v>
      </c>
    </row>
    <row r="207" spans="3:7">
      <c r="C207" s="11" t="s">
        <v>277</v>
      </c>
      <c r="D207" s="12" t="s">
        <v>278</v>
      </c>
      <c r="F207" s="13" t="s">
        <v>596</v>
      </c>
      <c r="G207" s="21" t="s">
        <v>278</v>
      </c>
    </row>
    <row r="208" spans="3:7">
      <c r="C208" s="11" t="s">
        <v>277</v>
      </c>
      <c r="D208" s="12" t="s">
        <v>278</v>
      </c>
      <c r="F208" s="13" t="s">
        <v>599</v>
      </c>
      <c r="G208" s="21" t="s">
        <v>600</v>
      </c>
    </row>
    <row r="209" spans="3:7">
      <c r="C209" s="11" t="s">
        <v>279</v>
      </c>
      <c r="D209" s="12" t="s">
        <v>280</v>
      </c>
      <c r="F209" s="13" t="s">
        <v>603</v>
      </c>
      <c r="G209" s="21" t="s">
        <v>604</v>
      </c>
    </row>
    <row r="210" spans="3:7">
      <c r="C210" s="11" t="s">
        <v>279</v>
      </c>
      <c r="D210" s="12" t="s">
        <v>280</v>
      </c>
      <c r="F210" s="13" t="s">
        <v>607</v>
      </c>
      <c r="G210" s="21" t="s">
        <v>608</v>
      </c>
    </row>
    <row r="211" spans="3:7">
      <c r="C211" s="11" t="s">
        <v>282</v>
      </c>
      <c r="D211" s="12" t="s">
        <v>283</v>
      </c>
      <c r="F211" s="13" t="s">
        <v>611</v>
      </c>
      <c r="G211" s="21" t="s">
        <v>612</v>
      </c>
    </row>
    <row r="212" spans="3:7">
      <c r="C212" s="11" t="s">
        <v>282</v>
      </c>
      <c r="D212" s="12" t="s">
        <v>283</v>
      </c>
      <c r="F212" s="13" t="s">
        <v>615</v>
      </c>
      <c r="G212" s="21" t="s">
        <v>616</v>
      </c>
    </row>
    <row r="213" spans="3:7">
      <c r="C213" s="11" t="s">
        <v>285</v>
      </c>
      <c r="D213" s="12" t="s">
        <v>286</v>
      </c>
      <c r="F213" s="13" t="s">
        <v>619</v>
      </c>
      <c r="G213" s="21" t="s">
        <v>620</v>
      </c>
    </row>
    <row r="214" spans="3:7">
      <c r="C214" s="11" t="s">
        <v>289</v>
      </c>
      <c r="D214" s="12" t="s">
        <v>290</v>
      </c>
      <c r="F214" s="13" t="s">
        <v>623</v>
      </c>
      <c r="G214" s="21" t="s">
        <v>624</v>
      </c>
    </row>
    <row r="215" spans="3:7">
      <c r="C215" s="11" t="s">
        <v>293</v>
      </c>
      <c r="D215" s="12" t="s">
        <v>294</v>
      </c>
      <c r="F215" s="13" t="s">
        <v>627</v>
      </c>
      <c r="G215" s="21" t="s">
        <v>628</v>
      </c>
    </row>
    <row r="216" spans="3:7">
      <c r="C216" s="11" t="s">
        <v>297</v>
      </c>
      <c r="D216" s="12" t="s">
        <v>298</v>
      </c>
      <c r="F216" s="13" t="s">
        <v>631</v>
      </c>
      <c r="G216" s="21" t="s">
        <v>298</v>
      </c>
    </row>
    <row r="217" spans="3:7">
      <c r="C217" s="11" t="s">
        <v>301</v>
      </c>
      <c r="D217" s="12" t="s">
        <v>3025</v>
      </c>
      <c r="F217" s="13" t="s">
        <v>632</v>
      </c>
      <c r="G217" s="21" t="s">
        <v>3025</v>
      </c>
    </row>
    <row r="218" spans="3:7">
      <c r="C218" s="11" t="s">
        <v>304</v>
      </c>
      <c r="D218" s="12" t="s">
        <v>305</v>
      </c>
      <c r="F218" s="13" t="s">
        <v>635</v>
      </c>
      <c r="G218" s="21" t="s">
        <v>305</v>
      </c>
    </row>
    <row r="219" spans="3:7">
      <c r="C219" s="11" t="s">
        <v>304</v>
      </c>
      <c r="D219" s="12" t="s">
        <v>305</v>
      </c>
      <c r="F219" s="13" t="s">
        <v>638</v>
      </c>
      <c r="G219" s="21" t="s">
        <v>639</v>
      </c>
    </row>
    <row r="220" spans="3:7">
      <c r="C220" s="11" t="s">
        <v>304</v>
      </c>
      <c r="D220" s="12" t="s">
        <v>305</v>
      </c>
      <c r="F220" s="13" t="s">
        <v>2998</v>
      </c>
      <c r="G220" s="21" t="s">
        <v>2999</v>
      </c>
    </row>
    <row r="221" spans="3:7">
      <c r="C221" s="11" t="s">
        <v>307</v>
      </c>
      <c r="D221" s="12" t="s">
        <v>308</v>
      </c>
      <c r="F221" s="13" t="s">
        <v>642</v>
      </c>
      <c r="G221" s="21" t="s">
        <v>308</v>
      </c>
    </row>
    <row r="222" spans="3:7">
      <c r="C222" s="11" t="s">
        <v>307</v>
      </c>
      <c r="D222" s="12" t="s">
        <v>308</v>
      </c>
      <c r="F222" s="13" t="s">
        <v>645</v>
      </c>
      <c r="G222" s="21" t="s">
        <v>646</v>
      </c>
    </row>
    <row r="223" spans="3:7">
      <c r="C223" s="11" t="s">
        <v>311</v>
      </c>
      <c r="D223" s="12" t="s">
        <v>312</v>
      </c>
      <c r="F223" s="13" t="s">
        <v>649</v>
      </c>
      <c r="G223" s="21" t="s">
        <v>312</v>
      </c>
    </row>
    <row r="224" spans="3:7">
      <c r="C224" s="11" t="s">
        <v>315</v>
      </c>
      <c r="D224" s="12" t="s">
        <v>316</v>
      </c>
      <c r="F224" s="13" t="s">
        <v>650</v>
      </c>
      <c r="G224" s="21" t="s">
        <v>316</v>
      </c>
    </row>
    <row r="225" spans="3:7">
      <c r="C225" s="11" t="s">
        <v>319</v>
      </c>
      <c r="D225" s="12" t="s">
        <v>320</v>
      </c>
      <c r="F225" s="13" t="s">
        <v>653</v>
      </c>
      <c r="G225" s="21" t="s">
        <v>654</v>
      </c>
    </row>
    <row r="226" spans="3:7">
      <c r="C226" s="11" t="s">
        <v>319</v>
      </c>
      <c r="D226" s="12" t="s">
        <v>320</v>
      </c>
      <c r="F226" s="13" t="s">
        <v>657</v>
      </c>
      <c r="G226" s="21" t="s">
        <v>3026</v>
      </c>
    </row>
    <row r="227" spans="3:7">
      <c r="C227" s="11" t="s">
        <v>323</v>
      </c>
      <c r="D227" s="12" t="s">
        <v>324</v>
      </c>
      <c r="F227" s="13" t="s">
        <v>659</v>
      </c>
      <c r="G227" s="21" t="s">
        <v>660</v>
      </c>
    </row>
    <row r="228" spans="3:7">
      <c r="C228" s="11" t="s">
        <v>327</v>
      </c>
      <c r="D228" s="12" t="s">
        <v>328</v>
      </c>
      <c r="F228" s="13" t="s">
        <v>663</v>
      </c>
      <c r="G228" s="21" t="s">
        <v>664</v>
      </c>
    </row>
    <row r="229" spans="3:7">
      <c r="C229" s="11" t="s">
        <v>330</v>
      </c>
      <c r="D229" s="12" t="s">
        <v>331</v>
      </c>
      <c r="F229" s="13" t="s">
        <v>667</v>
      </c>
      <c r="G229" s="21" t="s">
        <v>331</v>
      </c>
    </row>
    <row r="230" spans="3:7">
      <c r="C230" s="11" t="s">
        <v>330</v>
      </c>
      <c r="D230" s="12" t="s">
        <v>331</v>
      </c>
      <c r="F230" s="13" t="s">
        <v>670</v>
      </c>
      <c r="G230" s="21" t="s">
        <v>671</v>
      </c>
    </row>
    <row r="231" spans="3:7">
      <c r="C231" s="11" t="s">
        <v>334</v>
      </c>
      <c r="D231" s="12" t="s">
        <v>335</v>
      </c>
      <c r="F231" s="13" t="s">
        <v>674</v>
      </c>
      <c r="G231" s="21" t="s">
        <v>675</v>
      </c>
    </row>
    <row r="232" spans="3:7">
      <c r="C232" s="11" t="s">
        <v>338</v>
      </c>
      <c r="D232" s="12" t="s">
        <v>339</v>
      </c>
      <c r="F232" s="13" t="s">
        <v>678</v>
      </c>
      <c r="G232" s="21" t="s">
        <v>339</v>
      </c>
    </row>
    <row r="233" spans="3:7">
      <c r="C233" s="11" t="s">
        <v>342</v>
      </c>
      <c r="D233" s="12" t="s">
        <v>343</v>
      </c>
      <c r="F233" s="13" t="s">
        <v>681</v>
      </c>
      <c r="G233" s="21" t="s">
        <v>343</v>
      </c>
    </row>
    <row r="234" spans="3:7">
      <c r="C234" s="11" t="s">
        <v>346</v>
      </c>
      <c r="D234" s="12" t="s">
        <v>347</v>
      </c>
      <c r="F234" s="13" t="s">
        <v>684</v>
      </c>
      <c r="G234" s="21" t="s">
        <v>347</v>
      </c>
    </row>
    <row r="235" spans="3:7">
      <c r="C235" s="11" t="s">
        <v>346</v>
      </c>
      <c r="D235" s="12" t="s">
        <v>347</v>
      </c>
      <c r="F235" s="13" t="s">
        <v>687</v>
      </c>
      <c r="G235" s="21" t="s">
        <v>688</v>
      </c>
    </row>
    <row r="236" spans="3:7">
      <c r="C236" s="11" t="s">
        <v>350</v>
      </c>
      <c r="D236" s="12" t="s">
        <v>351</v>
      </c>
      <c r="F236" s="13" t="s">
        <v>691</v>
      </c>
      <c r="G236" s="21" t="s">
        <v>351</v>
      </c>
    </row>
    <row r="237" spans="3:7">
      <c r="C237" s="11" t="s">
        <v>350</v>
      </c>
      <c r="D237" s="12" t="s">
        <v>351</v>
      </c>
      <c r="F237" s="13" t="s">
        <v>697</v>
      </c>
      <c r="G237" s="21" t="s">
        <v>698</v>
      </c>
    </row>
    <row r="238" spans="3:7">
      <c r="C238" s="11" t="s">
        <v>350</v>
      </c>
      <c r="D238" s="12" t="s">
        <v>351</v>
      </c>
      <c r="F238" s="13" t="s">
        <v>701</v>
      </c>
      <c r="G238" s="21" t="s">
        <v>702</v>
      </c>
    </row>
    <row r="239" spans="3:7">
      <c r="C239" s="11" t="s">
        <v>350</v>
      </c>
      <c r="D239" s="12" t="s">
        <v>351</v>
      </c>
      <c r="F239" s="13" t="s">
        <v>705</v>
      </c>
      <c r="G239" s="21" t="s">
        <v>706</v>
      </c>
    </row>
    <row r="240" spans="3:7">
      <c r="C240" s="11" t="s">
        <v>354</v>
      </c>
      <c r="D240" s="12" t="s">
        <v>355</v>
      </c>
      <c r="F240" s="13" t="s">
        <v>709</v>
      </c>
      <c r="G240" s="21" t="s">
        <v>355</v>
      </c>
    </row>
    <row r="241" spans="3:7">
      <c r="C241" s="11" t="s">
        <v>358</v>
      </c>
      <c r="D241" s="12" t="s">
        <v>359</v>
      </c>
      <c r="F241" s="13" t="s">
        <v>712</v>
      </c>
      <c r="G241" s="21" t="s">
        <v>359</v>
      </c>
    </row>
    <row r="242" spans="3:7">
      <c r="C242" s="11" t="s">
        <v>362</v>
      </c>
      <c r="D242" s="12" t="s">
        <v>363</v>
      </c>
      <c r="F242" s="13" t="s">
        <v>715</v>
      </c>
      <c r="G242" s="21" t="s">
        <v>716</v>
      </c>
    </row>
    <row r="243" spans="3:7">
      <c r="C243" s="11" t="s">
        <v>362</v>
      </c>
      <c r="D243" s="12" t="s">
        <v>363</v>
      </c>
      <c r="F243" s="13" t="s">
        <v>719</v>
      </c>
      <c r="G243" s="21" t="s">
        <v>720</v>
      </c>
    </row>
    <row r="244" spans="3:7">
      <c r="C244" s="11" t="s">
        <v>366</v>
      </c>
      <c r="D244" s="12" t="s">
        <v>367</v>
      </c>
      <c r="F244" s="13" t="s">
        <v>725</v>
      </c>
      <c r="G244" s="21" t="s">
        <v>367</v>
      </c>
    </row>
    <row r="245" spans="3:7">
      <c r="C245" s="11" t="s">
        <v>370</v>
      </c>
      <c r="D245" s="12" t="s">
        <v>3054</v>
      </c>
      <c r="F245" s="13" t="s">
        <v>728</v>
      </c>
      <c r="G245" s="21" t="s">
        <v>371</v>
      </c>
    </row>
    <row r="246" spans="3:7">
      <c r="C246" s="11" t="s">
        <v>374</v>
      </c>
      <c r="D246" s="12" t="s">
        <v>375</v>
      </c>
      <c r="F246" s="13" t="s">
        <v>731</v>
      </c>
      <c r="G246" s="21" t="s">
        <v>375</v>
      </c>
    </row>
    <row r="247" spans="3:7">
      <c r="C247" s="11" t="s">
        <v>378</v>
      </c>
      <c r="D247" s="12" t="s">
        <v>379</v>
      </c>
      <c r="F247" s="13" t="s">
        <v>734</v>
      </c>
      <c r="G247" s="21" t="s">
        <v>379</v>
      </c>
    </row>
    <row r="248" spans="3:7">
      <c r="C248" s="11" t="s">
        <v>381</v>
      </c>
      <c r="D248" s="12" t="s">
        <v>382</v>
      </c>
      <c r="F248" s="13" t="s">
        <v>737</v>
      </c>
      <c r="G248" s="21" t="s">
        <v>382</v>
      </c>
    </row>
    <row r="249" spans="3:7">
      <c r="C249" s="11" t="s">
        <v>385</v>
      </c>
      <c r="D249" s="12" t="s">
        <v>386</v>
      </c>
      <c r="F249" s="13" t="s">
        <v>740</v>
      </c>
      <c r="G249" s="21" t="s">
        <v>386</v>
      </c>
    </row>
    <row r="250" spans="3:7">
      <c r="C250" s="11" t="s">
        <v>389</v>
      </c>
      <c r="D250" s="12" t="s">
        <v>390</v>
      </c>
      <c r="F250" s="13" t="s">
        <v>743</v>
      </c>
      <c r="G250" s="21" t="s">
        <v>390</v>
      </c>
    </row>
    <row r="251" spans="3:7">
      <c r="C251" s="11" t="s">
        <v>393</v>
      </c>
      <c r="D251" s="12" t="s">
        <v>394</v>
      </c>
      <c r="F251" s="13" t="s">
        <v>746</v>
      </c>
      <c r="G251" s="21" t="s">
        <v>394</v>
      </c>
    </row>
    <row r="252" spans="3:7">
      <c r="C252" s="11" t="s">
        <v>393</v>
      </c>
      <c r="D252" s="12" t="s">
        <v>394</v>
      </c>
      <c r="F252" s="13" t="s">
        <v>747</v>
      </c>
      <c r="G252" s="21" t="s">
        <v>748</v>
      </c>
    </row>
    <row r="253" spans="3:7">
      <c r="C253" s="11" t="s">
        <v>393</v>
      </c>
      <c r="D253" s="12" t="s">
        <v>394</v>
      </c>
      <c r="F253" s="13" t="s">
        <v>751</v>
      </c>
      <c r="G253" s="21" t="s">
        <v>752</v>
      </c>
    </row>
    <row r="254" spans="3:7">
      <c r="C254" s="11" t="s">
        <v>396</v>
      </c>
      <c r="D254" s="12" t="s">
        <v>397</v>
      </c>
      <c r="F254" s="13" t="s">
        <v>755</v>
      </c>
      <c r="G254" s="21" t="s">
        <v>397</v>
      </c>
    </row>
    <row r="255" spans="3:7">
      <c r="C255" s="11" t="s">
        <v>396</v>
      </c>
      <c r="D255" s="12" t="s">
        <v>397</v>
      </c>
      <c r="F255" s="13" t="s">
        <v>758</v>
      </c>
      <c r="G255" s="21" t="s">
        <v>759</v>
      </c>
    </row>
    <row r="256" spans="3:7">
      <c r="C256" s="11" t="s">
        <v>396</v>
      </c>
      <c r="D256" s="12" t="s">
        <v>397</v>
      </c>
      <c r="F256" s="13" t="s">
        <v>762</v>
      </c>
      <c r="G256" s="21" t="s">
        <v>763</v>
      </c>
    </row>
    <row r="257" spans="3:7">
      <c r="C257" s="11" t="s">
        <v>400</v>
      </c>
      <c r="D257" s="12" t="s">
        <v>401</v>
      </c>
      <c r="F257" s="13" t="s">
        <v>766</v>
      </c>
      <c r="G257" s="21" t="s">
        <v>401</v>
      </c>
    </row>
    <row r="258" spans="3:7">
      <c r="C258" s="11" t="s">
        <v>404</v>
      </c>
      <c r="D258" s="12" t="s">
        <v>405</v>
      </c>
      <c r="F258" s="13" t="s">
        <v>767</v>
      </c>
      <c r="G258" s="21" t="s">
        <v>405</v>
      </c>
    </row>
    <row r="259" spans="3:7">
      <c r="C259" s="11" t="s">
        <v>408</v>
      </c>
      <c r="D259" s="12" t="s">
        <v>409</v>
      </c>
      <c r="F259" s="13" t="s">
        <v>770</v>
      </c>
      <c r="G259" s="21" t="s">
        <v>771</v>
      </c>
    </row>
    <row r="260" spans="3:7">
      <c r="C260" s="11" t="s">
        <v>408</v>
      </c>
      <c r="D260" s="12" t="s">
        <v>409</v>
      </c>
      <c r="F260" s="13" t="s">
        <v>774</v>
      </c>
      <c r="G260" s="21" t="s">
        <v>775</v>
      </c>
    </row>
    <row r="261" spans="3:7">
      <c r="C261" s="11" t="s">
        <v>408</v>
      </c>
      <c r="D261" s="12" t="s">
        <v>409</v>
      </c>
      <c r="F261" s="13" t="s">
        <v>778</v>
      </c>
      <c r="G261" s="21" t="s">
        <v>779</v>
      </c>
    </row>
    <row r="262" spans="3:7">
      <c r="C262" s="11" t="s">
        <v>412</v>
      </c>
      <c r="D262" s="12" t="s">
        <v>413</v>
      </c>
      <c r="F262" s="13" t="s">
        <v>782</v>
      </c>
      <c r="G262" s="21" t="s">
        <v>413</v>
      </c>
    </row>
    <row r="263" spans="3:7">
      <c r="C263" s="11" t="s">
        <v>416</v>
      </c>
      <c r="D263" s="12" t="s">
        <v>417</v>
      </c>
      <c r="F263" s="13" t="s">
        <v>785</v>
      </c>
      <c r="G263" s="21" t="s">
        <v>417</v>
      </c>
    </row>
    <row r="264" spans="3:7">
      <c r="C264" s="11" t="s">
        <v>420</v>
      </c>
      <c r="D264" s="12" t="s">
        <v>421</v>
      </c>
      <c r="F264" s="13" t="s">
        <v>788</v>
      </c>
      <c r="G264" s="21" t="s">
        <v>2577</v>
      </c>
    </row>
    <row r="265" spans="3:7">
      <c r="C265" s="11" t="s">
        <v>420</v>
      </c>
      <c r="D265" s="12" t="s">
        <v>421</v>
      </c>
      <c r="F265" s="13" t="s">
        <v>791</v>
      </c>
      <c r="G265" s="21" t="s">
        <v>792</v>
      </c>
    </row>
    <row r="266" spans="3:7">
      <c r="C266" s="11" t="s">
        <v>420</v>
      </c>
      <c r="D266" s="12" t="s">
        <v>421</v>
      </c>
      <c r="F266" s="13" t="s">
        <v>795</v>
      </c>
      <c r="G266" s="21" t="s">
        <v>2739</v>
      </c>
    </row>
    <row r="267" spans="3:7">
      <c r="C267" s="11" t="s">
        <v>423</v>
      </c>
      <c r="D267" s="12" t="s">
        <v>424</v>
      </c>
      <c r="F267" s="13" t="s">
        <v>800</v>
      </c>
      <c r="G267" s="21" t="s">
        <v>801</v>
      </c>
    </row>
    <row r="268" spans="3:7">
      <c r="C268" s="11" t="s">
        <v>427</v>
      </c>
      <c r="D268" s="12" t="s">
        <v>428</v>
      </c>
      <c r="F268" s="13" t="s">
        <v>804</v>
      </c>
      <c r="G268" s="21" t="s">
        <v>805</v>
      </c>
    </row>
    <row r="269" spans="3:7">
      <c r="C269" s="11" t="s">
        <v>431</v>
      </c>
      <c r="D269" s="12" t="s">
        <v>432</v>
      </c>
      <c r="F269" s="13" t="s">
        <v>808</v>
      </c>
      <c r="G269" s="21" t="s">
        <v>432</v>
      </c>
    </row>
    <row r="270" spans="3:7">
      <c r="C270" s="11" t="s">
        <v>431</v>
      </c>
      <c r="D270" s="12" t="s">
        <v>432</v>
      </c>
      <c r="F270" s="13" t="s">
        <v>810</v>
      </c>
      <c r="G270" s="21" t="s">
        <v>811</v>
      </c>
    </row>
    <row r="271" spans="3:7">
      <c r="C271" s="11" t="s">
        <v>435</v>
      </c>
      <c r="D271" s="12" t="s">
        <v>436</v>
      </c>
      <c r="F271" s="13" t="s">
        <v>814</v>
      </c>
      <c r="G271" s="21" t="s">
        <v>815</v>
      </c>
    </row>
    <row r="272" spans="3:7">
      <c r="C272" s="11" t="s">
        <v>435</v>
      </c>
      <c r="D272" s="12" t="s">
        <v>436</v>
      </c>
      <c r="F272" s="13" t="s">
        <v>818</v>
      </c>
      <c r="G272" s="21" t="s">
        <v>436</v>
      </c>
    </row>
    <row r="273" spans="3:7">
      <c r="C273" s="11" t="s">
        <v>439</v>
      </c>
      <c r="D273" s="12" t="s">
        <v>440</v>
      </c>
      <c r="F273" s="13" t="s">
        <v>821</v>
      </c>
      <c r="G273" s="21" t="s">
        <v>440</v>
      </c>
    </row>
    <row r="274" spans="3:7">
      <c r="C274" s="11" t="s">
        <v>439</v>
      </c>
      <c r="D274" s="12" t="s">
        <v>440</v>
      </c>
      <c r="F274" s="13" t="s">
        <v>824</v>
      </c>
      <c r="G274" s="21" t="s">
        <v>825</v>
      </c>
    </row>
    <row r="275" spans="3:7">
      <c r="C275" s="11" t="s">
        <v>439</v>
      </c>
      <c r="D275" s="12" t="s">
        <v>440</v>
      </c>
      <c r="F275" s="13" t="s">
        <v>828</v>
      </c>
      <c r="G275" s="21" t="s">
        <v>829</v>
      </c>
    </row>
    <row r="276" spans="3:7">
      <c r="C276" s="11" t="s">
        <v>443</v>
      </c>
      <c r="D276" s="12" t="s">
        <v>444</v>
      </c>
      <c r="F276" s="13" t="s">
        <v>831</v>
      </c>
      <c r="G276" s="21" t="s">
        <v>444</v>
      </c>
    </row>
    <row r="277" spans="3:7">
      <c r="C277" s="11" t="s">
        <v>447</v>
      </c>
      <c r="D277" s="12" t="s">
        <v>448</v>
      </c>
      <c r="F277" s="13" t="s">
        <v>834</v>
      </c>
      <c r="G277" s="21" t="s">
        <v>448</v>
      </c>
    </row>
    <row r="278" spans="3:7">
      <c r="C278" s="11" t="s">
        <v>451</v>
      </c>
      <c r="D278" s="12" t="s">
        <v>838</v>
      </c>
      <c r="F278" s="13" t="s">
        <v>837</v>
      </c>
      <c r="G278" s="21" t="s">
        <v>838</v>
      </c>
    </row>
    <row r="279" spans="3:7">
      <c r="C279" s="11" t="s">
        <v>454</v>
      </c>
      <c r="D279" s="12" t="s">
        <v>455</v>
      </c>
      <c r="F279" s="13" t="s">
        <v>842</v>
      </c>
      <c r="G279" s="21" t="s">
        <v>843</v>
      </c>
    </row>
    <row r="280" spans="3:7">
      <c r="C280" s="11" t="s">
        <v>458</v>
      </c>
      <c r="D280" s="12" t="s">
        <v>2959</v>
      </c>
      <c r="F280" s="13" t="s">
        <v>846</v>
      </c>
      <c r="G280" s="21" t="s">
        <v>847</v>
      </c>
    </row>
    <row r="281" spans="3:7">
      <c r="C281" s="11" t="s">
        <v>461</v>
      </c>
      <c r="D281" s="12" t="s">
        <v>851</v>
      </c>
      <c r="F281" s="13" t="s">
        <v>850</v>
      </c>
      <c r="G281" s="21" t="s">
        <v>851</v>
      </c>
    </row>
    <row r="282" spans="3:7">
      <c r="C282" s="11" t="s">
        <v>464</v>
      </c>
      <c r="D282" s="12" t="s">
        <v>465</v>
      </c>
      <c r="F282" s="13" t="s">
        <v>854</v>
      </c>
      <c r="G282" s="21" t="s">
        <v>855</v>
      </c>
    </row>
    <row r="283" spans="3:7">
      <c r="C283" s="11" t="s">
        <v>464</v>
      </c>
      <c r="D283" s="12" t="s">
        <v>465</v>
      </c>
      <c r="F283" s="13" t="s">
        <v>858</v>
      </c>
      <c r="G283" s="21" t="s">
        <v>859</v>
      </c>
    </row>
    <row r="284" spans="3:7">
      <c r="C284" s="11" t="s">
        <v>468</v>
      </c>
      <c r="D284" s="12" t="s">
        <v>469</v>
      </c>
      <c r="F284" s="13" t="s">
        <v>862</v>
      </c>
      <c r="G284" s="21" t="s">
        <v>469</v>
      </c>
    </row>
    <row r="285" spans="3:7">
      <c r="C285" s="11" t="s">
        <v>472</v>
      </c>
      <c r="D285" s="12" t="s">
        <v>3041</v>
      </c>
      <c r="F285" s="13" t="s">
        <v>865</v>
      </c>
      <c r="G285" s="21" t="s">
        <v>866</v>
      </c>
    </row>
    <row r="286" spans="3:7">
      <c r="C286" s="11" t="s">
        <v>475</v>
      </c>
      <c r="D286" s="12" t="s">
        <v>476</v>
      </c>
      <c r="F286" s="13" t="s">
        <v>869</v>
      </c>
      <c r="G286" s="21" t="s">
        <v>870</v>
      </c>
    </row>
    <row r="287" spans="3:7">
      <c r="C287" s="11" t="s">
        <v>475</v>
      </c>
      <c r="D287" s="12" t="s">
        <v>476</v>
      </c>
      <c r="F287" s="13" t="s">
        <v>873</v>
      </c>
      <c r="G287" s="21" t="s">
        <v>874</v>
      </c>
    </row>
    <row r="288" spans="3:7">
      <c r="C288" s="11" t="s">
        <v>479</v>
      </c>
      <c r="D288" s="12" t="s">
        <v>480</v>
      </c>
      <c r="F288" s="13" t="s">
        <v>877</v>
      </c>
      <c r="G288" s="21" t="s">
        <v>878</v>
      </c>
    </row>
    <row r="289" spans="3:7">
      <c r="C289" s="11" t="s">
        <v>483</v>
      </c>
      <c r="D289" s="12" t="s">
        <v>882</v>
      </c>
      <c r="F289" s="13" t="s">
        <v>881</v>
      </c>
      <c r="G289" s="21" t="s">
        <v>882</v>
      </c>
    </row>
    <row r="290" spans="3:7">
      <c r="C290" s="11" t="s">
        <v>486</v>
      </c>
      <c r="D290" s="12" t="s">
        <v>487</v>
      </c>
      <c r="F290" s="13" t="s">
        <v>885</v>
      </c>
      <c r="G290" s="21" t="s">
        <v>487</v>
      </c>
    </row>
    <row r="291" spans="3:7">
      <c r="C291" s="11" t="s">
        <v>490</v>
      </c>
      <c r="D291" s="12" t="s">
        <v>491</v>
      </c>
      <c r="F291" s="13" t="s">
        <v>888</v>
      </c>
      <c r="G291" s="21" t="s">
        <v>889</v>
      </c>
    </row>
    <row r="292" spans="3:7">
      <c r="C292" s="11" t="s">
        <v>494</v>
      </c>
      <c r="D292" s="12" t="s">
        <v>495</v>
      </c>
      <c r="F292" s="13" t="s">
        <v>892</v>
      </c>
      <c r="G292" s="21" t="s">
        <v>495</v>
      </c>
    </row>
    <row r="293" spans="3:7">
      <c r="C293" s="11" t="s">
        <v>498</v>
      </c>
      <c r="D293" s="12" t="s">
        <v>499</v>
      </c>
      <c r="F293" s="13" t="s">
        <v>894</v>
      </c>
      <c r="G293" s="21" t="s">
        <v>895</v>
      </c>
    </row>
    <row r="294" spans="3:7">
      <c r="C294" s="11" t="s">
        <v>502</v>
      </c>
      <c r="D294" s="12" t="s">
        <v>503</v>
      </c>
      <c r="F294" s="13" t="s">
        <v>900</v>
      </c>
      <c r="G294" s="21" t="s">
        <v>503</v>
      </c>
    </row>
    <row r="295" spans="3:7">
      <c r="C295" s="11" t="s">
        <v>506</v>
      </c>
      <c r="D295" s="12" t="s">
        <v>507</v>
      </c>
      <c r="F295" s="13" t="s">
        <v>903</v>
      </c>
      <c r="G295" s="21" t="s">
        <v>904</v>
      </c>
    </row>
    <row r="296" spans="3:7">
      <c r="C296" s="11" t="s">
        <v>510</v>
      </c>
      <c r="D296" s="12" t="s">
        <v>511</v>
      </c>
      <c r="F296" s="13" t="s">
        <v>907</v>
      </c>
      <c r="G296" s="21" t="s">
        <v>908</v>
      </c>
    </row>
    <row r="297" spans="3:7">
      <c r="C297" s="11" t="s">
        <v>514</v>
      </c>
      <c r="D297" s="12" t="s">
        <v>515</v>
      </c>
      <c r="F297" s="13" t="s">
        <v>913</v>
      </c>
      <c r="G297" s="21" t="s">
        <v>914</v>
      </c>
    </row>
    <row r="298" spans="3:7">
      <c r="C298" s="11" t="s">
        <v>518</v>
      </c>
      <c r="D298" s="12" t="s">
        <v>519</v>
      </c>
      <c r="F298" s="13" t="s">
        <v>917</v>
      </c>
      <c r="G298" s="21" t="s">
        <v>918</v>
      </c>
    </row>
    <row r="299" spans="3:7">
      <c r="C299" s="11" t="s">
        <v>522</v>
      </c>
      <c r="D299" s="12" t="s">
        <v>523</v>
      </c>
      <c r="F299" s="13" t="s">
        <v>921</v>
      </c>
      <c r="G299" s="21" t="s">
        <v>523</v>
      </c>
    </row>
    <row r="300" spans="3:7">
      <c r="C300" s="11" t="s">
        <v>526</v>
      </c>
      <c r="D300" s="12" t="s">
        <v>527</v>
      </c>
      <c r="F300" s="13" t="s">
        <v>924</v>
      </c>
      <c r="G300" s="21" t="s">
        <v>925</v>
      </c>
    </row>
    <row r="301" spans="3:7">
      <c r="C301" s="11" t="s">
        <v>526</v>
      </c>
      <c r="D301" s="12" t="s">
        <v>527</v>
      </c>
      <c r="F301" s="13" t="s">
        <v>928</v>
      </c>
      <c r="G301" s="21" t="s">
        <v>929</v>
      </c>
    </row>
    <row r="302" spans="3:7">
      <c r="C302" s="11" t="s">
        <v>530</v>
      </c>
      <c r="D302" s="12" t="s">
        <v>531</v>
      </c>
      <c r="F302" s="13" t="s">
        <v>932</v>
      </c>
      <c r="G302" s="21" t="s">
        <v>531</v>
      </c>
    </row>
    <row r="303" spans="3:7">
      <c r="C303" s="11" t="s">
        <v>532</v>
      </c>
      <c r="D303" s="12" t="s">
        <v>533</v>
      </c>
      <c r="F303" s="13" t="s">
        <v>935</v>
      </c>
      <c r="G303" s="21" t="s">
        <v>3096</v>
      </c>
    </row>
    <row r="304" spans="3:7">
      <c r="C304" s="11" t="s">
        <v>535</v>
      </c>
      <c r="D304" s="12" t="s">
        <v>536</v>
      </c>
      <c r="F304" s="13" t="s">
        <v>938</v>
      </c>
      <c r="G304" s="21" t="s">
        <v>536</v>
      </c>
    </row>
    <row r="305" spans="3:7">
      <c r="C305" s="11" t="s">
        <v>535</v>
      </c>
      <c r="D305" s="12" t="s">
        <v>536</v>
      </c>
      <c r="F305" s="13" t="s">
        <v>941</v>
      </c>
      <c r="G305" s="21" t="s">
        <v>942</v>
      </c>
    </row>
    <row r="306" spans="3:7">
      <c r="C306" s="11" t="s">
        <v>538</v>
      </c>
      <c r="D306" s="12" t="s">
        <v>539</v>
      </c>
      <c r="F306" s="13" t="s">
        <v>945</v>
      </c>
      <c r="G306" s="21" t="s">
        <v>946</v>
      </c>
    </row>
    <row r="307" spans="3:7">
      <c r="C307" s="11" t="s">
        <v>538</v>
      </c>
      <c r="D307" s="12" t="s">
        <v>539</v>
      </c>
      <c r="F307" s="13" t="s">
        <v>949</v>
      </c>
      <c r="G307" s="21" t="s">
        <v>950</v>
      </c>
    </row>
    <row r="308" spans="3:7">
      <c r="C308" s="11" t="s">
        <v>538</v>
      </c>
      <c r="D308" s="12" t="s">
        <v>539</v>
      </c>
      <c r="F308" s="13" t="s">
        <v>953</v>
      </c>
      <c r="G308" s="21" t="s">
        <v>954</v>
      </c>
    </row>
    <row r="309" spans="3:7">
      <c r="C309" s="11" t="s">
        <v>538</v>
      </c>
      <c r="D309" s="12" t="s">
        <v>539</v>
      </c>
      <c r="F309" s="13" t="s">
        <v>957</v>
      </c>
      <c r="G309" s="21" t="s">
        <v>958</v>
      </c>
    </row>
    <row r="310" spans="3:7">
      <c r="C310" s="11" t="s">
        <v>538</v>
      </c>
      <c r="D310" s="12" t="s">
        <v>539</v>
      </c>
      <c r="F310" s="13" t="s">
        <v>961</v>
      </c>
      <c r="G310" s="21" t="s">
        <v>962</v>
      </c>
    </row>
    <row r="311" spans="3:7">
      <c r="C311" s="11" t="s">
        <v>538</v>
      </c>
      <c r="D311" s="12" t="s">
        <v>539</v>
      </c>
      <c r="F311" s="13" t="s">
        <v>965</v>
      </c>
      <c r="G311" s="21" t="s">
        <v>966</v>
      </c>
    </row>
    <row r="312" spans="3:7">
      <c r="C312" s="11" t="s">
        <v>538</v>
      </c>
      <c r="D312" s="12" t="s">
        <v>539</v>
      </c>
      <c r="F312" s="13" t="s">
        <v>971</v>
      </c>
      <c r="G312" s="21" t="s">
        <v>972</v>
      </c>
    </row>
    <row r="313" spans="3:7">
      <c r="C313" s="11" t="s">
        <v>542</v>
      </c>
      <c r="D313" s="12" t="s">
        <v>543</v>
      </c>
      <c r="F313" s="13" t="s">
        <v>975</v>
      </c>
      <c r="G313" s="21" t="s">
        <v>976</v>
      </c>
    </row>
    <row r="314" spans="3:7">
      <c r="C314" s="11" t="s">
        <v>545</v>
      </c>
      <c r="D314" s="12" t="s">
        <v>546</v>
      </c>
      <c r="F314" s="13" t="s">
        <v>979</v>
      </c>
      <c r="G314" s="21" t="s">
        <v>980</v>
      </c>
    </row>
    <row r="315" spans="3:7">
      <c r="C315" s="11" t="s">
        <v>549</v>
      </c>
      <c r="D315" s="12" t="s">
        <v>550</v>
      </c>
      <c r="F315" s="13" t="s">
        <v>983</v>
      </c>
      <c r="G315" s="21" t="s">
        <v>984</v>
      </c>
    </row>
    <row r="316" spans="3:7">
      <c r="C316" s="11" t="s">
        <v>552</v>
      </c>
      <c r="D316" s="12" t="s">
        <v>553</v>
      </c>
      <c r="F316" s="13" t="s">
        <v>987</v>
      </c>
      <c r="G316" s="21" t="s">
        <v>988</v>
      </c>
    </row>
    <row r="317" spans="3:7">
      <c r="C317" s="11" t="s">
        <v>556</v>
      </c>
      <c r="D317" s="12" t="s">
        <v>557</v>
      </c>
      <c r="F317" s="13" t="s">
        <v>991</v>
      </c>
      <c r="G317" s="21" t="s">
        <v>992</v>
      </c>
    </row>
    <row r="318" spans="3:7">
      <c r="C318" s="11" t="s">
        <v>558</v>
      </c>
      <c r="D318" s="12" t="s">
        <v>559</v>
      </c>
      <c r="F318" s="13" t="s">
        <v>995</v>
      </c>
      <c r="G318" s="21" t="s">
        <v>996</v>
      </c>
    </row>
    <row r="319" spans="3:7">
      <c r="C319" s="11" t="s">
        <v>562</v>
      </c>
      <c r="D319" s="12" t="s">
        <v>563</v>
      </c>
      <c r="F319" s="13" t="s">
        <v>999</v>
      </c>
      <c r="G319" s="21" t="s">
        <v>1000</v>
      </c>
    </row>
    <row r="320" spans="3:7">
      <c r="C320" s="11" t="s">
        <v>566</v>
      </c>
      <c r="D320" s="12" t="s">
        <v>567</v>
      </c>
      <c r="F320" s="13" t="s">
        <v>1004</v>
      </c>
      <c r="G320" s="21" t="s">
        <v>1005</v>
      </c>
    </row>
    <row r="321" spans="3:7">
      <c r="C321" s="11" t="s">
        <v>566</v>
      </c>
      <c r="D321" s="12" t="s">
        <v>567</v>
      </c>
      <c r="F321" s="13" t="s">
        <v>1008</v>
      </c>
      <c r="G321" s="21" t="s">
        <v>1009</v>
      </c>
    </row>
    <row r="322" spans="3:7">
      <c r="C322" s="11" t="s">
        <v>569</v>
      </c>
      <c r="D322" s="12" t="s">
        <v>570</v>
      </c>
      <c r="F322" s="13" t="s">
        <v>1012</v>
      </c>
      <c r="G322" s="21" t="s">
        <v>1013</v>
      </c>
    </row>
    <row r="323" spans="3:7">
      <c r="C323" s="11" t="s">
        <v>572</v>
      </c>
      <c r="D323" s="12" t="s">
        <v>573</v>
      </c>
      <c r="F323" s="13" t="s">
        <v>1016</v>
      </c>
      <c r="G323" s="21" t="s">
        <v>1017</v>
      </c>
    </row>
    <row r="324" spans="3:7">
      <c r="C324" s="11" t="s">
        <v>576</v>
      </c>
      <c r="D324" s="12" t="s">
        <v>577</v>
      </c>
      <c r="F324" s="13" t="s">
        <v>1022</v>
      </c>
      <c r="G324" s="21" t="s">
        <v>1023</v>
      </c>
    </row>
    <row r="325" spans="3:7">
      <c r="C325" s="11" t="s">
        <v>579</v>
      </c>
      <c r="D325" s="12" t="s">
        <v>580</v>
      </c>
      <c r="F325" s="13" t="s">
        <v>1024</v>
      </c>
      <c r="G325" s="21" t="s">
        <v>580</v>
      </c>
    </row>
    <row r="326" spans="3:7">
      <c r="C326" s="11" t="s">
        <v>579</v>
      </c>
      <c r="D326" s="12" t="s">
        <v>580</v>
      </c>
      <c r="F326" s="13" t="s">
        <v>1027</v>
      </c>
      <c r="G326" s="21" t="s">
        <v>1028</v>
      </c>
    </row>
    <row r="327" spans="3:7">
      <c r="C327" s="11" t="s">
        <v>579</v>
      </c>
      <c r="D327" s="12" t="s">
        <v>580</v>
      </c>
      <c r="F327" s="13" t="s">
        <v>1031</v>
      </c>
      <c r="G327" s="21" t="s">
        <v>1032</v>
      </c>
    </row>
    <row r="328" spans="3:7">
      <c r="C328" s="11" t="s">
        <v>582</v>
      </c>
      <c r="D328" s="12" t="s">
        <v>583</v>
      </c>
      <c r="F328" s="13" t="s">
        <v>1035</v>
      </c>
      <c r="G328" s="21" t="s">
        <v>1036</v>
      </c>
    </row>
    <row r="329" spans="3:7">
      <c r="C329" s="11" t="s">
        <v>582</v>
      </c>
      <c r="D329" s="12" t="s">
        <v>583</v>
      </c>
      <c r="F329" s="13" t="s">
        <v>1039</v>
      </c>
      <c r="G329" s="21" t="s">
        <v>1040</v>
      </c>
    </row>
    <row r="330" spans="3:7">
      <c r="C330" s="11" t="s">
        <v>584</v>
      </c>
      <c r="D330" s="12" t="s">
        <v>585</v>
      </c>
      <c r="F330" s="13" t="s">
        <v>1041</v>
      </c>
      <c r="G330" s="21" t="s">
        <v>1042</v>
      </c>
    </row>
    <row r="331" spans="3:7">
      <c r="C331" s="11" t="s">
        <v>584</v>
      </c>
      <c r="D331" s="12" t="s">
        <v>585</v>
      </c>
      <c r="F331" s="13" t="s">
        <v>1045</v>
      </c>
      <c r="G331" s="21" t="s">
        <v>1046</v>
      </c>
    </row>
    <row r="332" spans="3:7">
      <c r="C332" s="11" t="s">
        <v>587</v>
      </c>
      <c r="D332" s="12" t="s">
        <v>588</v>
      </c>
      <c r="F332" s="13" t="s">
        <v>1049</v>
      </c>
      <c r="G332" s="21" t="s">
        <v>1050</v>
      </c>
    </row>
    <row r="333" spans="3:7">
      <c r="C333" s="11" t="s">
        <v>587</v>
      </c>
      <c r="D333" s="12" t="s">
        <v>588</v>
      </c>
      <c r="F333" s="13" t="s">
        <v>1053</v>
      </c>
      <c r="G333" s="21" t="s">
        <v>1054</v>
      </c>
    </row>
    <row r="334" spans="3:7">
      <c r="C334" s="11" t="s">
        <v>591</v>
      </c>
      <c r="D334" s="12" t="s">
        <v>592</v>
      </c>
      <c r="F334" s="13" t="s">
        <v>1057</v>
      </c>
      <c r="G334" s="21" t="s">
        <v>1058</v>
      </c>
    </row>
    <row r="335" spans="3:7">
      <c r="C335" s="11" t="s">
        <v>591</v>
      </c>
      <c r="D335" s="12" t="s">
        <v>592</v>
      </c>
      <c r="F335" s="13" t="s">
        <v>1061</v>
      </c>
      <c r="G335" s="21" t="s">
        <v>1062</v>
      </c>
    </row>
    <row r="336" spans="3:7">
      <c r="C336" s="11" t="s">
        <v>594</v>
      </c>
      <c r="D336" s="12" t="s">
        <v>595</v>
      </c>
      <c r="F336" s="13" t="s">
        <v>1065</v>
      </c>
      <c r="G336" s="21" t="s">
        <v>3097</v>
      </c>
    </row>
    <row r="337" spans="3:7">
      <c r="C337" s="11" t="s">
        <v>597</v>
      </c>
      <c r="D337" s="12" t="s">
        <v>598</v>
      </c>
      <c r="F337" s="13" t="s">
        <v>1068</v>
      </c>
      <c r="G337" s="21" t="s">
        <v>1069</v>
      </c>
    </row>
    <row r="338" spans="3:7">
      <c r="C338" s="11" t="s">
        <v>601</v>
      </c>
      <c r="D338" s="12" t="s">
        <v>602</v>
      </c>
      <c r="F338" s="13" t="s">
        <v>1072</v>
      </c>
      <c r="G338" s="21" t="s">
        <v>1073</v>
      </c>
    </row>
    <row r="339" spans="3:7">
      <c r="C339" s="11" t="s">
        <v>601</v>
      </c>
      <c r="D339" s="12" t="s">
        <v>602</v>
      </c>
      <c r="F339" s="13" t="s">
        <v>1076</v>
      </c>
      <c r="G339" s="21" t="s">
        <v>1077</v>
      </c>
    </row>
    <row r="340" spans="3:7">
      <c r="C340" s="11" t="s">
        <v>605</v>
      </c>
      <c r="D340" s="12" t="s">
        <v>606</v>
      </c>
      <c r="F340" s="13" t="s">
        <v>1080</v>
      </c>
      <c r="G340" s="21" t="s">
        <v>1081</v>
      </c>
    </row>
    <row r="341" spans="3:7">
      <c r="C341" s="11" t="s">
        <v>609</v>
      </c>
      <c r="D341" s="12" t="s">
        <v>610</v>
      </c>
      <c r="F341" s="13" t="s">
        <v>1084</v>
      </c>
      <c r="G341" s="21" t="s">
        <v>1085</v>
      </c>
    </row>
    <row r="342" spans="3:7">
      <c r="C342" s="11" t="s">
        <v>613</v>
      </c>
      <c r="D342" s="12" t="s">
        <v>614</v>
      </c>
      <c r="F342" s="13" t="s">
        <v>1088</v>
      </c>
      <c r="G342" s="21" t="s">
        <v>3098</v>
      </c>
    </row>
    <row r="343" spans="3:7">
      <c r="C343" s="11" t="s">
        <v>617</v>
      </c>
      <c r="D343" s="12" t="s">
        <v>618</v>
      </c>
      <c r="F343" s="13" t="s">
        <v>1091</v>
      </c>
      <c r="G343" s="21" t="s">
        <v>1092</v>
      </c>
    </row>
    <row r="344" spans="3:7">
      <c r="C344" s="11" t="s">
        <v>621</v>
      </c>
      <c r="D344" s="12" t="s">
        <v>622</v>
      </c>
      <c r="F344" s="13" t="s">
        <v>1095</v>
      </c>
      <c r="G344" s="21" t="s">
        <v>1096</v>
      </c>
    </row>
    <row r="345" spans="3:7">
      <c r="C345" s="11" t="s">
        <v>625</v>
      </c>
      <c r="D345" s="12" t="s">
        <v>626</v>
      </c>
      <c r="F345" s="13" t="s">
        <v>1101</v>
      </c>
      <c r="G345" s="21" t="s">
        <v>1102</v>
      </c>
    </row>
    <row r="346" spans="3:7">
      <c r="C346" s="11" t="s">
        <v>629</v>
      </c>
      <c r="D346" s="12" t="s">
        <v>630</v>
      </c>
      <c r="F346" s="13" t="s">
        <v>1106</v>
      </c>
      <c r="G346" s="21" t="s">
        <v>1107</v>
      </c>
    </row>
    <row r="347" spans="3:7">
      <c r="C347" s="11" t="s">
        <v>2994</v>
      </c>
      <c r="D347" s="12" t="s">
        <v>2995</v>
      </c>
      <c r="F347" s="13" t="s">
        <v>3000</v>
      </c>
      <c r="G347" s="21" t="s">
        <v>3001</v>
      </c>
    </row>
    <row r="348" spans="3:7">
      <c r="C348" s="11" t="s">
        <v>633</v>
      </c>
      <c r="D348" s="12" t="s">
        <v>634</v>
      </c>
      <c r="F348" s="13" t="s">
        <v>1112</v>
      </c>
      <c r="G348" s="21" t="s">
        <v>634</v>
      </c>
    </row>
    <row r="349" spans="3:7">
      <c r="C349" s="11" t="s">
        <v>633</v>
      </c>
      <c r="D349" s="12" t="s">
        <v>634</v>
      </c>
      <c r="F349" s="13" t="s">
        <v>3002</v>
      </c>
      <c r="G349" s="21" t="s">
        <v>3003</v>
      </c>
    </row>
    <row r="350" spans="3:7">
      <c r="C350" s="11" t="s">
        <v>636</v>
      </c>
      <c r="D350" s="12" t="s">
        <v>637</v>
      </c>
      <c r="F350" s="13" t="s">
        <v>1117</v>
      </c>
      <c r="G350" s="21" t="s">
        <v>1118</v>
      </c>
    </row>
    <row r="351" spans="3:7">
      <c r="C351" s="11" t="s">
        <v>636</v>
      </c>
      <c r="D351" s="12" t="s">
        <v>637</v>
      </c>
      <c r="F351" s="13" t="s">
        <v>1121</v>
      </c>
      <c r="G351" s="21" t="s">
        <v>1122</v>
      </c>
    </row>
    <row r="352" spans="3:7">
      <c r="C352" s="11" t="s">
        <v>640</v>
      </c>
      <c r="D352" s="12" t="s">
        <v>641</v>
      </c>
      <c r="F352" s="13" t="s">
        <v>1127</v>
      </c>
      <c r="G352" s="21" t="s">
        <v>1128</v>
      </c>
    </row>
    <row r="353" spans="3:7">
      <c r="C353" s="11" t="s">
        <v>640</v>
      </c>
      <c r="D353" s="12" t="s">
        <v>641</v>
      </c>
      <c r="F353" s="13" t="s">
        <v>1131</v>
      </c>
      <c r="G353" s="21" t="s">
        <v>1132</v>
      </c>
    </row>
    <row r="354" spans="3:7">
      <c r="C354" s="11" t="s">
        <v>643</v>
      </c>
      <c r="D354" s="12" t="s">
        <v>644</v>
      </c>
      <c r="F354" s="13" t="s">
        <v>1135</v>
      </c>
      <c r="G354" s="21" t="s">
        <v>1136</v>
      </c>
    </row>
    <row r="355" spans="3:7">
      <c r="C355" s="11" t="s">
        <v>647</v>
      </c>
      <c r="D355" s="12" t="s">
        <v>648</v>
      </c>
      <c r="F355" s="13" t="s">
        <v>1139</v>
      </c>
      <c r="G355" s="21" t="s">
        <v>648</v>
      </c>
    </row>
    <row r="356" spans="3:7">
      <c r="C356" s="11" t="s">
        <v>651</v>
      </c>
      <c r="D356" s="12" t="s">
        <v>652</v>
      </c>
      <c r="F356" s="13" t="s">
        <v>1142</v>
      </c>
      <c r="G356" s="21" t="s">
        <v>1143</v>
      </c>
    </row>
    <row r="357" spans="3:7">
      <c r="C357" s="11" t="s">
        <v>655</v>
      </c>
      <c r="D357" s="12" t="s">
        <v>656</v>
      </c>
      <c r="F357" s="13" t="s">
        <v>1146</v>
      </c>
      <c r="G357" s="21" t="s">
        <v>1147</v>
      </c>
    </row>
    <row r="358" spans="3:7">
      <c r="C358" s="11" t="s">
        <v>655</v>
      </c>
      <c r="D358" s="12" t="s">
        <v>656</v>
      </c>
      <c r="F358" s="13" t="s">
        <v>3027</v>
      </c>
      <c r="G358" s="21" t="s">
        <v>3028</v>
      </c>
    </row>
    <row r="359" spans="3:7">
      <c r="C359" s="11" t="s">
        <v>661</v>
      </c>
      <c r="D359" s="12" t="s">
        <v>662</v>
      </c>
      <c r="F359" s="13" t="s">
        <v>208</v>
      </c>
      <c r="G359" s="21" t="s">
        <v>1156</v>
      </c>
    </row>
    <row r="360" spans="3:7">
      <c r="C360" s="11" t="s">
        <v>665</v>
      </c>
      <c r="D360" s="12" t="s">
        <v>666</v>
      </c>
      <c r="F360" s="13" t="s">
        <v>1159</v>
      </c>
      <c r="G360" s="21" t="s">
        <v>1160</v>
      </c>
    </row>
    <row r="361" spans="3:7">
      <c r="C361" s="11" t="s">
        <v>668</v>
      </c>
      <c r="D361" s="12" t="s">
        <v>669</v>
      </c>
      <c r="F361" s="13" t="s">
        <v>1163</v>
      </c>
      <c r="G361" s="21" t="s">
        <v>669</v>
      </c>
    </row>
    <row r="362" spans="3:7">
      <c r="C362" s="11" t="s">
        <v>668</v>
      </c>
      <c r="D362" s="12" t="s">
        <v>669</v>
      </c>
      <c r="F362" s="13" t="s">
        <v>3004</v>
      </c>
      <c r="G362" s="21" t="s">
        <v>3005</v>
      </c>
    </row>
    <row r="363" spans="3:7">
      <c r="C363" s="11" t="s">
        <v>672</v>
      </c>
      <c r="D363" s="12" t="s">
        <v>673</v>
      </c>
      <c r="F363" s="13" t="s">
        <v>1168</v>
      </c>
      <c r="G363" s="21" t="s">
        <v>1169</v>
      </c>
    </row>
    <row r="364" spans="3:7">
      <c r="C364" s="11" t="s">
        <v>676</v>
      </c>
      <c r="D364" s="12" t="s">
        <v>677</v>
      </c>
      <c r="F364" s="13" t="s">
        <v>1174</v>
      </c>
      <c r="G364" s="21" t="s">
        <v>1175</v>
      </c>
    </row>
    <row r="365" spans="3:7">
      <c r="C365" s="11" t="s">
        <v>679</v>
      </c>
      <c r="D365" s="12" t="s">
        <v>680</v>
      </c>
      <c r="F365" s="13" t="s">
        <v>209</v>
      </c>
      <c r="G365" s="21" t="s">
        <v>2740</v>
      </c>
    </row>
    <row r="366" spans="3:7">
      <c r="C366" s="11" t="s">
        <v>682</v>
      </c>
      <c r="D366" s="12" t="s">
        <v>683</v>
      </c>
      <c r="F366" s="13" t="s">
        <v>210</v>
      </c>
      <c r="G366" s="21" t="s">
        <v>2741</v>
      </c>
    </row>
    <row r="367" spans="3:7">
      <c r="C367" s="11" t="s">
        <v>2725</v>
      </c>
      <c r="D367" s="12" t="s">
        <v>830</v>
      </c>
      <c r="F367" s="13" t="s">
        <v>2742</v>
      </c>
      <c r="G367" s="21" t="s">
        <v>830</v>
      </c>
    </row>
    <row r="368" spans="3:7">
      <c r="C368" s="11" t="s">
        <v>3042</v>
      </c>
      <c r="D368" s="12" t="s">
        <v>3043</v>
      </c>
      <c r="F368" s="13" t="s">
        <v>3029</v>
      </c>
      <c r="G368" s="21" t="s">
        <v>3030</v>
      </c>
    </row>
    <row r="369" spans="3:7">
      <c r="C369" s="11" t="s">
        <v>2578</v>
      </c>
      <c r="D369" s="12" t="s">
        <v>2579</v>
      </c>
      <c r="F369" s="13" t="s">
        <v>2975</v>
      </c>
      <c r="G369" s="21" t="s">
        <v>2580</v>
      </c>
    </row>
    <row r="370" spans="3:7">
      <c r="C370" s="11" t="s">
        <v>2581</v>
      </c>
      <c r="D370" s="12" t="s">
        <v>3055</v>
      </c>
      <c r="F370" s="13" t="s">
        <v>2582</v>
      </c>
      <c r="G370" s="21" t="s">
        <v>2583</v>
      </c>
    </row>
    <row r="371" spans="3:7">
      <c r="C371" s="11" t="s">
        <v>2960</v>
      </c>
      <c r="D371" s="12" t="s">
        <v>658</v>
      </c>
      <c r="F371" s="13" t="s">
        <v>2976</v>
      </c>
      <c r="G371" s="21" t="s">
        <v>1150</v>
      </c>
    </row>
    <row r="372" spans="3:7">
      <c r="C372" s="11" t="s">
        <v>2960</v>
      </c>
      <c r="D372" s="12" t="s">
        <v>658</v>
      </c>
      <c r="F372" s="13" t="s">
        <v>2977</v>
      </c>
      <c r="G372" s="21" t="s">
        <v>1153</v>
      </c>
    </row>
    <row r="373" spans="3:7">
      <c r="C373" s="11" t="s">
        <v>3056</v>
      </c>
      <c r="D373" s="12" t="s">
        <v>2962</v>
      </c>
      <c r="F373" s="13" t="s">
        <v>3077</v>
      </c>
      <c r="G373" s="21" t="s">
        <v>1350</v>
      </c>
    </row>
    <row r="374" spans="3:7">
      <c r="C374" s="11" t="s">
        <v>1839</v>
      </c>
      <c r="D374" s="12" t="s">
        <v>1840</v>
      </c>
      <c r="F374" s="13" t="s">
        <v>1180</v>
      </c>
      <c r="G374" s="21" t="s">
        <v>1181</v>
      </c>
    </row>
    <row r="375" spans="3:7">
      <c r="C375" s="11" t="s">
        <v>1843</v>
      </c>
      <c r="D375" s="12" t="s">
        <v>739</v>
      </c>
      <c r="F375" s="13" t="s">
        <v>1184</v>
      </c>
      <c r="G375" s="21" t="s">
        <v>1185</v>
      </c>
    </row>
    <row r="376" spans="3:7">
      <c r="C376" s="11" t="s">
        <v>1846</v>
      </c>
      <c r="D376" s="12" t="s">
        <v>1847</v>
      </c>
      <c r="F376" s="13" t="s">
        <v>1188</v>
      </c>
      <c r="G376" s="21" t="s">
        <v>1189</v>
      </c>
    </row>
    <row r="377" spans="3:7">
      <c r="C377" s="11" t="s">
        <v>1850</v>
      </c>
      <c r="D377" s="12" t="s">
        <v>1851</v>
      </c>
      <c r="F377" s="13" t="s">
        <v>1192</v>
      </c>
      <c r="G377" s="21" t="s">
        <v>1193</v>
      </c>
    </row>
    <row r="378" spans="3:7">
      <c r="C378" s="11" t="s">
        <v>1854</v>
      </c>
      <c r="D378" s="12" t="s">
        <v>1855</v>
      </c>
      <c r="F378" s="13" t="s">
        <v>1196</v>
      </c>
      <c r="G378" s="21" t="s">
        <v>1197</v>
      </c>
    </row>
    <row r="379" spans="3:7">
      <c r="C379" s="11" t="s">
        <v>1858</v>
      </c>
      <c r="D379" s="12" t="s">
        <v>1859</v>
      </c>
      <c r="F379" s="13" t="s">
        <v>211</v>
      </c>
      <c r="G379" s="21" t="s">
        <v>2743</v>
      </c>
    </row>
    <row r="380" spans="3:7">
      <c r="C380" s="11" t="s">
        <v>1862</v>
      </c>
      <c r="D380" s="12" t="s">
        <v>1863</v>
      </c>
      <c r="F380" s="13" t="s">
        <v>1202</v>
      </c>
      <c r="G380" s="21" t="s">
        <v>1203</v>
      </c>
    </row>
    <row r="381" spans="3:7">
      <c r="C381" s="11" t="s">
        <v>1866</v>
      </c>
      <c r="D381" s="12" t="s">
        <v>1867</v>
      </c>
      <c r="F381" s="13" t="s">
        <v>1206</v>
      </c>
      <c r="G381" s="21" t="s">
        <v>1207</v>
      </c>
    </row>
    <row r="382" spans="3:7">
      <c r="C382" s="11" t="s">
        <v>1870</v>
      </c>
      <c r="D382" s="12" t="s">
        <v>1871</v>
      </c>
      <c r="F382" s="13" t="s">
        <v>1210</v>
      </c>
      <c r="G382" s="21" t="s">
        <v>1211</v>
      </c>
    </row>
    <row r="383" spans="3:7">
      <c r="C383" s="11" t="s">
        <v>1875</v>
      </c>
      <c r="D383" s="12" t="s">
        <v>1876</v>
      </c>
      <c r="F383" s="13" t="s">
        <v>1216</v>
      </c>
      <c r="G383" s="21" t="s">
        <v>1217</v>
      </c>
    </row>
    <row r="384" spans="3:7">
      <c r="C384" s="11" t="s">
        <v>1881</v>
      </c>
      <c r="D384" s="12" t="s">
        <v>1882</v>
      </c>
      <c r="F384" s="13" t="s">
        <v>1222</v>
      </c>
      <c r="G384" s="21" t="s">
        <v>1223</v>
      </c>
    </row>
    <row r="385" spans="3:7">
      <c r="C385" s="11" t="s">
        <v>1885</v>
      </c>
      <c r="D385" s="12" t="s">
        <v>1886</v>
      </c>
      <c r="F385" s="13" t="s">
        <v>1226</v>
      </c>
      <c r="G385" s="21" t="s">
        <v>1227</v>
      </c>
    </row>
    <row r="386" spans="3:7">
      <c r="C386" s="11" t="s">
        <v>1889</v>
      </c>
      <c r="D386" s="12" t="s">
        <v>1890</v>
      </c>
      <c r="F386" s="13" t="s">
        <v>1230</v>
      </c>
      <c r="G386" s="21" t="s">
        <v>1231</v>
      </c>
    </row>
    <row r="387" spans="3:7">
      <c r="C387" s="11" t="s">
        <v>1893</v>
      </c>
      <c r="D387" s="12" t="s">
        <v>1894</v>
      </c>
      <c r="F387" s="13" t="s">
        <v>1237</v>
      </c>
      <c r="G387" s="21" t="s">
        <v>1238</v>
      </c>
    </row>
    <row r="388" spans="3:7">
      <c r="C388" s="11" t="s">
        <v>1897</v>
      </c>
      <c r="D388" s="12" t="s">
        <v>1898</v>
      </c>
      <c r="F388" s="13" t="s">
        <v>1241</v>
      </c>
      <c r="G388" s="21" t="s">
        <v>1242</v>
      </c>
    </row>
    <row r="389" spans="3:7">
      <c r="C389" s="11" t="s">
        <v>1899</v>
      </c>
      <c r="D389" s="12" t="s">
        <v>1900</v>
      </c>
      <c r="F389" s="13" t="s">
        <v>1245</v>
      </c>
      <c r="G389" s="21" t="s">
        <v>1246</v>
      </c>
    </row>
    <row r="390" spans="3:7">
      <c r="C390" s="11" t="s">
        <v>2721</v>
      </c>
      <c r="D390" s="12" t="s">
        <v>2722</v>
      </c>
      <c r="F390" s="13" t="s">
        <v>1249</v>
      </c>
      <c r="G390" s="21" t="s">
        <v>1250</v>
      </c>
    </row>
    <row r="391" spans="3:7">
      <c r="C391" s="11" t="s">
        <v>685</v>
      </c>
      <c r="D391" s="12" t="s">
        <v>686</v>
      </c>
      <c r="F391" s="13" t="s">
        <v>1253</v>
      </c>
      <c r="G391" s="21" t="s">
        <v>1254</v>
      </c>
    </row>
    <row r="392" spans="3:7">
      <c r="C392" s="11" t="s">
        <v>689</v>
      </c>
      <c r="D392" s="12" t="s">
        <v>690</v>
      </c>
      <c r="F392" s="13" t="s">
        <v>1257</v>
      </c>
      <c r="G392" s="21" t="s">
        <v>690</v>
      </c>
    </row>
    <row r="393" spans="3:7">
      <c r="C393" s="11" t="s">
        <v>692</v>
      </c>
      <c r="D393" s="12" t="s">
        <v>693</v>
      </c>
      <c r="F393" s="13" t="s">
        <v>1260</v>
      </c>
      <c r="G393" s="21" t="s">
        <v>693</v>
      </c>
    </row>
    <row r="394" spans="3:7">
      <c r="C394" s="11" t="s">
        <v>692</v>
      </c>
      <c r="D394" s="12" t="s">
        <v>693</v>
      </c>
      <c r="F394" s="13" t="s">
        <v>1263</v>
      </c>
      <c r="G394" s="21" t="s">
        <v>2978</v>
      </c>
    </row>
    <row r="395" spans="3:7">
      <c r="C395" s="11" t="s">
        <v>694</v>
      </c>
      <c r="D395" s="12" t="s">
        <v>695</v>
      </c>
      <c r="F395" s="13" t="s">
        <v>1266</v>
      </c>
      <c r="G395" s="21" t="s">
        <v>1267</v>
      </c>
    </row>
    <row r="396" spans="3:7">
      <c r="C396" s="11" t="s">
        <v>696</v>
      </c>
      <c r="D396" s="12" t="s">
        <v>2961</v>
      </c>
      <c r="F396" s="13" t="s">
        <v>1270</v>
      </c>
      <c r="G396" s="21" t="s">
        <v>1271</v>
      </c>
    </row>
    <row r="397" spans="3:7">
      <c r="C397" s="11" t="s">
        <v>699</v>
      </c>
      <c r="D397" s="12" t="s">
        <v>700</v>
      </c>
      <c r="F397" s="13" t="s">
        <v>1274</v>
      </c>
      <c r="G397" s="21" t="s">
        <v>700</v>
      </c>
    </row>
    <row r="398" spans="3:7">
      <c r="C398" s="11" t="s">
        <v>699</v>
      </c>
      <c r="D398" s="12" t="s">
        <v>700</v>
      </c>
      <c r="F398" s="13" t="s">
        <v>1277</v>
      </c>
      <c r="G398" s="21" t="s">
        <v>1278</v>
      </c>
    </row>
    <row r="399" spans="3:7">
      <c r="C399" s="11" t="s">
        <v>703</v>
      </c>
      <c r="D399" s="12" t="s">
        <v>704</v>
      </c>
      <c r="F399" s="13" t="s">
        <v>1281</v>
      </c>
      <c r="G399" s="21" t="s">
        <v>1282</v>
      </c>
    </row>
    <row r="400" spans="3:7">
      <c r="C400" s="11" t="s">
        <v>703</v>
      </c>
      <c r="D400" s="12" t="s">
        <v>704</v>
      </c>
      <c r="F400" s="13" t="s">
        <v>1285</v>
      </c>
      <c r="G400" s="21" t="s">
        <v>1286</v>
      </c>
    </row>
    <row r="401" spans="3:7">
      <c r="C401" s="11" t="s">
        <v>707</v>
      </c>
      <c r="D401" s="12" t="s">
        <v>708</v>
      </c>
      <c r="F401" s="13" t="s">
        <v>1289</v>
      </c>
      <c r="G401" s="21" t="s">
        <v>708</v>
      </c>
    </row>
    <row r="402" spans="3:7">
      <c r="C402" s="11" t="s">
        <v>710</v>
      </c>
      <c r="D402" s="12" t="s">
        <v>711</v>
      </c>
      <c r="F402" s="13" t="s">
        <v>1292</v>
      </c>
      <c r="G402" s="21" t="s">
        <v>1293</v>
      </c>
    </row>
    <row r="403" spans="3:7">
      <c r="C403" s="11" t="s">
        <v>713</v>
      </c>
      <c r="D403" s="12" t="s">
        <v>714</v>
      </c>
      <c r="F403" s="13" t="s">
        <v>1296</v>
      </c>
      <c r="G403" s="21" t="s">
        <v>714</v>
      </c>
    </row>
    <row r="404" spans="3:7">
      <c r="C404" s="11" t="s">
        <v>717</v>
      </c>
      <c r="D404" s="12" t="s">
        <v>718</v>
      </c>
      <c r="F404" s="13" t="s">
        <v>1299</v>
      </c>
      <c r="G404" s="21" t="s">
        <v>1300</v>
      </c>
    </row>
    <row r="405" spans="3:7">
      <c r="C405" s="11" t="s">
        <v>717</v>
      </c>
      <c r="D405" s="12" t="s">
        <v>718</v>
      </c>
      <c r="F405" s="13" t="s">
        <v>212</v>
      </c>
      <c r="G405" s="21" t="s">
        <v>2744</v>
      </c>
    </row>
    <row r="406" spans="3:7">
      <c r="C406" s="11" t="s">
        <v>721</v>
      </c>
      <c r="D406" s="12" t="s">
        <v>722</v>
      </c>
      <c r="F406" s="13" t="s">
        <v>1305</v>
      </c>
      <c r="G406" s="21" t="s">
        <v>722</v>
      </c>
    </row>
    <row r="407" spans="3:7">
      <c r="C407" s="11" t="s">
        <v>721</v>
      </c>
      <c r="D407" s="12" t="s">
        <v>722</v>
      </c>
      <c r="F407" s="13" t="s">
        <v>1308</v>
      </c>
      <c r="G407" s="21" t="s">
        <v>1309</v>
      </c>
    </row>
    <row r="408" spans="3:7">
      <c r="C408" s="11" t="s">
        <v>723</v>
      </c>
      <c r="D408" s="12" t="s">
        <v>724</v>
      </c>
      <c r="F408" s="13" t="s">
        <v>1312</v>
      </c>
      <c r="G408" s="21" t="s">
        <v>1313</v>
      </c>
    </row>
    <row r="409" spans="3:7">
      <c r="C409" s="11" t="s">
        <v>726</v>
      </c>
      <c r="D409" s="12" t="s">
        <v>727</v>
      </c>
      <c r="F409" s="13" t="s">
        <v>1316</v>
      </c>
      <c r="G409" s="21" t="s">
        <v>1317</v>
      </c>
    </row>
    <row r="410" spans="3:7">
      <c r="C410" s="11" t="s">
        <v>729</v>
      </c>
      <c r="D410" s="12" t="s">
        <v>730</v>
      </c>
      <c r="F410" s="13" t="s">
        <v>1320</v>
      </c>
      <c r="G410" s="21" t="s">
        <v>1321</v>
      </c>
    </row>
    <row r="411" spans="3:7">
      <c r="C411" s="11" t="s">
        <v>729</v>
      </c>
      <c r="D411" s="12" t="s">
        <v>730</v>
      </c>
      <c r="F411" s="13" t="s">
        <v>1322</v>
      </c>
      <c r="G411" s="21" t="s">
        <v>1323</v>
      </c>
    </row>
    <row r="412" spans="3:7">
      <c r="C412" s="11" t="s">
        <v>732</v>
      </c>
      <c r="D412" s="12" t="s">
        <v>733</v>
      </c>
      <c r="F412" s="13" t="s">
        <v>1326</v>
      </c>
      <c r="G412" s="21" t="s">
        <v>1327</v>
      </c>
    </row>
    <row r="413" spans="3:7">
      <c r="C413" s="11" t="s">
        <v>732</v>
      </c>
      <c r="D413" s="12" t="s">
        <v>733</v>
      </c>
      <c r="F413" s="13" t="s">
        <v>1330</v>
      </c>
      <c r="G413" s="21" t="s">
        <v>1331</v>
      </c>
    </row>
    <row r="414" spans="3:7">
      <c r="C414" s="11" t="s">
        <v>735</v>
      </c>
      <c r="D414" s="12" t="s">
        <v>736</v>
      </c>
      <c r="F414" s="13" t="s">
        <v>1334</v>
      </c>
      <c r="G414" s="21" t="s">
        <v>1335</v>
      </c>
    </row>
    <row r="415" spans="3:7">
      <c r="C415" s="11" t="s">
        <v>738</v>
      </c>
      <c r="D415" s="12" t="s">
        <v>739</v>
      </c>
      <c r="F415" s="13" t="s">
        <v>1338</v>
      </c>
      <c r="G415" s="21" t="s">
        <v>1339</v>
      </c>
    </row>
    <row r="416" spans="3:7">
      <c r="C416" s="11" t="s">
        <v>738</v>
      </c>
      <c r="D416" s="12" t="s">
        <v>739</v>
      </c>
      <c r="F416" s="13" t="s">
        <v>3078</v>
      </c>
      <c r="G416" s="21" t="s">
        <v>3031</v>
      </c>
    </row>
    <row r="417" spans="3:7">
      <c r="C417" s="11" t="s">
        <v>741</v>
      </c>
      <c r="D417" s="12" t="s">
        <v>742</v>
      </c>
      <c r="F417" s="13" t="s">
        <v>1342</v>
      </c>
      <c r="G417" s="21" t="s">
        <v>1343</v>
      </c>
    </row>
    <row r="418" spans="3:7">
      <c r="C418" s="11" t="s">
        <v>744</v>
      </c>
      <c r="D418" s="12" t="s">
        <v>745</v>
      </c>
      <c r="F418" s="13" t="s">
        <v>1346</v>
      </c>
      <c r="G418" s="21" t="s">
        <v>1347</v>
      </c>
    </row>
    <row r="419" spans="3:7">
      <c r="C419" s="11" t="s">
        <v>2726</v>
      </c>
      <c r="D419" s="12" t="s">
        <v>2584</v>
      </c>
      <c r="F419" s="13" t="s">
        <v>2745</v>
      </c>
      <c r="G419" s="21" t="s">
        <v>2746</v>
      </c>
    </row>
    <row r="420" spans="3:7">
      <c r="C420" s="11" t="s">
        <v>2585</v>
      </c>
      <c r="D420" s="12" t="s">
        <v>1918</v>
      </c>
      <c r="F420" s="13" t="s">
        <v>2979</v>
      </c>
      <c r="G420" s="21" t="s">
        <v>2586</v>
      </c>
    </row>
    <row r="421" spans="3:7">
      <c r="C421" s="11" t="s">
        <v>2585</v>
      </c>
      <c r="D421" s="12" t="s">
        <v>1918</v>
      </c>
      <c r="F421" s="13" t="s">
        <v>3006</v>
      </c>
      <c r="G421" s="21" t="s">
        <v>3007</v>
      </c>
    </row>
    <row r="422" spans="3:7">
      <c r="C422" s="11" t="s">
        <v>3057</v>
      </c>
      <c r="D422" s="12" t="s">
        <v>3058</v>
      </c>
      <c r="F422" s="13" t="s">
        <v>3079</v>
      </c>
      <c r="G422" s="21" t="s">
        <v>3099</v>
      </c>
    </row>
    <row r="423" spans="3:7">
      <c r="C423" s="11" t="s">
        <v>1903</v>
      </c>
      <c r="D423" s="12" t="s">
        <v>1904</v>
      </c>
      <c r="F423" s="13" t="s">
        <v>1355</v>
      </c>
      <c r="G423" s="21" t="s">
        <v>1356</v>
      </c>
    </row>
    <row r="424" spans="3:7">
      <c r="C424" s="11" t="s">
        <v>1907</v>
      </c>
      <c r="D424" s="12" t="s">
        <v>1908</v>
      </c>
      <c r="F424" s="13" t="s">
        <v>1359</v>
      </c>
      <c r="G424" s="21" t="s">
        <v>1360</v>
      </c>
    </row>
    <row r="425" spans="3:7">
      <c r="C425" s="11" t="s">
        <v>1909</v>
      </c>
      <c r="D425" s="12" t="s">
        <v>1910</v>
      </c>
      <c r="F425" s="13" t="s">
        <v>1363</v>
      </c>
      <c r="G425" s="21" t="s">
        <v>1364</v>
      </c>
    </row>
    <row r="426" spans="3:7">
      <c r="C426" s="11" t="s">
        <v>1913</v>
      </c>
      <c r="D426" s="12" t="s">
        <v>1914</v>
      </c>
      <c r="F426" s="13" t="s">
        <v>1367</v>
      </c>
      <c r="G426" s="21" t="s">
        <v>1368</v>
      </c>
    </row>
    <row r="427" spans="3:7">
      <c r="C427" s="11" t="s">
        <v>1916</v>
      </c>
      <c r="D427" s="12" t="s">
        <v>1372</v>
      </c>
      <c r="F427" s="13" t="s">
        <v>1371</v>
      </c>
      <c r="G427" s="21" t="s">
        <v>1372</v>
      </c>
    </row>
    <row r="428" spans="3:7">
      <c r="C428" s="11" t="s">
        <v>749</v>
      </c>
      <c r="D428" s="12" t="s">
        <v>750</v>
      </c>
      <c r="F428" s="13" t="s">
        <v>1377</v>
      </c>
      <c r="G428" s="21" t="s">
        <v>1378</v>
      </c>
    </row>
    <row r="429" spans="3:7">
      <c r="C429" s="11" t="s">
        <v>749</v>
      </c>
      <c r="D429" s="12" t="s">
        <v>750</v>
      </c>
      <c r="F429" s="13" t="s">
        <v>1381</v>
      </c>
      <c r="G429" s="21" t="s">
        <v>1382</v>
      </c>
    </row>
    <row r="430" spans="3:7">
      <c r="C430" s="11" t="s">
        <v>753</v>
      </c>
      <c r="D430" s="12" t="s">
        <v>754</v>
      </c>
      <c r="F430" s="13" t="s">
        <v>1385</v>
      </c>
      <c r="G430" s="21" t="s">
        <v>754</v>
      </c>
    </row>
    <row r="431" spans="3:7">
      <c r="C431" s="11" t="s">
        <v>756</v>
      </c>
      <c r="D431" s="12" t="s">
        <v>757</v>
      </c>
      <c r="F431" s="13" t="s">
        <v>1388</v>
      </c>
      <c r="G431" s="21" t="s">
        <v>1389</v>
      </c>
    </row>
    <row r="432" spans="3:7">
      <c r="C432" s="11" t="s">
        <v>760</v>
      </c>
      <c r="D432" s="12" t="s">
        <v>761</v>
      </c>
      <c r="F432" s="13" t="s">
        <v>1392</v>
      </c>
      <c r="G432" s="21" t="s">
        <v>1393</v>
      </c>
    </row>
    <row r="433" spans="3:7">
      <c r="C433" s="11" t="s">
        <v>764</v>
      </c>
      <c r="D433" s="12" t="s">
        <v>765</v>
      </c>
      <c r="F433" s="13" t="s">
        <v>1394</v>
      </c>
      <c r="G433" s="21" t="s">
        <v>1395</v>
      </c>
    </row>
    <row r="434" spans="3:7">
      <c r="C434" s="11" t="s">
        <v>764</v>
      </c>
      <c r="D434" s="12" t="s">
        <v>765</v>
      </c>
      <c r="F434" s="13" t="s">
        <v>1398</v>
      </c>
      <c r="G434" s="21" t="s">
        <v>1399</v>
      </c>
    </row>
    <row r="435" spans="3:7">
      <c r="C435" s="11" t="s">
        <v>768</v>
      </c>
      <c r="D435" s="12" t="s">
        <v>769</v>
      </c>
      <c r="F435" s="13" t="s">
        <v>1404</v>
      </c>
      <c r="G435" s="21" t="s">
        <v>1405</v>
      </c>
    </row>
    <row r="436" spans="3:7">
      <c r="C436" s="11" t="s">
        <v>772</v>
      </c>
      <c r="D436" s="12" t="s">
        <v>773</v>
      </c>
      <c r="F436" s="13" t="s">
        <v>1407</v>
      </c>
      <c r="G436" s="21" t="s">
        <v>773</v>
      </c>
    </row>
    <row r="437" spans="3:7">
      <c r="C437" s="11" t="s">
        <v>776</v>
      </c>
      <c r="D437" s="12" t="s">
        <v>777</v>
      </c>
      <c r="F437" s="13" t="s">
        <v>1409</v>
      </c>
      <c r="G437" s="21" t="s">
        <v>1410</v>
      </c>
    </row>
    <row r="438" spans="3:7">
      <c r="C438" s="11" t="s">
        <v>776</v>
      </c>
      <c r="D438" s="12" t="s">
        <v>777</v>
      </c>
      <c r="F438" s="13" t="s">
        <v>1413</v>
      </c>
      <c r="G438" s="21" t="s">
        <v>1414</v>
      </c>
    </row>
    <row r="439" spans="3:7">
      <c r="C439" s="11" t="s">
        <v>780</v>
      </c>
      <c r="D439" s="12" t="s">
        <v>781</v>
      </c>
      <c r="F439" s="13" t="s">
        <v>1417</v>
      </c>
      <c r="G439" s="21" t="s">
        <v>1418</v>
      </c>
    </row>
    <row r="440" spans="3:7">
      <c r="C440" s="11" t="s">
        <v>783</v>
      </c>
      <c r="D440" s="12" t="s">
        <v>784</v>
      </c>
      <c r="F440" s="13" t="s">
        <v>1421</v>
      </c>
      <c r="G440" s="21" t="s">
        <v>1422</v>
      </c>
    </row>
    <row r="441" spans="3:7">
      <c r="C441" s="11" t="s">
        <v>783</v>
      </c>
      <c r="D441" s="12" t="s">
        <v>784</v>
      </c>
      <c r="F441" s="13" t="s">
        <v>1425</v>
      </c>
      <c r="G441" s="21" t="s">
        <v>1426</v>
      </c>
    </row>
    <row r="442" spans="3:7">
      <c r="C442" s="11" t="s">
        <v>786</v>
      </c>
      <c r="D442" s="12" t="s">
        <v>787</v>
      </c>
      <c r="F442" s="13" t="s">
        <v>1429</v>
      </c>
      <c r="G442" s="21" t="s">
        <v>2747</v>
      </c>
    </row>
    <row r="443" spans="3:7">
      <c r="C443" s="11" t="s">
        <v>1921</v>
      </c>
      <c r="D443" s="12" t="s">
        <v>1922</v>
      </c>
      <c r="F443" s="13" t="s">
        <v>1432</v>
      </c>
      <c r="G443" s="21" t="s">
        <v>1433</v>
      </c>
    </row>
    <row r="444" spans="3:7">
      <c r="C444" s="11" t="s">
        <v>789</v>
      </c>
      <c r="D444" s="12" t="s">
        <v>790</v>
      </c>
      <c r="F444" s="13" t="s">
        <v>1436</v>
      </c>
      <c r="G444" s="21" t="s">
        <v>1437</v>
      </c>
    </row>
    <row r="445" spans="3:7">
      <c r="C445" s="11" t="s">
        <v>793</v>
      </c>
      <c r="D445" s="12" t="s">
        <v>794</v>
      </c>
      <c r="F445" s="13" t="s">
        <v>1440</v>
      </c>
      <c r="G445" s="21" t="s">
        <v>1441</v>
      </c>
    </row>
    <row r="446" spans="3:7">
      <c r="C446" s="11" t="s">
        <v>793</v>
      </c>
      <c r="D446" s="12" t="s">
        <v>794</v>
      </c>
      <c r="F446" s="13" t="s">
        <v>1442</v>
      </c>
      <c r="G446" s="21" t="s">
        <v>1443</v>
      </c>
    </row>
    <row r="447" spans="3:7">
      <c r="C447" s="11" t="s">
        <v>1925</v>
      </c>
      <c r="D447" s="12" t="s">
        <v>1926</v>
      </c>
      <c r="F447" s="13" t="s">
        <v>1446</v>
      </c>
      <c r="G447" s="21" t="s">
        <v>1447</v>
      </c>
    </row>
    <row r="448" spans="3:7">
      <c r="C448" s="11" t="s">
        <v>796</v>
      </c>
      <c r="D448" s="12" t="s">
        <v>797</v>
      </c>
      <c r="F448" s="13" t="s">
        <v>1450</v>
      </c>
      <c r="G448" s="21" t="s">
        <v>1451</v>
      </c>
    </row>
    <row r="449" spans="3:7">
      <c r="C449" s="11" t="s">
        <v>796</v>
      </c>
      <c r="D449" s="12" t="s">
        <v>797</v>
      </c>
      <c r="F449" s="13" t="s">
        <v>1454</v>
      </c>
      <c r="G449" s="21" t="s">
        <v>2587</v>
      </c>
    </row>
    <row r="450" spans="3:7">
      <c r="C450" s="11" t="s">
        <v>798</v>
      </c>
      <c r="D450" s="12" t="s">
        <v>799</v>
      </c>
      <c r="F450" s="13" t="s">
        <v>1457</v>
      </c>
      <c r="G450" s="21" t="s">
        <v>799</v>
      </c>
    </row>
    <row r="451" spans="3:7">
      <c r="C451" s="11" t="s">
        <v>798</v>
      </c>
      <c r="D451" s="12" t="s">
        <v>799</v>
      </c>
      <c r="F451" s="13" t="s">
        <v>1460</v>
      </c>
      <c r="G451" s="21" t="s">
        <v>1461</v>
      </c>
    </row>
    <row r="452" spans="3:7">
      <c r="C452" s="11" t="s">
        <v>802</v>
      </c>
      <c r="D452" s="12" t="s">
        <v>803</v>
      </c>
      <c r="F452" s="13" t="s">
        <v>1464</v>
      </c>
      <c r="G452" s="21" t="s">
        <v>803</v>
      </c>
    </row>
    <row r="453" spans="3:7">
      <c r="C453" s="11" t="s">
        <v>806</v>
      </c>
      <c r="D453" s="12" t="s">
        <v>807</v>
      </c>
      <c r="F453" s="13" t="s">
        <v>1467</v>
      </c>
      <c r="G453" s="21" t="s">
        <v>807</v>
      </c>
    </row>
    <row r="454" spans="3:7">
      <c r="C454" s="11" t="s">
        <v>809</v>
      </c>
      <c r="D454" s="12" t="s">
        <v>1471</v>
      </c>
      <c r="F454" s="13" t="s">
        <v>1470</v>
      </c>
      <c r="G454" s="21" t="s">
        <v>1471</v>
      </c>
    </row>
    <row r="455" spans="3:7">
      <c r="C455" s="11" t="s">
        <v>809</v>
      </c>
      <c r="D455" s="12" t="s">
        <v>1471</v>
      </c>
      <c r="F455" s="13" t="s">
        <v>1474</v>
      </c>
      <c r="G455" s="21" t="s">
        <v>1475</v>
      </c>
    </row>
    <row r="456" spans="3:7">
      <c r="C456" s="11" t="s">
        <v>812</v>
      </c>
      <c r="D456" s="12" t="s">
        <v>813</v>
      </c>
      <c r="F456" s="13" t="s">
        <v>1478</v>
      </c>
      <c r="G456" s="21" t="s">
        <v>1479</v>
      </c>
    </row>
    <row r="457" spans="3:7">
      <c r="C457" s="11" t="s">
        <v>812</v>
      </c>
      <c r="D457" s="12" t="s">
        <v>813</v>
      </c>
      <c r="F457" s="13" t="s">
        <v>1482</v>
      </c>
      <c r="G457" s="21" t="s">
        <v>1483</v>
      </c>
    </row>
    <row r="458" spans="3:7">
      <c r="C458" s="11" t="s">
        <v>816</v>
      </c>
      <c r="D458" s="12" t="s">
        <v>817</v>
      </c>
      <c r="F458" s="13" t="s">
        <v>1486</v>
      </c>
      <c r="G458" s="21" t="s">
        <v>1487</v>
      </c>
    </row>
    <row r="459" spans="3:7">
      <c r="C459" s="11" t="s">
        <v>816</v>
      </c>
      <c r="D459" s="12" t="s">
        <v>817</v>
      </c>
      <c r="F459" s="13" t="s">
        <v>1490</v>
      </c>
      <c r="G459" s="21" t="s">
        <v>1491</v>
      </c>
    </row>
    <row r="460" spans="3:7">
      <c r="C460" s="11" t="s">
        <v>1929</v>
      </c>
      <c r="D460" s="12" t="s">
        <v>1495</v>
      </c>
      <c r="F460" s="13" t="s">
        <v>1494</v>
      </c>
      <c r="G460" s="21" t="s">
        <v>1495</v>
      </c>
    </row>
    <row r="461" spans="3:7">
      <c r="C461" s="11" t="s">
        <v>819</v>
      </c>
      <c r="D461" s="12" t="s">
        <v>820</v>
      </c>
      <c r="F461" s="13" t="s">
        <v>1498</v>
      </c>
      <c r="G461" s="21" t="s">
        <v>1499</v>
      </c>
    </row>
    <row r="462" spans="3:7">
      <c r="C462" s="11" t="s">
        <v>822</v>
      </c>
      <c r="D462" s="12" t="s">
        <v>823</v>
      </c>
      <c r="F462" s="13" t="s">
        <v>1502</v>
      </c>
      <c r="G462" s="21" t="s">
        <v>1503</v>
      </c>
    </row>
    <row r="463" spans="3:7">
      <c r="C463" s="11" t="s">
        <v>822</v>
      </c>
      <c r="D463" s="12" t="s">
        <v>823</v>
      </c>
      <c r="F463" s="13" t="s">
        <v>1506</v>
      </c>
      <c r="G463" s="21" t="s">
        <v>1507</v>
      </c>
    </row>
    <row r="464" spans="3:7">
      <c r="C464" s="11" t="s">
        <v>1934</v>
      </c>
      <c r="D464" s="12" t="s">
        <v>1935</v>
      </c>
      <c r="F464" s="13" t="s">
        <v>1512</v>
      </c>
      <c r="G464" s="21" t="s">
        <v>1513</v>
      </c>
    </row>
    <row r="465" spans="3:7">
      <c r="C465" s="11" t="s">
        <v>826</v>
      </c>
      <c r="D465" s="12" t="s">
        <v>827</v>
      </c>
      <c r="F465" s="13" t="s">
        <v>1516</v>
      </c>
      <c r="G465" s="21" t="s">
        <v>1517</v>
      </c>
    </row>
    <row r="466" spans="3:7">
      <c r="C466" s="11" t="s">
        <v>826</v>
      </c>
      <c r="D466" s="12" t="s">
        <v>827</v>
      </c>
      <c r="F466" s="13" t="s">
        <v>1520</v>
      </c>
      <c r="G466" s="21" t="s">
        <v>1521</v>
      </c>
    </row>
    <row r="467" spans="3:7">
      <c r="C467" s="11" t="s">
        <v>832</v>
      </c>
      <c r="D467" s="12" t="s">
        <v>833</v>
      </c>
      <c r="F467" s="13" t="s">
        <v>1526</v>
      </c>
      <c r="G467" s="21" t="s">
        <v>1527</v>
      </c>
    </row>
    <row r="468" spans="3:7">
      <c r="C468" s="11" t="s">
        <v>835</v>
      </c>
      <c r="D468" s="12" t="s">
        <v>836</v>
      </c>
      <c r="F468" s="13" t="s">
        <v>1530</v>
      </c>
      <c r="G468" s="21" t="s">
        <v>1531</v>
      </c>
    </row>
    <row r="469" spans="3:7">
      <c r="C469" s="11" t="s">
        <v>839</v>
      </c>
      <c r="D469" s="12" t="s">
        <v>2588</v>
      </c>
      <c r="F469" s="13" t="s">
        <v>1534</v>
      </c>
      <c r="G469" s="21" t="s">
        <v>1535</v>
      </c>
    </row>
    <row r="470" spans="3:7">
      <c r="C470" s="11" t="s">
        <v>839</v>
      </c>
      <c r="D470" s="12" t="s">
        <v>2588</v>
      </c>
      <c r="F470" s="13" t="s">
        <v>1538</v>
      </c>
      <c r="G470" s="21" t="s">
        <v>1539</v>
      </c>
    </row>
    <row r="471" spans="3:7">
      <c r="C471" s="11" t="s">
        <v>840</v>
      </c>
      <c r="D471" s="12" t="s">
        <v>841</v>
      </c>
      <c r="F471" s="13" t="s">
        <v>1541</v>
      </c>
      <c r="G471" s="21" t="s">
        <v>1542</v>
      </c>
    </row>
    <row r="472" spans="3:7">
      <c r="C472" s="11" t="s">
        <v>844</v>
      </c>
      <c r="D472" s="12" t="s">
        <v>2963</v>
      </c>
      <c r="F472" s="13" t="s">
        <v>1545</v>
      </c>
      <c r="G472" s="21" t="s">
        <v>845</v>
      </c>
    </row>
    <row r="473" spans="3:7">
      <c r="C473" s="11" t="s">
        <v>848</v>
      </c>
      <c r="D473" s="12" t="s">
        <v>849</v>
      </c>
      <c r="F473" s="13" t="s">
        <v>1548</v>
      </c>
      <c r="G473" s="21" t="s">
        <v>1549</v>
      </c>
    </row>
    <row r="474" spans="3:7">
      <c r="C474" s="11" t="s">
        <v>848</v>
      </c>
      <c r="D474" s="12" t="s">
        <v>849</v>
      </c>
      <c r="F474" s="13" t="s">
        <v>1552</v>
      </c>
      <c r="G474" s="21" t="s">
        <v>1553</v>
      </c>
    </row>
    <row r="475" spans="3:7">
      <c r="C475" s="11" t="s">
        <v>852</v>
      </c>
      <c r="D475" s="12" t="s">
        <v>853</v>
      </c>
      <c r="F475" s="13" t="s">
        <v>1556</v>
      </c>
      <c r="G475" s="21" t="s">
        <v>1557</v>
      </c>
    </row>
    <row r="476" spans="3:7">
      <c r="C476" s="11" t="s">
        <v>852</v>
      </c>
      <c r="D476" s="12" t="s">
        <v>853</v>
      </c>
      <c r="F476" s="13" t="s">
        <v>1560</v>
      </c>
      <c r="G476" s="21" t="s">
        <v>2589</v>
      </c>
    </row>
    <row r="477" spans="3:7">
      <c r="C477" s="11" t="s">
        <v>3059</v>
      </c>
      <c r="D477" s="12" t="s">
        <v>3060</v>
      </c>
      <c r="F477" s="13" t="s">
        <v>3080</v>
      </c>
      <c r="G477" s="21" t="s">
        <v>3100</v>
      </c>
    </row>
    <row r="478" spans="3:7">
      <c r="C478" s="11" t="s">
        <v>1938</v>
      </c>
      <c r="D478" s="12" t="s">
        <v>1939</v>
      </c>
      <c r="F478" s="13" t="s">
        <v>1563</v>
      </c>
      <c r="G478" s="21" t="s">
        <v>1564</v>
      </c>
    </row>
    <row r="479" spans="3:7">
      <c r="C479" s="11" t="s">
        <v>1942</v>
      </c>
      <c r="D479" s="12" t="s">
        <v>1943</v>
      </c>
      <c r="F479" s="13" t="s">
        <v>1567</v>
      </c>
      <c r="G479" s="21" t="s">
        <v>1568</v>
      </c>
    </row>
    <row r="480" spans="3:7">
      <c r="C480" s="11" t="s">
        <v>1946</v>
      </c>
      <c r="D480" s="12" t="s">
        <v>1947</v>
      </c>
      <c r="F480" s="13" t="s">
        <v>1571</v>
      </c>
      <c r="G480" s="21" t="s">
        <v>1572</v>
      </c>
    </row>
    <row r="481" spans="3:7">
      <c r="C481" s="11" t="s">
        <v>1949</v>
      </c>
      <c r="D481" s="12" t="s">
        <v>1950</v>
      </c>
      <c r="F481" s="13" t="s">
        <v>1575</v>
      </c>
      <c r="G481" s="21" t="s">
        <v>1576</v>
      </c>
    </row>
    <row r="482" spans="3:7">
      <c r="C482" s="11" t="s">
        <v>856</v>
      </c>
      <c r="D482" s="12" t="s">
        <v>857</v>
      </c>
      <c r="F482" s="13" t="s">
        <v>1579</v>
      </c>
      <c r="G482" s="21" t="s">
        <v>857</v>
      </c>
    </row>
    <row r="483" spans="3:7">
      <c r="C483" s="11" t="s">
        <v>860</v>
      </c>
      <c r="D483" s="12" t="s">
        <v>2964</v>
      </c>
      <c r="F483" s="13" t="s">
        <v>1582</v>
      </c>
      <c r="G483" s="21" t="s">
        <v>861</v>
      </c>
    </row>
    <row r="484" spans="3:7">
      <c r="C484" s="11" t="s">
        <v>863</v>
      </c>
      <c r="D484" s="12" t="s">
        <v>864</v>
      </c>
      <c r="F484" s="13" t="s">
        <v>1585</v>
      </c>
      <c r="G484" s="21" t="s">
        <v>1586</v>
      </c>
    </row>
    <row r="485" spans="3:7">
      <c r="C485" s="11" t="s">
        <v>867</v>
      </c>
      <c r="D485" s="12" t="s">
        <v>868</v>
      </c>
      <c r="F485" s="13" t="s">
        <v>1589</v>
      </c>
      <c r="G485" s="21" t="s">
        <v>1590</v>
      </c>
    </row>
    <row r="486" spans="3:7">
      <c r="C486" s="11" t="s">
        <v>867</v>
      </c>
      <c r="D486" s="12" t="s">
        <v>868</v>
      </c>
      <c r="F486" s="13" t="s">
        <v>1593</v>
      </c>
      <c r="G486" s="21" t="s">
        <v>1594</v>
      </c>
    </row>
    <row r="487" spans="3:7">
      <c r="C487" s="11" t="s">
        <v>871</v>
      </c>
      <c r="D487" s="12" t="s">
        <v>872</v>
      </c>
      <c r="F487" s="13" t="s">
        <v>1597</v>
      </c>
      <c r="G487" s="21" t="s">
        <v>1598</v>
      </c>
    </row>
    <row r="488" spans="3:7">
      <c r="C488" s="11" t="s">
        <v>871</v>
      </c>
      <c r="D488" s="12" t="s">
        <v>872</v>
      </c>
      <c r="F488" s="13" t="s">
        <v>1601</v>
      </c>
      <c r="G488" s="21" t="s">
        <v>1602</v>
      </c>
    </row>
    <row r="489" spans="3:7">
      <c r="C489" s="11" t="s">
        <v>875</v>
      </c>
      <c r="D489" s="12" t="s">
        <v>876</v>
      </c>
      <c r="F489" s="13" t="s">
        <v>1605</v>
      </c>
      <c r="G489" s="21" t="s">
        <v>1606</v>
      </c>
    </row>
    <row r="490" spans="3:7">
      <c r="C490" s="11" t="s">
        <v>875</v>
      </c>
      <c r="D490" s="12" t="s">
        <v>876</v>
      </c>
      <c r="F490" s="13" t="s">
        <v>1609</v>
      </c>
      <c r="G490" s="21" t="s">
        <v>2748</v>
      </c>
    </row>
    <row r="491" spans="3:7">
      <c r="C491" s="11" t="s">
        <v>879</v>
      </c>
      <c r="D491" s="12" t="s">
        <v>880</v>
      </c>
      <c r="F491" s="13" t="s">
        <v>1612</v>
      </c>
      <c r="G491" s="21" t="s">
        <v>1613</v>
      </c>
    </row>
    <row r="492" spans="3:7">
      <c r="C492" s="11" t="s">
        <v>879</v>
      </c>
      <c r="D492" s="12" t="s">
        <v>880</v>
      </c>
      <c r="F492" s="13" t="s">
        <v>1616</v>
      </c>
      <c r="G492" s="21" t="s">
        <v>1617</v>
      </c>
    </row>
    <row r="493" spans="3:7">
      <c r="C493" s="11" t="s">
        <v>1953</v>
      </c>
      <c r="D493" s="12" t="s">
        <v>2965</v>
      </c>
      <c r="F493" s="13" t="s">
        <v>1620</v>
      </c>
      <c r="G493" s="21" t="s">
        <v>1621</v>
      </c>
    </row>
    <row r="494" spans="3:7">
      <c r="C494" s="11" t="s">
        <v>1956</v>
      </c>
      <c r="D494" s="12" t="s">
        <v>2966</v>
      </c>
      <c r="F494" s="13" t="s">
        <v>1623</v>
      </c>
      <c r="G494" s="21" t="s">
        <v>1624</v>
      </c>
    </row>
    <row r="495" spans="3:7">
      <c r="C495" s="11" t="s">
        <v>1957</v>
      </c>
      <c r="D495" s="12" t="s">
        <v>1628</v>
      </c>
      <c r="F495" s="13" t="s">
        <v>1627</v>
      </c>
      <c r="G495" s="21" t="s">
        <v>1628</v>
      </c>
    </row>
    <row r="496" spans="3:7">
      <c r="C496" s="11" t="s">
        <v>1960</v>
      </c>
      <c r="D496" s="12" t="s">
        <v>1961</v>
      </c>
      <c r="F496" s="13" t="s">
        <v>1631</v>
      </c>
      <c r="G496" s="21" t="s">
        <v>1632</v>
      </c>
    </row>
    <row r="497" spans="3:7">
      <c r="C497" s="11" t="s">
        <v>1964</v>
      </c>
      <c r="D497" s="12" t="s">
        <v>1965</v>
      </c>
      <c r="F497" s="13" t="s">
        <v>1635</v>
      </c>
      <c r="G497" s="21" t="s">
        <v>1636</v>
      </c>
    </row>
    <row r="498" spans="3:7">
      <c r="C498" s="11" t="s">
        <v>1968</v>
      </c>
      <c r="D498" s="12" t="s">
        <v>1969</v>
      </c>
      <c r="F498" s="13" t="s">
        <v>1639</v>
      </c>
      <c r="G498" s="21" t="s">
        <v>1640</v>
      </c>
    </row>
    <row r="499" spans="3:7">
      <c r="C499" s="11" t="s">
        <v>883</v>
      </c>
      <c r="D499" s="12" t="s">
        <v>884</v>
      </c>
      <c r="F499" s="13" t="s">
        <v>1643</v>
      </c>
      <c r="G499" s="21" t="s">
        <v>2980</v>
      </c>
    </row>
    <row r="500" spans="3:7">
      <c r="C500" s="11" t="s">
        <v>883</v>
      </c>
      <c r="D500" s="12" t="s">
        <v>884</v>
      </c>
      <c r="F500" s="13" t="s">
        <v>1646</v>
      </c>
      <c r="G500" s="21" t="s">
        <v>1647</v>
      </c>
    </row>
    <row r="501" spans="3:7">
      <c r="C501" s="11" t="s">
        <v>883</v>
      </c>
      <c r="D501" s="12" t="s">
        <v>884</v>
      </c>
      <c r="F501" s="13" t="s">
        <v>3008</v>
      </c>
      <c r="G501" s="21" t="s">
        <v>3009</v>
      </c>
    </row>
    <row r="502" spans="3:7">
      <c r="C502" s="11" t="s">
        <v>883</v>
      </c>
      <c r="D502" s="12" t="s">
        <v>884</v>
      </c>
      <c r="F502" s="13" t="s">
        <v>1652</v>
      </c>
      <c r="G502" s="21" t="s">
        <v>2981</v>
      </c>
    </row>
    <row r="503" spans="3:7">
      <c r="C503" s="11" t="s">
        <v>886</v>
      </c>
      <c r="D503" s="12" t="s">
        <v>887</v>
      </c>
      <c r="F503" s="13" t="s">
        <v>1653</v>
      </c>
      <c r="G503" s="21" t="s">
        <v>887</v>
      </c>
    </row>
    <row r="504" spans="3:7">
      <c r="C504" s="11" t="s">
        <v>890</v>
      </c>
      <c r="D504" s="12" t="s">
        <v>891</v>
      </c>
      <c r="F504" s="13" t="s">
        <v>1656</v>
      </c>
      <c r="G504" s="21" t="s">
        <v>1657</v>
      </c>
    </row>
    <row r="505" spans="3:7">
      <c r="C505" s="11" t="s">
        <v>893</v>
      </c>
      <c r="D505" s="12" t="s">
        <v>2590</v>
      </c>
      <c r="F505" s="13" t="s">
        <v>1659</v>
      </c>
      <c r="G505" s="21" t="s">
        <v>1660</v>
      </c>
    </row>
    <row r="506" spans="3:7">
      <c r="C506" s="11" t="s">
        <v>896</v>
      </c>
      <c r="D506" s="12" t="s">
        <v>3061</v>
      </c>
      <c r="F506" s="13" t="s">
        <v>1663</v>
      </c>
      <c r="G506" s="21" t="s">
        <v>1664</v>
      </c>
    </row>
    <row r="507" spans="3:7">
      <c r="C507" s="11" t="s">
        <v>896</v>
      </c>
      <c r="D507" s="12" t="s">
        <v>3061</v>
      </c>
      <c r="F507" s="13" t="s">
        <v>1667</v>
      </c>
      <c r="G507" s="21" t="s">
        <v>1668</v>
      </c>
    </row>
    <row r="508" spans="3:7">
      <c r="C508" s="11" t="s">
        <v>898</v>
      </c>
      <c r="D508" s="12" t="s">
        <v>899</v>
      </c>
      <c r="F508" s="13" t="s">
        <v>1671</v>
      </c>
      <c r="G508" s="21" t="s">
        <v>1672</v>
      </c>
    </row>
    <row r="509" spans="3:7">
      <c r="C509" s="11" t="s">
        <v>901</v>
      </c>
      <c r="D509" s="12" t="s">
        <v>902</v>
      </c>
      <c r="F509" s="13" t="s">
        <v>1677</v>
      </c>
      <c r="G509" s="21" t="s">
        <v>1678</v>
      </c>
    </row>
    <row r="510" spans="3:7">
      <c r="C510" s="11" t="s">
        <v>901</v>
      </c>
      <c r="D510" s="12" t="s">
        <v>902</v>
      </c>
      <c r="F510" s="13" t="s">
        <v>1681</v>
      </c>
      <c r="G510" s="21" t="s">
        <v>1682</v>
      </c>
    </row>
    <row r="511" spans="3:7">
      <c r="C511" s="11" t="s">
        <v>905</v>
      </c>
      <c r="D511" s="12" t="s">
        <v>906</v>
      </c>
      <c r="F511" s="13" t="s">
        <v>1685</v>
      </c>
      <c r="G511" s="21" t="s">
        <v>906</v>
      </c>
    </row>
    <row r="512" spans="3:7">
      <c r="C512" s="11" t="s">
        <v>909</v>
      </c>
      <c r="D512" s="12" t="s">
        <v>910</v>
      </c>
      <c r="F512" s="13" t="s">
        <v>1688</v>
      </c>
      <c r="G512" s="21" t="s">
        <v>1689</v>
      </c>
    </row>
    <row r="513" spans="3:7">
      <c r="C513" s="11" t="s">
        <v>909</v>
      </c>
      <c r="D513" s="12" t="s">
        <v>910</v>
      </c>
      <c r="F513" s="13" t="s">
        <v>1692</v>
      </c>
      <c r="G513" s="21" t="s">
        <v>1693</v>
      </c>
    </row>
    <row r="514" spans="3:7">
      <c r="C514" s="11" t="s">
        <v>911</v>
      </c>
      <c r="D514" s="12" t="s">
        <v>912</v>
      </c>
      <c r="F514" s="13" t="s">
        <v>1696</v>
      </c>
      <c r="G514" s="21" t="s">
        <v>912</v>
      </c>
    </row>
    <row r="515" spans="3:7">
      <c r="C515" s="11" t="s">
        <v>911</v>
      </c>
      <c r="D515" s="12" t="s">
        <v>912</v>
      </c>
      <c r="F515" s="13" t="s">
        <v>1699</v>
      </c>
      <c r="G515" s="21" t="s">
        <v>1700</v>
      </c>
    </row>
    <row r="516" spans="3:7">
      <c r="C516" s="11" t="s">
        <v>915</v>
      </c>
      <c r="D516" s="12" t="s">
        <v>916</v>
      </c>
      <c r="F516" s="13" t="s">
        <v>1703</v>
      </c>
      <c r="G516" s="21" t="s">
        <v>1704</v>
      </c>
    </row>
    <row r="517" spans="3:7">
      <c r="C517" s="11" t="s">
        <v>915</v>
      </c>
      <c r="D517" s="12" t="s">
        <v>916</v>
      </c>
      <c r="F517" s="13" t="s">
        <v>1707</v>
      </c>
      <c r="G517" s="21" t="s">
        <v>1708</v>
      </c>
    </row>
    <row r="518" spans="3:7">
      <c r="C518" s="11" t="s">
        <v>919</v>
      </c>
      <c r="D518" s="12" t="s">
        <v>920</v>
      </c>
      <c r="F518" s="13" t="s">
        <v>1711</v>
      </c>
      <c r="G518" s="21" t="s">
        <v>1712</v>
      </c>
    </row>
    <row r="519" spans="3:7">
      <c r="C519" s="11" t="s">
        <v>922</v>
      </c>
      <c r="D519" s="12" t="s">
        <v>923</v>
      </c>
      <c r="F519" s="13" t="s">
        <v>1719</v>
      </c>
      <c r="G519" s="21" t="s">
        <v>1720</v>
      </c>
    </row>
    <row r="520" spans="3:7">
      <c r="C520" s="11" t="s">
        <v>926</v>
      </c>
      <c r="D520" s="12" t="s">
        <v>927</v>
      </c>
      <c r="F520" s="13" t="s">
        <v>1723</v>
      </c>
      <c r="G520" s="21" t="s">
        <v>1724</v>
      </c>
    </row>
    <row r="521" spans="3:7">
      <c r="C521" s="11" t="s">
        <v>930</v>
      </c>
      <c r="D521" s="12" t="s">
        <v>931</v>
      </c>
      <c r="F521" s="13" t="s">
        <v>1729</v>
      </c>
      <c r="G521" s="21" t="s">
        <v>1730</v>
      </c>
    </row>
    <row r="522" spans="3:7">
      <c r="C522" s="11" t="s">
        <v>933</v>
      </c>
      <c r="D522" s="12" t="s">
        <v>934</v>
      </c>
      <c r="F522" s="13" t="s">
        <v>1733</v>
      </c>
      <c r="G522" s="21" t="s">
        <v>1734</v>
      </c>
    </row>
    <row r="523" spans="3:7">
      <c r="C523" s="11" t="s">
        <v>936</v>
      </c>
      <c r="D523" s="12" t="s">
        <v>937</v>
      </c>
      <c r="F523" s="13" t="s">
        <v>1737</v>
      </c>
      <c r="G523" s="21" t="s">
        <v>1738</v>
      </c>
    </row>
    <row r="524" spans="3:7">
      <c r="C524" s="11" t="s">
        <v>936</v>
      </c>
      <c r="D524" s="12" t="s">
        <v>937</v>
      </c>
      <c r="F524" s="13" t="s">
        <v>1741</v>
      </c>
      <c r="G524" s="21" t="s">
        <v>1742</v>
      </c>
    </row>
    <row r="525" spans="3:7">
      <c r="C525" s="11" t="s">
        <v>936</v>
      </c>
      <c r="D525" s="12" t="s">
        <v>937</v>
      </c>
      <c r="F525" s="13" t="s">
        <v>1745</v>
      </c>
      <c r="G525" s="21" t="s">
        <v>1746</v>
      </c>
    </row>
    <row r="526" spans="3:7">
      <c r="C526" s="11" t="s">
        <v>939</v>
      </c>
      <c r="D526" s="12" t="s">
        <v>940</v>
      </c>
      <c r="F526" s="13" t="s">
        <v>1751</v>
      </c>
      <c r="G526" s="21" t="s">
        <v>940</v>
      </c>
    </row>
    <row r="527" spans="3:7">
      <c r="C527" s="11" t="s">
        <v>943</v>
      </c>
      <c r="D527" s="12" t="s">
        <v>944</v>
      </c>
      <c r="F527" s="13" t="s">
        <v>1754</v>
      </c>
      <c r="G527" s="21" t="s">
        <v>1755</v>
      </c>
    </row>
    <row r="528" spans="3:7">
      <c r="C528" s="11" t="s">
        <v>947</v>
      </c>
      <c r="D528" s="12" t="s">
        <v>948</v>
      </c>
      <c r="F528" s="13" t="s">
        <v>1758</v>
      </c>
      <c r="G528" s="21" t="s">
        <v>1759</v>
      </c>
    </row>
    <row r="529" spans="3:7">
      <c r="C529" s="11" t="s">
        <v>951</v>
      </c>
      <c r="D529" s="12" t="s">
        <v>952</v>
      </c>
      <c r="F529" s="13" t="s">
        <v>1762</v>
      </c>
      <c r="G529" s="21" t="s">
        <v>1763</v>
      </c>
    </row>
    <row r="530" spans="3:7">
      <c r="C530" s="11" t="s">
        <v>951</v>
      </c>
      <c r="D530" s="12" t="s">
        <v>952</v>
      </c>
      <c r="F530" s="13" t="s">
        <v>1766</v>
      </c>
      <c r="G530" s="21" t="s">
        <v>1767</v>
      </c>
    </row>
    <row r="531" spans="3:7">
      <c r="C531" s="11" t="s">
        <v>955</v>
      </c>
      <c r="D531" s="12" t="s">
        <v>956</v>
      </c>
      <c r="F531" s="13" t="s">
        <v>1770</v>
      </c>
      <c r="G531" s="21" t="s">
        <v>2749</v>
      </c>
    </row>
    <row r="532" spans="3:7">
      <c r="C532" s="11" t="s">
        <v>955</v>
      </c>
      <c r="D532" s="12" t="s">
        <v>956</v>
      </c>
      <c r="F532" s="13" t="s">
        <v>1771</v>
      </c>
      <c r="G532" s="21" t="s">
        <v>2750</v>
      </c>
    </row>
    <row r="533" spans="3:7">
      <c r="C533" s="11" t="s">
        <v>959</v>
      </c>
      <c r="D533" s="12" t="s">
        <v>960</v>
      </c>
      <c r="F533" s="13" t="s">
        <v>1774</v>
      </c>
      <c r="G533" s="21" t="s">
        <v>1775</v>
      </c>
    </row>
    <row r="534" spans="3:7">
      <c r="C534" s="11" t="s">
        <v>959</v>
      </c>
      <c r="D534" s="14" t="s">
        <v>960</v>
      </c>
      <c r="F534" s="13" t="s">
        <v>1778</v>
      </c>
      <c r="G534" s="21" t="s">
        <v>2751</v>
      </c>
    </row>
    <row r="535" spans="3:7">
      <c r="C535" s="11" t="s">
        <v>963</v>
      </c>
      <c r="D535" s="12" t="s">
        <v>964</v>
      </c>
      <c r="F535" s="13" t="s">
        <v>1781</v>
      </c>
      <c r="G535" s="21" t="s">
        <v>1782</v>
      </c>
    </row>
    <row r="536" spans="3:7">
      <c r="C536" s="15" t="s">
        <v>967</v>
      </c>
      <c r="D536" s="16" t="s">
        <v>968</v>
      </c>
      <c r="F536" s="13" t="s">
        <v>1786</v>
      </c>
      <c r="G536" s="21" t="s">
        <v>968</v>
      </c>
    </row>
    <row r="537" spans="3:7">
      <c r="C537" s="15" t="s">
        <v>969</v>
      </c>
      <c r="D537" s="16" t="s">
        <v>970</v>
      </c>
      <c r="F537" s="13" t="s">
        <v>1789</v>
      </c>
      <c r="G537" s="21" t="s">
        <v>970</v>
      </c>
    </row>
    <row r="538" spans="3:7">
      <c r="C538" s="15" t="s">
        <v>973</v>
      </c>
      <c r="D538" s="16" t="s">
        <v>974</v>
      </c>
      <c r="F538" s="13" t="s">
        <v>1792</v>
      </c>
      <c r="G538" s="21" t="s">
        <v>974</v>
      </c>
    </row>
    <row r="539" spans="3:7">
      <c r="C539" s="15" t="s">
        <v>977</v>
      </c>
      <c r="D539" s="16" t="s">
        <v>978</v>
      </c>
      <c r="F539" s="13" t="s">
        <v>1795</v>
      </c>
      <c r="G539" s="21" t="s">
        <v>978</v>
      </c>
    </row>
    <row r="540" spans="3:7">
      <c r="C540" s="15" t="s">
        <v>981</v>
      </c>
      <c r="D540" s="16" t="s">
        <v>982</v>
      </c>
      <c r="F540" s="13" t="s">
        <v>1796</v>
      </c>
      <c r="G540" s="21" t="s">
        <v>1797</v>
      </c>
    </row>
    <row r="541" spans="3:7">
      <c r="C541" s="15" t="s">
        <v>985</v>
      </c>
      <c r="D541" s="16" t="s">
        <v>986</v>
      </c>
      <c r="F541" s="13" t="s">
        <v>1800</v>
      </c>
      <c r="G541" s="21" t="s">
        <v>1801</v>
      </c>
    </row>
    <row r="542" spans="3:7">
      <c r="C542" s="15" t="s">
        <v>985</v>
      </c>
      <c r="D542" s="16" t="s">
        <v>986</v>
      </c>
      <c r="F542" s="13" t="s">
        <v>1804</v>
      </c>
      <c r="G542" s="21" t="s">
        <v>1805</v>
      </c>
    </row>
    <row r="543" spans="3:7">
      <c r="C543" s="15" t="s">
        <v>989</v>
      </c>
      <c r="D543" s="16" t="s">
        <v>990</v>
      </c>
      <c r="F543" s="13" t="s">
        <v>1808</v>
      </c>
      <c r="G543" s="21" t="s">
        <v>1809</v>
      </c>
    </row>
    <row r="544" spans="3:7">
      <c r="C544" s="15" t="s">
        <v>993</v>
      </c>
      <c r="D544" s="16" t="s">
        <v>994</v>
      </c>
      <c r="F544" s="13" t="s">
        <v>1812</v>
      </c>
      <c r="G544" s="21" t="s">
        <v>1813</v>
      </c>
    </row>
    <row r="545" spans="3:7">
      <c r="C545" s="15" t="s">
        <v>993</v>
      </c>
      <c r="D545" s="16" t="s">
        <v>994</v>
      </c>
      <c r="F545" s="13" t="s">
        <v>1816</v>
      </c>
      <c r="G545" s="21" t="s">
        <v>1817</v>
      </c>
    </row>
    <row r="546" spans="3:7">
      <c r="C546" s="15" t="s">
        <v>993</v>
      </c>
      <c r="D546" s="16" t="s">
        <v>994</v>
      </c>
      <c r="F546" s="13" t="s">
        <v>1818</v>
      </c>
      <c r="G546" s="21" t="s">
        <v>1819</v>
      </c>
    </row>
    <row r="547" spans="3:7">
      <c r="C547" s="15" t="s">
        <v>997</v>
      </c>
      <c r="D547" s="16" t="s">
        <v>998</v>
      </c>
      <c r="F547" s="13" t="s">
        <v>1822</v>
      </c>
      <c r="G547" s="21" t="s">
        <v>998</v>
      </c>
    </row>
    <row r="548" spans="3:7">
      <c r="C548" s="15" t="s">
        <v>997</v>
      </c>
      <c r="D548" s="16" t="s">
        <v>998</v>
      </c>
      <c r="F548" s="13" t="s">
        <v>1825</v>
      </c>
      <c r="G548" s="21" t="s">
        <v>1826</v>
      </c>
    </row>
    <row r="549" spans="3:7">
      <c r="C549" s="15" t="s">
        <v>1001</v>
      </c>
      <c r="D549" s="16" t="s">
        <v>1002</v>
      </c>
      <c r="F549" s="13" t="s">
        <v>1829</v>
      </c>
      <c r="G549" s="21" t="s">
        <v>1830</v>
      </c>
    </row>
    <row r="550" spans="3:7">
      <c r="C550" s="15" t="s">
        <v>1001</v>
      </c>
      <c r="D550" s="16" t="s">
        <v>1002</v>
      </c>
      <c r="F550" s="13" t="s">
        <v>1833</v>
      </c>
      <c r="G550" s="21" t="s">
        <v>1834</v>
      </c>
    </row>
    <row r="551" spans="3:7">
      <c r="C551" s="15" t="s">
        <v>1006</v>
      </c>
      <c r="D551" s="16" t="s">
        <v>1007</v>
      </c>
      <c r="F551" s="13" t="s">
        <v>1841</v>
      </c>
      <c r="G551" s="21" t="s">
        <v>1842</v>
      </c>
    </row>
    <row r="552" spans="3:7">
      <c r="C552" s="15" t="s">
        <v>1010</v>
      </c>
      <c r="D552" s="16" t="s">
        <v>1011</v>
      </c>
      <c r="F552" s="13" t="s">
        <v>1844</v>
      </c>
      <c r="G552" s="21" t="s">
        <v>1845</v>
      </c>
    </row>
    <row r="553" spans="3:7">
      <c r="C553" s="15" t="s">
        <v>1010</v>
      </c>
      <c r="D553" s="16" t="s">
        <v>1011</v>
      </c>
      <c r="F553" s="13" t="s">
        <v>1848</v>
      </c>
      <c r="G553" s="21" t="s">
        <v>1849</v>
      </c>
    </row>
    <row r="554" spans="3:7">
      <c r="C554" s="15" t="s">
        <v>1014</v>
      </c>
      <c r="D554" s="16" t="s">
        <v>1015</v>
      </c>
      <c r="F554" s="13" t="s">
        <v>1852</v>
      </c>
      <c r="G554" s="21" t="s">
        <v>1853</v>
      </c>
    </row>
    <row r="555" spans="3:7">
      <c r="C555" s="15" t="s">
        <v>1014</v>
      </c>
      <c r="D555" s="16" t="s">
        <v>1015</v>
      </c>
      <c r="F555" s="13" t="s">
        <v>1856</v>
      </c>
      <c r="G555" s="21" t="s">
        <v>1857</v>
      </c>
    </row>
    <row r="556" spans="3:7">
      <c r="C556" s="15" t="s">
        <v>1018</v>
      </c>
      <c r="D556" s="16" t="s">
        <v>1019</v>
      </c>
      <c r="F556" s="13" t="s">
        <v>1860</v>
      </c>
      <c r="G556" s="21" t="s">
        <v>1861</v>
      </c>
    </row>
    <row r="557" spans="3:7">
      <c r="C557" s="15" t="s">
        <v>1018</v>
      </c>
      <c r="D557" s="16" t="s">
        <v>1019</v>
      </c>
      <c r="F557" s="13" t="s">
        <v>1864</v>
      </c>
      <c r="G557" s="21" t="s">
        <v>1865</v>
      </c>
    </row>
    <row r="558" spans="3:7">
      <c r="C558" s="15" t="s">
        <v>1020</v>
      </c>
      <c r="D558" s="16" t="s">
        <v>1021</v>
      </c>
      <c r="F558" s="13" t="s">
        <v>1868</v>
      </c>
      <c r="G558" s="21" t="s">
        <v>1869</v>
      </c>
    </row>
    <row r="559" spans="3:7">
      <c r="C559" s="15" t="s">
        <v>1020</v>
      </c>
      <c r="D559" s="16" t="s">
        <v>1021</v>
      </c>
      <c r="F559" s="13" t="s">
        <v>1872</v>
      </c>
      <c r="G559" s="21" t="s">
        <v>1873</v>
      </c>
    </row>
    <row r="560" spans="3:7">
      <c r="C560" s="15" t="s">
        <v>1025</v>
      </c>
      <c r="D560" s="16" t="s">
        <v>1026</v>
      </c>
      <c r="F560" s="13" t="s">
        <v>1877</v>
      </c>
      <c r="G560" s="21" t="s">
        <v>1878</v>
      </c>
    </row>
    <row r="561" spans="3:7">
      <c r="C561" s="15" t="s">
        <v>1025</v>
      </c>
      <c r="D561" s="16" t="s">
        <v>1026</v>
      </c>
      <c r="F561" s="13" t="s">
        <v>1879</v>
      </c>
      <c r="G561" s="21" t="s">
        <v>1880</v>
      </c>
    </row>
    <row r="562" spans="3:7">
      <c r="C562" s="15" t="s">
        <v>1029</v>
      </c>
      <c r="D562" s="16" t="s">
        <v>1030</v>
      </c>
      <c r="F562" s="13" t="s">
        <v>1883</v>
      </c>
      <c r="G562" s="21" t="s">
        <v>1884</v>
      </c>
    </row>
    <row r="563" spans="3:7">
      <c r="C563" s="15" t="s">
        <v>1029</v>
      </c>
      <c r="D563" s="16" t="s">
        <v>1030</v>
      </c>
      <c r="F563" s="13" t="s">
        <v>1887</v>
      </c>
      <c r="G563" s="21" t="s">
        <v>1888</v>
      </c>
    </row>
    <row r="564" spans="3:7">
      <c r="C564" s="15" t="s">
        <v>1033</v>
      </c>
      <c r="D564" s="16" t="s">
        <v>1034</v>
      </c>
      <c r="F564" s="13" t="s">
        <v>1891</v>
      </c>
      <c r="G564" s="21" t="s">
        <v>1892</v>
      </c>
    </row>
    <row r="565" spans="3:7">
      <c r="C565" s="15" t="s">
        <v>1037</v>
      </c>
      <c r="D565" s="16" t="s">
        <v>1038</v>
      </c>
      <c r="F565" s="13" t="s">
        <v>1895</v>
      </c>
      <c r="G565" s="21" t="s">
        <v>1896</v>
      </c>
    </row>
    <row r="566" spans="3:7">
      <c r="C566" s="15" t="s">
        <v>1043</v>
      </c>
      <c r="D566" s="16" t="s">
        <v>1044</v>
      </c>
      <c r="F566" s="13" t="s">
        <v>1901</v>
      </c>
      <c r="G566" s="21" t="s">
        <v>1902</v>
      </c>
    </row>
    <row r="567" spans="3:7">
      <c r="C567" s="15" t="s">
        <v>1043</v>
      </c>
      <c r="D567" s="16" t="s">
        <v>1044</v>
      </c>
      <c r="F567" s="13" t="s">
        <v>1905</v>
      </c>
      <c r="G567" s="21" t="s">
        <v>1906</v>
      </c>
    </row>
    <row r="568" spans="3:7">
      <c r="C568" s="15" t="s">
        <v>1047</v>
      </c>
      <c r="D568" s="16" t="s">
        <v>1048</v>
      </c>
      <c r="F568" s="13" t="s">
        <v>1911</v>
      </c>
      <c r="G568" s="21" t="s">
        <v>1912</v>
      </c>
    </row>
    <row r="569" spans="3:7">
      <c r="C569" s="15" t="s">
        <v>1047</v>
      </c>
      <c r="D569" s="16" t="s">
        <v>1048</v>
      </c>
      <c r="F569" s="13" t="s">
        <v>1915</v>
      </c>
      <c r="G569" s="21" t="s">
        <v>2752</v>
      </c>
    </row>
    <row r="570" spans="3:7">
      <c r="C570" s="15" t="s">
        <v>2967</v>
      </c>
      <c r="D570" s="16" t="s">
        <v>1972</v>
      </c>
      <c r="F570" s="13" t="s">
        <v>3032</v>
      </c>
      <c r="G570" s="21" t="s">
        <v>2982</v>
      </c>
    </row>
    <row r="571" spans="3:7">
      <c r="C571" s="15" t="s">
        <v>2967</v>
      </c>
      <c r="D571" s="16" t="s">
        <v>1972</v>
      </c>
      <c r="F571" s="13" t="s">
        <v>2983</v>
      </c>
      <c r="G571" s="21" t="s">
        <v>1917</v>
      </c>
    </row>
    <row r="572" spans="3:7">
      <c r="C572" s="15" t="s">
        <v>1975</v>
      </c>
      <c r="D572" s="16" t="s">
        <v>1976</v>
      </c>
      <c r="F572" s="13" t="s">
        <v>1919</v>
      </c>
      <c r="G572" s="21" t="s">
        <v>1920</v>
      </c>
    </row>
    <row r="573" spans="3:7">
      <c r="C573" s="15" t="s">
        <v>1978</v>
      </c>
      <c r="D573" s="16" t="s">
        <v>1979</v>
      </c>
      <c r="F573" s="13" t="s">
        <v>1923</v>
      </c>
      <c r="G573" s="21" t="s">
        <v>1924</v>
      </c>
    </row>
    <row r="574" spans="3:7">
      <c r="C574" s="15" t="s">
        <v>1982</v>
      </c>
      <c r="D574" s="16" t="s">
        <v>1983</v>
      </c>
      <c r="F574" s="13" t="s">
        <v>1927</v>
      </c>
      <c r="G574" s="21" t="s">
        <v>1928</v>
      </c>
    </row>
    <row r="575" spans="3:7">
      <c r="C575" s="15" t="s">
        <v>1986</v>
      </c>
      <c r="D575" s="16" t="s">
        <v>1987</v>
      </c>
      <c r="F575" s="13" t="s">
        <v>1930</v>
      </c>
      <c r="G575" s="21" t="s">
        <v>1931</v>
      </c>
    </row>
    <row r="576" spans="3:7">
      <c r="C576" s="15" t="s">
        <v>1989</v>
      </c>
      <c r="D576" s="16" t="s">
        <v>1990</v>
      </c>
      <c r="F576" s="13" t="s">
        <v>1932</v>
      </c>
      <c r="G576" s="21" t="s">
        <v>1933</v>
      </c>
    </row>
    <row r="577" spans="3:7">
      <c r="C577" s="15" t="s">
        <v>1051</v>
      </c>
      <c r="D577" s="16" t="s">
        <v>1052</v>
      </c>
      <c r="F577" s="13" t="s">
        <v>1936</v>
      </c>
      <c r="G577" s="21" t="s">
        <v>1937</v>
      </c>
    </row>
    <row r="578" spans="3:7">
      <c r="C578" s="15" t="s">
        <v>1055</v>
      </c>
      <c r="D578" s="16" t="s">
        <v>1056</v>
      </c>
      <c r="F578" s="13" t="s">
        <v>1940</v>
      </c>
      <c r="G578" s="21" t="s">
        <v>1941</v>
      </c>
    </row>
    <row r="579" spans="3:7">
      <c r="C579" s="15" t="s">
        <v>1055</v>
      </c>
      <c r="D579" s="16" t="s">
        <v>1056</v>
      </c>
      <c r="F579" s="13" t="s">
        <v>1944</v>
      </c>
      <c r="G579" s="21" t="s">
        <v>1945</v>
      </c>
    </row>
    <row r="580" spans="3:7">
      <c r="C580" s="15" t="s">
        <v>1059</v>
      </c>
      <c r="D580" s="16" t="s">
        <v>1060</v>
      </c>
      <c r="F580" s="13" t="s">
        <v>1948</v>
      </c>
      <c r="G580" s="21" t="s">
        <v>1060</v>
      </c>
    </row>
    <row r="581" spans="3:7">
      <c r="C581" s="15" t="s">
        <v>3062</v>
      </c>
      <c r="D581" s="16" t="s">
        <v>1003</v>
      </c>
      <c r="F581" s="13" t="s">
        <v>3081</v>
      </c>
      <c r="G581" s="21" t="s">
        <v>3101</v>
      </c>
    </row>
    <row r="582" spans="3:7">
      <c r="C582" s="15" t="s">
        <v>3062</v>
      </c>
      <c r="D582" s="16" t="s">
        <v>1003</v>
      </c>
      <c r="F582" s="13" t="s">
        <v>3082</v>
      </c>
      <c r="G582" s="21" t="s">
        <v>3102</v>
      </c>
    </row>
    <row r="583" spans="3:7">
      <c r="C583" s="15" t="s">
        <v>1993</v>
      </c>
      <c r="D583" s="16" t="s">
        <v>1994</v>
      </c>
      <c r="F583" s="13" t="s">
        <v>1951</v>
      </c>
      <c r="G583" s="21" t="s">
        <v>1952</v>
      </c>
    </row>
    <row r="584" spans="3:7">
      <c r="C584" s="15" t="s">
        <v>1063</v>
      </c>
      <c r="D584" s="16" t="s">
        <v>1064</v>
      </c>
      <c r="F584" s="13" t="s">
        <v>1954</v>
      </c>
      <c r="G584" s="21" t="s">
        <v>1955</v>
      </c>
    </row>
    <row r="585" spans="3:7">
      <c r="C585" s="15" t="s">
        <v>1066</v>
      </c>
      <c r="D585" s="16" t="s">
        <v>1067</v>
      </c>
      <c r="F585" s="13" t="s">
        <v>1958</v>
      </c>
      <c r="G585" s="21" t="s">
        <v>1959</v>
      </c>
    </row>
    <row r="586" spans="3:7">
      <c r="C586" s="15" t="s">
        <v>1070</v>
      </c>
      <c r="D586" s="16" t="s">
        <v>1071</v>
      </c>
      <c r="F586" s="13" t="s">
        <v>1962</v>
      </c>
      <c r="G586" s="21" t="s">
        <v>1963</v>
      </c>
    </row>
    <row r="587" spans="3:7">
      <c r="C587" s="15" t="s">
        <v>1074</v>
      </c>
      <c r="D587" s="16" t="s">
        <v>1075</v>
      </c>
      <c r="F587" s="13" t="s">
        <v>1966</v>
      </c>
      <c r="G587" s="21" t="s">
        <v>1967</v>
      </c>
    </row>
    <row r="588" spans="3:7">
      <c r="C588" s="15" t="s">
        <v>1074</v>
      </c>
      <c r="D588" s="16" t="s">
        <v>1075</v>
      </c>
      <c r="F588" s="13" t="s">
        <v>1970</v>
      </c>
      <c r="G588" s="21" t="s">
        <v>1971</v>
      </c>
    </row>
    <row r="589" spans="3:7">
      <c r="C589" s="15" t="s">
        <v>1995</v>
      </c>
      <c r="D589" s="16" t="s">
        <v>1996</v>
      </c>
      <c r="F589" s="13" t="s">
        <v>1973</v>
      </c>
      <c r="G589" s="21" t="s">
        <v>1974</v>
      </c>
    </row>
    <row r="590" spans="3:7">
      <c r="C590" s="15" t="s">
        <v>1078</v>
      </c>
      <c r="D590" s="16" t="s">
        <v>1079</v>
      </c>
      <c r="F590" s="13" t="s">
        <v>1977</v>
      </c>
      <c r="G590" s="21" t="s">
        <v>1079</v>
      </c>
    </row>
    <row r="591" spans="3:7">
      <c r="C591" s="15" t="s">
        <v>1078</v>
      </c>
      <c r="D591" s="16" t="s">
        <v>1079</v>
      </c>
      <c r="F591" s="13" t="s">
        <v>1980</v>
      </c>
      <c r="G591" s="21" t="s">
        <v>1981</v>
      </c>
    </row>
    <row r="592" spans="3:7">
      <c r="C592" s="15" t="s">
        <v>1082</v>
      </c>
      <c r="D592" s="16" t="s">
        <v>1083</v>
      </c>
      <c r="F592" s="13" t="s">
        <v>1984</v>
      </c>
      <c r="G592" s="21" t="s">
        <v>1985</v>
      </c>
    </row>
    <row r="593" spans="3:7">
      <c r="C593" s="15" t="s">
        <v>1086</v>
      </c>
      <c r="D593" s="16" t="s">
        <v>1087</v>
      </c>
      <c r="F593" s="13" t="s">
        <v>1988</v>
      </c>
      <c r="G593" s="21" t="s">
        <v>1087</v>
      </c>
    </row>
    <row r="594" spans="3:7">
      <c r="C594" s="15" t="s">
        <v>1089</v>
      </c>
      <c r="D594" s="16" t="s">
        <v>1090</v>
      </c>
      <c r="F594" s="13" t="s">
        <v>1991</v>
      </c>
      <c r="G594" s="21" t="s">
        <v>1992</v>
      </c>
    </row>
    <row r="595" spans="3:7">
      <c r="C595" s="15" t="s">
        <v>1089</v>
      </c>
      <c r="D595" s="16" t="s">
        <v>1090</v>
      </c>
      <c r="F595" s="13" t="s">
        <v>3010</v>
      </c>
      <c r="G595" s="21" t="s">
        <v>3011</v>
      </c>
    </row>
    <row r="596" spans="3:7">
      <c r="C596" s="15" t="s">
        <v>1093</v>
      </c>
      <c r="D596" s="16" t="s">
        <v>1094</v>
      </c>
      <c r="F596" s="13" t="s">
        <v>1997</v>
      </c>
      <c r="G596" s="21" t="s">
        <v>1998</v>
      </c>
    </row>
    <row r="597" spans="3:7">
      <c r="C597" s="15" t="s">
        <v>1097</v>
      </c>
      <c r="D597" s="16" t="s">
        <v>1098</v>
      </c>
      <c r="F597" s="13" t="s">
        <v>2001</v>
      </c>
      <c r="G597" s="21" t="s">
        <v>1098</v>
      </c>
    </row>
    <row r="598" spans="3:7">
      <c r="C598" s="15" t="s">
        <v>1099</v>
      </c>
      <c r="D598" s="16" t="s">
        <v>1100</v>
      </c>
      <c r="F598" s="13" t="s">
        <v>2004</v>
      </c>
      <c r="G598" s="21" t="s">
        <v>2005</v>
      </c>
    </row>
    <row r="599" spans="3:7">
      <c r="C599" s="15" t="s">
        <v>1099</v>
      </c>
      <c r="D599" s="16" t="s">
        <v>1100</v>
      </c>
      <c r="F599" s="13" t="s">
        <v>2008</v>
      </c>
      <c r="G599" s="21" t="s">
        <v>2009</v>
      </c>
    </row>
    <row r="600" spans="3:7">
      <c r="C600" s="15" t="s">
        <v>1103</v>
      </c>
      <c r="D600" s="16" t="s">
        <v>2591</v>
      </c>
      <c r="F600" s="13" t="s">
        <v>2012</v>
      </c>
      <c r="G600" s="21" t="s">
        <v>2013</v>
      </c>
    </row>
    <row r="601" spans="3:7">
      <c r="C601" s="15" t="s">
        <v>1104</v>
      </c>
      <c r="D601" s="16" t="s">
        <v>1105</v>
      </c>
      <c r="F601" s="13" t="s">
        <v>2016</v>
      </c>
      <c r="G601" s="21" t="s">
        <v>2017</v>
      </c>
    </row>
    <row r="602" spans="3:7">
      <c r="C602" s="15" t="s">
        <v>1104</v>
      </c>
      <c r="D602" s="12" t="s">
        <v>1105</v>
      </c>
      <c r="F602" s="13" t="s">
        <v>2020</v>
      </c>
      <c r="G602" s="21" t="s">
        <v>2021</v>
      </c>
    </row>
    <row r="603" spans="3:7">
      <c r="C603" s="15" t="s">
        <v>1104</v>
      </c>
      <c r="D603" s="16" t="s">
        <v>1105</v>
      </c>
      <c r="F603" s="13" t="s">
        <v>2024</v>
      </c>
      <c r="G603" s="21" t="s">
        <v>2025</v>
      </c>
    </row>
    <row r="604" spans="3:7">
      <c r="C604" s="15" t="s">
        <v>1108</v>
      </c>
      <c r="D604" s="16" t="s">
        <v>1109</v>
      </c>
      <c r="F604" s="13" t="s">
        <v>2026</v>
      </c>
      <c r="G604" s="21" t="s">
        <v>2027</v>
      </c>
    </row>
    <row r="605" spans="3:7">
      <c r="C605" s="15" t="s">
        <v>1108</v>
      </c>
      <c r="D605" s="16" t="s">
        <v>1109</v>
      </c>
      <c r="F605" s="13" t="s">
        <v>2029</v>
      </c>
      <c r="G605" s="21" t="s">
        <v>2030</v>
      </c>
    </row>
    <row r="606" spans="3:7">
      <c r="C606" s="15" t="s">
        <v>1110</v>
      </c>
      <c r="D606" s="16" t="s">
        <v>1111</v>
      </c>
      <c r="F606" s="13" t="s">
        <v>2033</v>
      </c>
      <c r="G606" s="21" t="s">
        <v>2034</v>
      </c>
    </row>
    <row r="607" spans="3:7">
      <c r="C607" s="15" t="s">
        <v>1113</v>
      </c>
      <c r="D607" s="16" t="s">
        <v>1114</v>
      </c>
      <c r="F607" s="13" t="s">
        <v>2037</v>
      </c>
      <c r="G607" s="21" t="s">
        <v>2038</v>
      </c>
    </row>
    <row r="608" spans="3:7">
      <c r="C608" s="15" t="s">
        <v>1115</v>
      </c>
      <c r="D608" s="16" t="s">
        <v>1116</v>
      </c>
      <c r="F608" s="13" t="s">
        <v>2041</v>
      </c>
      <c r="G608" s="21" t="s">
        <v>2042</v>
      </c>
    </row>
    <row r="609" spans="3:7">
      <c r="C609" s="15" t="s">
        <v>1115</v>
      </c>
      <c r="D609" s="16" t="s">
        <v>1116</v>
      </c>
      <c r="F609" s="13" t="s">
        <v>2045</v>
      </c>
      <c r="G609" s="21" t="s">
        <v>2046</v>
      </c>
    </row>
    <row r="610" spans="3:7">
      <c r="C610" s="15" t="s">
        <v>1119</v>
      </c>
      <c r="D610" s="16" t="s">
        <v>1120</v>
      </c>
      <c r="F610" s="13" t="s">
        <v>2049</v>
      </c>
      <c r="G610" s="21" t="s">
        <v>1120</v>
      </c>
    </row>
    <row r="611" spans="3:7">
      <c r="C611" s="15" t="s">
        <v>1119</v>
      </c>
      <c r="D611" s="16" t="s">
        <v>1120</v>
      </c>
      <c r="F611" s="13" t="s">
        <v>2052</v>
      </c>
      <c r="G611" s="21" t="s">
        <v>2053</v>
      </c>
    </row>
    <row r="612" spans="3:7">
      <c r="C612" s="15" t="s">
        <v>1123</v>
      </c>
      <c r="D612" s="16" t="s">
        <v>1124</v>
      </c>
      <c r="F612" s="13" t="s">
        <v>2056</v>
      </c>
      <c r="G612" s="21" t="s">
        <v>1124</v>
      </c>
    </row>
    <row r="613" spans="3:7">
      <c r="C613" s="15" t="s">
        <v>1125</v>
      </c>
      <c r="D613" s="12" t="s">
        <v>1126</v>
      </c>
      <c r="F613" s="13" t="s">
        <v>2059</v>
      </c>
      <c r="G613" s="21" t="s">
        <v>2060</v>
      </c>
    </row>
    <row r="614" spans="3:7">
      <c r="C614" s="15" t="s">
        <v>1129</v>
      </c>
      <c r="D614" s="16" t="s">
        <v>1130</v>
      </c>
      <c r="F614" s="13" t="s">
        <v>2064</v>
      </c>
      <c r="G614" s="21" t="s">
        <v>2065</v>
      </c>
    </row>
    <row r="615" spans="3:7">
      <c r="C615" s="15" t="s">
        <v>1133</v>
      </c>
      <c r="D615" s="16" t="s">
        <v>1134</v>
      </c>
      <c r="F615" s="13" t="s">
        <v>2068</v>
      </c>
      <c r="G615" s="21" t="s">
        <v>2069</v>
      </c>
    </row>
    <row r="616" spans="3:7">
      <c r="C616" s="15" t="s">
        <v>1133</v>
      </c>
      <c r="D616" s="16" t="s">
        <v>1134</v>
      </c>
      <c r="F616" s="13" t="s">
        <v>2753</v>
      </c>
      <c r="G616" s="21" t="s">
        <v>2754</v>
      </c>
    </row>
    <row r="617" spans="3:7">
      <c r="C617" s="15" t="s">
        <v>1133</v>
      </c>
      <c r="D617" s="16" t="s">
        <v>1134</v>
      </c>
      <c r="F617" s="13" t="s">
        <v>2071</v>
      </c>
      <c r="G617" s="21" t="s">
        <v>2072</v>
      </c>
    </row>
    <row r="618" spans="3:7">
      <c r="C618" s="15" t="s">
        <v>1137</v>
      </c>
      <c r="D618" s="16" t="s">
        <v>1138</v>
      </c>
      <c r="F618" s="13" t="s">
        <v>2075</v>
      </c>
      <c r="G618" s="21" t="s">
        <v>2076</v>
      </c>
    </row>
    <row r="619" spans="3:7">
      <c r="C619" s="15" t="s">
        <v>1137</v>
      </c>
      <c r="D619" s="16" t="s">
        <v>1138</v>
      </c>
      <c r="F619" s="13" t="s">
        <v>2077</v>
      </c>
      <c r="G619" s="21" t="s">
        <v>2078</v>
      </c>
    </row>
    <row r="620" spans="3:7">
      <c r="C620" s="15" t="s">
        <v>1140</v>
      </c>
      <c r="D620" s="16" t="s">
        <v>1141</v>
      </c>
      <c r="F620" s="13" t="s">
        <v>2085</v>
      </c>
      <c r="G620" s="21" t="s">
        <v>2086</v>
      </c>
    </row>
    <row r="621" spans="3:7">
      <c r="C621" s="15" t="s">
        <v>1140</v>
      </c>
      <c r="D621" s="16" t="s">
        <v>1141</v>
      </c>
      <c r="F621" s="13" t="s">
        <v>2089</v>
      </c>
      <c r="G621" s="21" t="s">
        <v>2090</v>
      </c>
    </row>
    <row r="622" spans="3:7">
      <c r="C622" s="15" t="s">
        <v>1144</v>
      </c>
      <c r="D622" s="16" t="s">
        <v>1145</v>
      </c>
      <c r="F622" s="13" t="s">
        <v>2091</v>
      </c>
      <c r="G622" s="21" t="s">
        <v>2092</v>
      </c>
    </row>
    <row r="623" spans="3:7">
      <c r="C623" s="15" t="s">
        <v>1144</v>
      </c>
      <c r="D623" s="16" t="s">
        <v>1145</v>
      </c>
      <c r="F623" s="13" t="s">
        <v>2095</v>
      </c>
      <c r="G623" s="21" t="s">
        <v>2096</v>
      </c>
    </row>
    <row r="624" spans="3:7">
      <c r="C624" s="15" t="s">
        <v>1148</v>
      </c>
      <c r="D624" s="16" t="s">
        <v>1149</v>
      </c>
      <c r="F624" s="13" t="s">
        <v>2099</v>
      </c>
      <c r="G624" s="21" t="s">
        <v>2100</v>
      </c>
    </row>
    <row r="625" spans="3:7">
      <c r="C625" s="15" t="s">
        <v>1151</v>
      </c>
      <c r="D625" s="16" t="s">
        <v>1152</v>
      </c>
      <c r="F625" s="13" t="s">
        <v>2103</v>
      </c>
      <c r="G625" s="21" t="s">
        <v>2104</v>
      </c>
    </row>
    <row r="626" spans="3:7">
      <c r="C626" s="15" t="s">
        <v>2595</v>
      </c>
      <c r="D626" s="16" t="s">
        <v>2596</v>
      </c>
      <c r="F626" s="13" t="s">
        <v>2984</v>
      </c>
      <c r="G626" s="21" t="s">
        <v>2597</v>
      </c>
    </row>
    <row r="627" spans="3:7">
      <c r="C627" s="15" t="s">
        <v>3044</v>
      </c>
      <c r="D627" s="16" t="s">
        <v>3045</v>
      </c>
      <c r="F627" s="13" t="s">
        <v>3083</v>
      </c>
      <c r="G627" s="21" t="s">
        <v>3033</v>
      </c>
    </row>
    <row r="628" spans="3:7">
      <c r="C628" s="15" t="s">
        <v>1999</v>
      </c>
      <c r="D628" s="16" t="s">
        <v>2000</v>
      </c>
      <c r="F628" s="13" t="s">
        <v>2109</v>
      </c>
      <c r="G628" s="21" t="s">
        <v>2110</v>
      </c>
    </row>
    <row r="629" spans="3:7">
      <c r="C629" s="15" t="s">
        <v>2002</v>
      </c>
      <c r="D629" s="16" t="s">
        <v>2003</v>
      </c>
      <c r="F629" s="13" t="s">
        <v>2113</v>
      </c>
      <c r="G629" s="21" t="s">
        <v>2114</v>
      </c>
    </row>
    <row r="630" spans="3:7">
      <c r="C630" s="15" t="s">
        <v>2006</v>
      </c>
      <c r="D630" s="16" t="s">
        <v>2007</v>
      </c>
      <c r="F630" s="13" t="s">
        <v>2117</v>
      </c>
      <c r="G630" s="21" t="s">
        <v>2118</v>
      </c>
    </row>
    <row r="631" spans="3:7">
      <c r="C631" s="15" t="s">
        <v>2598</v>
      </c>
      <c r="D631" s="16" t="s">
        <v>2028</v>
      </c>
      <c r="F631" s="13" t="s">
        <v>2599</v>
      </c>
      <c r="G631" s="21" t="s">
        <v>2757</v>
      </c>
    </row>
    <row r="632" spans="3:7">
      <c r="C632" s="15" t="s">
        <v>3063</v>
      </c>
      <c r="D632" s="16" t="s">
        <v>2592</v>
      </c>
      <c r="F632" s="13" t="s">
        <v>3084</v>
      </c>
      <c r="G632" s="21" t="s">
        <v>2593</v>
      </c>
    </row>
    <row r="633" spans="3:7">
      <c r="C633" s="15" t="s">
        <v>3063</v>
      </c>
      <c r="D633" s="16" t="s">
        <v>2592</v>
      </c>
      <c r="F633" s="13" t="s">
        <v>3085</v>
      </c>
      <c r="G633" s="21" t="s">
        <v>2594</v>
      </c>
    </row>
    <row r="634" spans="3:7">
      <c r="C634" s="15" t="s">
        <v>1154</v>
      </c>
      <c r="D634" s="16" t="s">
        <v>3064</v>
      </c>
      <c r="F634" s="13" t="s">
        <v>2121</v>
      </c>
      <c r="G634" s="21" t="s">
        <v>1155</v>
      </c>
    </row>
    <row r="635" spans="3:7">
      <c r="C635" s="15" t="s">
        <v>1154</v>
      </c>
      <c r="D635" s="16" t="s">
        <v>3064</v>
      </c>
      <c r="F635" s="13" t="s">
        <v>3086</v>
      </c>
      <c r="G635" s="21" t="s">
        <v>2163</v>
      </c>
    </row>
    <row r="636" spans="3:7">
      <c r="C636" s="15" t="s">
        <v>1157</v>
      </c>
      <c r="D636" s="16" t="s">
        <v>1158</v>
      </c>
      <c r="F636" s="13" t="s">
        <v>2124</v>
      </c>
      <c r="G636" s="21" t="s">
        <v>1158</v>
      </c>
    </row>
    <row r="637" spans="3:7">
      <c r="C637" s="15" t="s">
        <v>1157</v>
      </c>
      <c r="D637" s="16" t="s">
        <v>1158</v>
      </c>
      <c r="F637" s="13" t="s">
        <v>2127</v>
      </c>
      <c r="G637" s="21" t="s">
        <v>2128</v>
      </c>
    </row>
    <row r="638" spans="3:7">
      <c r="C638" s="15" t="s">
        <v>1161</v>
      </c>
      <c r="D638" s="16" t="s">
        <v>1162</v>
      </c>
      <c r="F638" s="13" t="s">
        <v>2131</v>
      </c>
      <c r="G638" s="21" t="s">
        <v>1162</v>
      </c>
    </row>
    <row r="639" spans="3:7">
      <c r="C639" s="15" t="s">
        <v>1161</v>
      </c>
      <c r="D639" s="16" t="s">
        <v>1162</v>
      </c>
      <c r="F639" s="13" t="s">
        <v>2132</v>
      </c>
      <c r="G639" s="21" t="s">
        <v>2985</v>
      </c>
    </row>
    <row r="640" spans="3:7">
      <c r="C640" s="15" t="s">
        <v>1164</v>
      </c>
      <c r="D640" s="16" t="s">
        <v>1165</v>
      </c>
      <c r="F640" s="13" t="s">
        <v>2135</v>
      </c>
      <c r="G640" s="21" t="s">
        <v>1165</v>
      </c>
    </row>
    <row r="641" spans="3:7">
      <c r="C641" s="15" t="s">
        <v>1166</v>
      </c>
      <c r="D641" s="16" t="s">
        <v>1167</v>
      </c>
      <c r="F641" s="13" t="s">
        <v>2138</v>
      </c>
      <c r="G641" s="21" t="s">
        <v>2139</v>
      </c>
    </row>
    <row r="642" spans="3:7">
      <c r="C642" s="15" t="s">
        <v>1170</v>
      </c>
      <c r="D642" s="16" t="s">
        <v>1171</v>
      </c>
      <c r="F642" s="13" t="s">
        <v>2142</v>
      </c>
      <c r="G642" s="21" t="s">
        <v>2143</v>
      </c>
    </row>
    <row r="643" spans="3:7">
      <c r="C643" s="15" t="s">
        <v>1170</v>
      </c>
      <c r="D643" s="16" t="s">
        <v>1171</v>
      </c>
      <c r="F643" s="13" t="s">
        <v>2146</v>
      </c>
      <c r="G643" s="21" t="s">
        <v>2147</v>
      </c>
    </row>
    <row r="644" spans="3:7">
      <c r="C644" s="15" t="s">
        <v>1170</v>
      </c>
      <c r="D644" s="16" t="s">
        <v>1171</v>
      </c>
      <c r="F644" s="13" t="s">
        <v>2148</v>
      </c>
      <c r="G644" s="21" t="s">
        <v>2149</v>
      </c>
    </row>
    <row r="645" spans="3:7">
      <c r="C645" s="15" t="s">
        <v>1172</v>
      </c>
      <c r="D645" s="16" t="s">
        <v>1173</v>
      </c>
      <c r="F645" s="13" t="s">
        <v>2152</v>
      </c>
      <c r="G645" s="21" t="s">
        <v>1173</v>
      </c>
    </row>
    <row r="646" spans="3:7">
      <c r="C646" s="15" t="s">
        <v>1172</v>
      </c>
      <c r="D646" s="17" t="s">
        <v>1173</v>
      </c>
      <c r="F646" s="13" t="s">
        <v>2153</v>
      </c>
      <c r="G646" s="21" t="s">
        <v>2154</v>
      </c>
    </row>
    <row r="647" spans="3:7">
      <c r="C647" s="15" t="s">
        <v>1176</v>
      </c>
      <c r="D647" s="16" t="s">
        <v>1177</v>
      </c>
      <c r="F647" s="13" t="s">
        <v>2155</v>
      </c>
      <c r="G647" s="21" t="s">
        <v>2156</v>
      </c>
    </row>
    <row r="648" spans="3:7">
      <c r="C648" s="15" t="s">
        <v>1178</v>
      </c>
      <c r="D648" s="16" t="s">
        <v>3065</v>
      </c>
      <c r="F648" s="13" t="s">
        <v>2157</v>
      </c>
      <c r="G648" s="21" t="s">
        <v>1179</v>
      </c>
    </row>
    <row r="649" spans="3:7">
      <c r="C649" s="15" t="s">
        <v>1182</v>
      </c>
      <c r="D649" s="16" t="s">
        <v>1183</v>
      </c>
      <c r="F649" s="13" t="s">
        <v>2164</v>
      </c>
      <c r="G649" s="21" t="s">
        <v>2165</v>
      </c>
    </row>
    <row r="650" spans="3:7">
      <c r="C650" s="15" t="s">
        <v>1186</v>
      </c>
      <c r="D650" s="16" t="s">
        <v>1187</v>
      </c>
      <c r="F650" s="13" t="s">
        <v>2166</v>
      </c>
      <c r="G650" s="21" t="s">
        <v>2167</v>
      </c>
    </row>
    <row r="651" spans="3:7">
      <c r="C651" s="15" t="s">
        <v>1186</v>
      </c>
      <c r="D651" s="16" t="s">
        <v>1187</v>
      </c>
      <c r="F651" s="13" t="s">
        <v>2168</v>
      </c>
      <c r="G651" s="21" t="s">
        <v>2169</v>
      </c>
    </row>
    <row r="652" spans="3:7">
      <c r="C652" s="15" t="s">
        <v>1190</v>
      </c>
      <c r="D652" s="16" t="s">
        <v>1191</v>
      </c>
      <c r="F652" s="13" t="s">
        <v>2170</v>
      </c>
      <c r="G652" s="21" t="s">
        <v>2171</v>
      </c>
    </row>
    <row r="653" spans="3:7">
      <c r="C653" s="15" t="s">
        <v>1194</v>
      </c>
      <c r="D653" s="16" t="s">
        <v>1195</v>
      </c>
      <c r="F653" s="13" t="s">
        <v>2172</v>
      </c>
      <c r="G653" s="21" t="s">
        <v>1195</v>
      </c>
    </row>
    <row r="654" spans="3:7">
      <c r="C654" s="15" t="s">
        <v>1198</v>
      </c>
      <c r="D654" s="16" t="s">
        <v>1199</v>
      </c>
      <c r="F654" s="13" t="s">
        <v>2173</v>
      </c>
      <c r="G654" s="21" t="s">
        <v>1199</v>
      </c>
    </row>
    <row r="655" spans="3:7">
      <c r="C655" s="15" t="s">
        <v>1200</v>
      </c>
      <c r="D655" s="16" t="s">
        <v>1201</v>
      </c>
      <c r="F655" s="13" t="s">
        <v>2174</v>
      </c>
      <c r="G655" s="21" t="s">
        <v>1201</v>
      </c>
    </row>
    <row r="656" spans="3:7">
      <c r="C656" s="15" t="s">
        <v>1200</v>
      </c>
      <c r="D656" s="16" t="s">
        <v>1201</v>
      </c>
      <c r="F656" s="13" t="s">
        <v>2175</v>
      </c>
      <c r="G656" s="21" t="s">
        <v>2176</v>
      </c>
    </row>
    <row r="657" spans="3:7">
      <c r="C657" s="15" t="s">
        <v>1204</v>
      </c>
      <c r="D657" s="16" t="s">
        <v>1205</v>
      </c>
      <c r="F657" s="13" t="s">
        <v>2177</v>
      </c>
      <c r="G657" s="21" t="s">
        <v>1205</v>
      </c>
    </row>
    <row r="658" spans="3:7">
      <c r="C658" s="15" t="s">
        <v>1204</v>
      </c>
      <c r="D658" s="16" t="s">
        <v>1205</v>
      </c>
      <c r="F658" s="13" t="s">
        <v>2178</v>
      </c>
      <c r="G658" s="21" t="s">
        <v>2179</v>
      </c>
    </row>
    <row r="659" spans="3:7">
      <c r="C659" s="15" t="s">
        <v>1204</v>
      </c>
      <c r="D659" s="16" t="s">
        <v>1205</v>
      </c>
      <c r="F659" s="13" t="s">
        <v>2180</v>
      </c>
      <c r="G659" s="21" t="s">
        <v>2181</v>
      </c>
    </row>
    <row r="660" spans="3:7">
      <c r="C660" s="15" t="s">
        <v>1204</v>
      </c>
      <c r="D660" s="16" t="s">
        <v>1205</v>
      </c>
      <c r="F660" s="13" t="s">
        <v>2182</v>
      </c>
      <c r="G660" s="21" t="s">
        <v>2183</v>
      </c>
    </row>
    <row r="661" spans="3:7">
      <c r="C661" s="15" t="s">
        <v>1208</v>
      </c>
      <c r="D661" s="16" t="s">
        <v>1209</v>
      </c>
      <c r="F661" s="13" t="s">
        <v>2184</v>
      </c>
      <c r="G661" s="21" t="s">
        <v>2185</v>
      </c>
    </row>
    <row r="662" spans="3:7">
      <c r="C662" s="15" t="s">
        <v>1208</v>
      </c>
      <c r="D662" s="16" t="s">
        <v>1209</v>
      </c>
      <c r="F662" s="13" t="s">
        <v>2186</v>
      </c>
      <c r="G662" s="21" t="s">
        <v>2187</v>
      </c>
    </row>
    <row r="663" spans="3:7">
      <c r="C663" s="15" t="s">
        <v>1212</v>
      </c>
      <c r="D663" s="16" t="s">
        <v>1213</v>
      </c>
      <c r="F663" s="13" t="s">
        <v>2188</v>
      </c>
      <c r="G663" s="21" t="s">
        <v>2189</v>
      </c>
    </row>
    <row r="664" spans="3:7">
      <c r="C664" s="15" t="s">
        <v>1214</v>
      </c>
      <c r="D664" s="16" t="s">
        <v>1215</v>
      </c>
      <c r="F664" s="13" t="s">
        <v>2190</v>
      </c>
      <c r="G664" s="21" t="s">
        <v>2191</v>
      </c>
    </row>
    <row r="665" spans="3:7">
      <c r="C665" s="15" t="s">
        <v>1218</v>
      </c>
      <c r="D665" s="16" t="s">
        <v>1219</v>
      </c>
      <c r="F665" s="13" t="s">
        <v>2192</v>
      </c>
      <c r="G665" s="21" t="s">
        <v>1219</v>
      </c>
    </row>
    <row r="666" spans="3:7">
      <c r="C666" s="15" t="s">
        <v>1220</v>
      </c>
      <c r="D666" s="16" t="s">
        <v>1221</v>
      </c>
      <c r="F666" s="13" t="s">
        <v>2193</v>
      </c>
      <c r="G666" s="21" t="s">
        <v>2194</v>
      </c>
    </row>
    <row r="667" spans="3:7">
      <c r="C667" s="15" t="s">
        <v>1220</v>
      </c>
      <c r="D667" s="16" t="s">
        <v>1221</v>
      </c>
      <c r="F667" s="13" t="s">
        <v>2195</v>
      </c>
      <c r="G667" s="21" t="s">
        <v>2196</v>
      </c>
    </row>
    <row r="668" spans="3:7">
      <c r="C668" s="15" t="s">
        <v>1220</v>
      </c>
      <c r="D668" s="16" t="s">
        <v>1221</v>
      </c>
      <c r="F668" s="13" t="s">
        <v>2197</v>
      </c>
      <c r="G668" s="21" t="s">
        <v>2198</v>
      </c>
    </row>
    <row r="669" spans="3:7">
      <c r="C669" s="15" t="s">
        <v>1224</v>
      </c>
      <c r="D669" s="16" t="s">
        <v>1225</v>
      </c>
      <c r="F669" s="13" t="s">
        <v>2199</v>
      </c>
      <c r="G669" s="21" t="s">
        <v>2200</v>
      </c>
    </row>
    <row r="670" spans="3:7">
      <c r="C670" s="15" t="s">
        <v>1224</v>
      </c>
      <c r="D670" s="16" t="s">
        <v>1225</v>
      </c>
      <c r="F670" s="13" t="s">
        <v>2201</v>
      </c>
      <c r="G670" s="21" t="s">
        <v>2202</v>
      </c>
    </row>
    <row r="671" spans="3:7">
      <c r="C671" s="15" t="s">
        <v>1228</v>
      </c>
      <c r="D671" s="16" t="s">
        <v>1229</v>
      </c>
      <c r="F671" s="13" t="s">
        <v>2203</v>
      </c>
      <c r="G671" s="21" t="s">
        <v>2204</v>
      </c>
    </row>
    <row r="672" spans="3:7">
      <c r="C672" s="15" t="s">
        <v>1232</v>
      </c>
      <c r="D672" s="16" t="s">
        <v>1233</v>
      </c>
      <c r="F672" s="13" t="s">
        <v>2205</v>
      </c>
      <c r="G672" s="21" t="s">
        <v>2206</v>
      </c>
    </row>
    <row r="673" spans="3:7">
      <c r="C673" s="15" t="s">
        <v>1232</v>
      </c>
      <c r="D673" s="16" t="s">
        <v>1233</v>
      </c>
      <c r="F673" s="13" t="s">
        <v>2207</v>
      </c>
      <c r="G673" s="21" t="s">
        <v>2208</v>
      </c>
    </row>
    <row r="674" spans="3:7">
      <c r="C674" s="15" t="s">
        <v>1235</v>
      </c>
      <c r="D674" s="16" t="s">
        <v>1236</v>
      </c>
      <c r="F674" s="13" t="s">
        <v>2209</v>
      </c>
      <c r="G674" s="21" t="s">
        <v>2210</v>
      </c>
    </row>
    <row r="675" spans="3:7">
      <c r="C675" s="21" t="s">
        <v>1239</v>
      </c>
      <c r="D675" s="13" t="s">
        <v>1240</v>
      </c>
      <c r="F675" s="13" t="s">
        <v>2211</v>
      </c>
      <c r="G675" s="21" t="s">
        <v>2212</v>
      </c>
    </row>
    <row r="676" spans="3:7">
      <c r="C676" s="21" t="s">
        <v>1243</v>
      </c>
      <c r="D676" s="13" t="s">
        <v>1244</v>
      </c>
      <c r="F676" s="13" t="s">
        <v>2213</v>
      </c>
      <c r="G676" s="21" t="s">
        <v>2214</v>
      </c>
    </row>
    <row r="677" spans="3:7">
      <c r="C677" s="21" t="s">
        <v>1247</v>
      </c>
      <c r="D677" s="13" t="s">
        <v>1248</v>
      </c>
      <c r="F677" s="13" t="s">
        <v>2215</v>
      </c>
      <c r="G677" s="21" t="s">
        <v>2216</v>
      </c>
    </row>
    <row r="678" spans="3:7">
      <c r="C678" s="21" t="s">
        <v>1247</v>
      </c>
      <c r="D678" s="13" t="s">
        <v>1248</v>
      </c>
      <c r="F678" s="13" t="s">
        <v>2217</v>
      </c>
      <c r="G678" s="21" t="s">
        <v>2218</v>
      </c>
    </row>
    <row r="679" spans="3:7">
      <c r="C679" s="21" t="s">
        <v>1251</v>
      </c>
      <c r="D679" s="13" t="s">
        <v>1252</v>
      </c>
      <c r="F679" s="13" t="s">
        <v>2219</v>
      </c>
      <c r="G679" s="21" t="s">
        <v>2220</v>
      </c>
    </row>
    <row r="680" spans="3:7">
      <c r="C680" s="21" t="s">
        <v>1255</v>
      </c>
      <c r="D680" s="13" t="s">
        <v>1256</v>
      </c>
      <c r="F680" s="13" t="s">
        <v>2221</v>
      </c>
      <c r="G680" s="21" t="s">
        <v>2222</v>
      </c>
    </row>
    <row r="681" spans="3:7">
      <c r="C681" s="21" t="s">
        <v>1255</v>
      </c>
      <c r="D681" s="13" t="s">
        <v>1256</v>
      </c>
      <c r="F681" s="13" t="s">
        <v>2223</v>
      </c>
      <c r="G681" s="21" t="s">
        <v>2224</v>
      </c>
    </row>
    <row r="682" spans="3:7">
      <c r="C682" s="21" t="s">
        <v>1258</v>
      </c>
      <c r="D682" s="13" t="s">
        <v>1259</v>
      </c>
      <c r="F682" s="13" t="s">
        <v>2225</v>
      </c>
      <c r="G682" s="21" t="s">
        <v>2226</v>
      </c>
    </row>
    <row r="683" spans="3:7">
      <c r="C683" s="21" t="s">
        <v>1261</v>
      </c>
      <c r="D683" s="13" t="s">
        <v>1262</v>
      </c>
      <c r="F683" s="13" t="s">
        <v>2227</v>
      </c>
      <c r="G683" s="21" t="s">
        <v>2228</v>
      </c>
    </row>
    <row r="684" spans="3:7">
      <c r="C684" s="21" t="s">
        <v>1261</v>
      </c>
      <c r="D684" s="13" t="s">
        <v>1262</v>
      </c>
      <c r="F684" s="13" t="s">
        <v>2229</v>
      </c>
      <c r="G684" s="21" t="s">
        <v>2230</v>
      </c>
    </row>
    <row r="685" spans="3:7">
      <c r="C685" s="21" t="s">
        <v>1264</v>
      </c>
      <c r="D685" s="13" t="s">
        <v>1265</v>
      </c>
      <c r="F685" s="13" t="s">
        <v>2231</v>
      </c>
      <c r="G685" s="21" t="s">
        <v>2232</v>
      </c>
    </row>
    <row r="686" spans="3:7">
      <c r="C686" s="21" t="s">
        <v>1268</v>
      </c>
      <c r="D686" s="13" t="s">
        <v>1269</v>
      </c>
      <c r="F686" s="13" t="s">
        <v>2233</v>
      </c>
      <c r="G686" s="21" t="s">
        <v>2234</v>
      </c>
    </row>
    <row r="687" spans="3:7">
      <c r="C687" s="21" t="s">
        <v>1272</v>
      </c>
      <c r="D687" s="13" t="s">
        <v>1273</v>
      </c>
      <c r="F687" s="13" t="s">
        <v>2235</v>
      </c>
      <c r="G687" s="21" t="s">
        <v>2236</v>
      </c>
    </row>
    <row r="688" spans="3:7">
      <c r="C688" s="21" t="s">
        <v>1275</v>
      </c>
      <c r="D688" s="13" t="s">
        <v>1276</v>
      </c>
      <c r="F688" s="13" t="s">
        <v>2237</v>
      </c>
      <c r="G688" s="21" t="s">
        <v>2238</v>
      </c>
    </row>
    <row r="689" spans="3:7">
      <c r="C689" s="21" t="s">
        <v>1275</v>
      </c>
      <c r="D689" s="13" t="s">
        <v>1276</v>
      </c>
      <c r="F689" s="13" t="s">
        <v>2239</v>
      </c>
      <c r="G689" s="21" t="s">
        <v>2240</v>
      </c>
    </row>
    <row r="690" spans="3:7">
      <c r="C690" s="21" t="s">
        <v>1275</v>
      </c>
      <c r="D690" s="13" t="s">
        <v>1276</v>
      </c>
      <c r="F690" s="13" t="s">
        <v>2241</v>
      </c>
      <c r="G690" s="21" t="s">
        <v>2242</v>
      </c>
    </row>
    <row r="691" spans="3:7">
      <c r="C691" s="21" t="s">
        <v>1279</v>
      </c>
      <c r="D691" s="13" t="s">
        <v>1280</v>
      </c>
      <c r="F691" s="13" t="s">
        <v>2243</v>
      </c>
      <c r="G691" s="21" t="s">
        <v>2244</v>
      </c>
    </row>
    <row r="692" spans="3:7">
      <c r="C692" s="21" t="s">
        <v>1283</v>
      </c>
      <c r="D692" s="13" t="s">
        <v>1284</v>
      </c>
      <c r="F692" s="13" t="s">
        <v>2245</v>
      </c>
      <c r="G692" s="21" t="s">
        <v>2246</v>
      </c>
    </row>
    <row r="693" spans="3:7">
      <c r="C693" s="21" t="s">
        <v>1283</v>
      </c>
      <c r="D693" s="13" t="s">
        <v>1284</v>
      </c>
      <c r="F693" s="13" t="s">
        <v>2247</v>
      </c>
      <c r="G693" s="21" t="s">
        <v>2248</v>
      </c>
    </row>
    <row r="694" spans="3:7">
      <c r="C694" s="21" t="s">
        <v>1287</v>
      </c>
      <c r="D694" s="13" t="s">
        <v>1288</v>
      </c>
      <c r="F694" s="13" t="s">
        <v>2249</v>
      </c>
      <c r="G694" s="21" t="s">
        <v>2250</v>
      </c>
    </row>
    <row r="695" spans="3:7">
      <c r="C695" s="21" t="s">
        <v>1290</v>
      </c>
      <c r="D695" s="13" t="s">
        <v>1291</v>
      </c>
      <c r="F695" s="13" t="s">
        <v>2251</v>
      </c>
      <c r="G695" s="21" t="s">
        <v>2252</v>
      </c>
    </row>
    <row r="696" spans="3:7">
      <c r="C696" s="21" t="s">
        <v>1290</v>
      </c>
      <c r="D696" s="13" t="s">
        <v>1291</v>
      </c>
      <c r="F696" s="13" t="s">
        <v>2253</v>
      </c>
      <c r="G696" s="21" t="s">
        <v>2986</v>
      </c>
    </row>
    <row r="697" spans="3:7">
      <c r="C697" s="21" t="s">
        <v>1294</v>
      </c>
      <c r="D697" s="13" t="s">
        <v>1295</v>
      </c>
      <c r="F697" s="13" t="s">
        <v>2254</v>
      </c>
      <c r="G697" s="21" t="s">
        <v>2255</v>
      </c>
    </row>
    <row r="698" spans="3:7">
      <c r="C698" s="21" t="s">
        <v>1294</v>
      </c>
      <c r="D698" s="13" t="s">
        <v>1295</v>
      </c>
      <c r="F698" s="13" t="s">
        <v>2256</v>
      </c>
      <c r="G698" s="21" t="s">
        <v>2257</v>
      </c>
    </row>
    <row r="699" spans="3:7">
      <c r="C699" s="21" t="s">
        <v>1297</v>
      </c>
      <c r="D699" s="13" t="s">
        <v>1298</v>
      </c>
      <c r="F699" s="13" t="s">
        <v>2258</v>
      </c>
      <c r="G699" s="21" t="s">
        <v>2259</v>
      </c>
    </row>
    <row r="700" spans="3:7">
      <c r="C700" s="21" t="s">
        <v>1297</v>
      </c>
      <c r="D700" s="13" t="s">
        <v>1298</v>
      </c>
      <c r="F700" s="13" t="s">
        <v>2260</v>
      </c>
      <c r="G700" s="21" t="s">
        <v>3034</v>
      </c>
    </row>
    <row r="701" spans="3:7">
      <c r="C701" s="21" t="s">
        <v>1301</v>
      </c>
      <c r="D701" s="13" t="s">
        <v>1302</v>
      </c>
      <c r="F701" s="13" t="s">
        <v>2261</v>
      </c>
      <c r="G701" s="21" t="s">
        <v>2262</v>
      </c>
    </row>
    <row r="702" spans="3:7">
      <c r="C702" s="21" t="s">
        <v>1301</v>
      </c>
      <c r="D702" s="13" t="s">
        <v>1302</v>
      </c>
      <c r="F702" s="13" t="s">
        <v>2263</v>
      </c>
      <c r="G702" s="21" t="s">
        <v>2264</v>
      </c>
    </row>
    <row r="703" spans="3:7">
      <c r="C703" s="21" t="s">
        <v>1303</v>
      </c>
      <c r="D703" s="13" t="s">
        <v>1304</v>
      </c>
      <c r="F703" s="13" t="s">
        <v>2265</v>
      </c>
      <c r="G703" s="21" t="s">
        <v>2266</v>
      </c>
    </row>
    <row r="704" spans="3:7">
      <c r="C704" s="21" t="s">
        <v>1306</v>
      </c>
      <c r="D704" s="13" t="s">
        <v>1307</v>
      </c>
      <c r="F704" s="13" t="s">
        <v>2267</v>
      </c>
      <c r="G704" s="21" t="s">
        <v>2268</v>
      </c>
    </row>
    <row r="705" spans="3:7">
      <c r="C705" s="21" t="s">
        <v>1306</v>
      </c>
      <c r="D705" s="13" t="s">
        <v>1307</v>
      </c>
      <c r="F705" s="13" t="s">
        <v>2269</v>
      </c>
      <c r="G705" s="21" t="s">
        <v>2270</v>
      </c>
    </row>
    <row r="706" spans="3:7">
      <c r="C706" s="21" t="s">
        <v>1310</v>
      </c>
      <c r="D706" s="13" t="s">
        <v>1311</v>
      </c>
      <c r="F706" s="13" t="s">
        <v>2271</v>
      </c>
      <c r="G706" s="21" t="s">
        <v>2272</v>
      </c>
    </row>
    <row r="707" spans="3:7">
      <c r="C707" s="21" t="s">
        <v>1314</v>
      </c>
      <c r="D707" s="13" t="s">
        <v>1315</v>
      </c>
      <c r="F707" s="13" t="s">
        <v>2273</v>
      </c>
      <c r="G707" s="21" t="s">
        <v>2274</v>
      </c>
    </row>
    <row r="708" spans="3:7">
      <c r="C708" s="21" t="s">
        <v>2727</v>
      </c>
      <c r="D708" s="13" t="s">
        <v>2600</v>
      </c>
      <c r="F708" s="13" t="s">
        <v>2601</v>
      </c>
      <c r="G708" s="21" t="s">
        <v>2602</v>
      </c>
    </row>
    <row r="709" spans="3:7">
      <c r="C709" s="21" t="s">
        <v>2728</v>
      </c>
      <c r="D709" s="13" t="s">
        <v>2723</v>
      </c>
      <c r="F709" s="13" t="s">
        <v>213</v>
      </c>
      <c r="G709" s="21" t="s">
        <v>2755</v>
      </c>
    </row>
    <row r="710" spans="3:7">
      <c r="C710" s="21" t="s">
        <v>2729</v>
      </c>
      <c r="D710" s="13" t="s">
        <v>2724</v>
      </c>
      <c r="F710" s="13" t="s">
        <v>214</v>
      </c>
      <c r="G710" s="21" t="s">
        <v>2756</v>
      </c>
    </row>
    <row r="711" spans="3:7">
      <c r="C711" s="21" t="s">
        <v>2603</v>
      </c>
      <c r="D711" s="13" t="s">
        <v>2604</v>
      </c>
      <c r="F711" s="13" t="s">
        <v>2987</v>
      </c>
      <c r="G711" s="21" t="s">
        <v>2605</v>
      </c>
    </row>
    <row r="712" spans="3:7">
      <c r="C712" s="21" t="s">
        <v>2010</v>
      </c>
      <c r="D712" s="13" t="s">
        <v>2011</v>
      </c>
      <c r="F712" s="13" t="s">
        <v>2275</v>
      </c>
      <c r="G712" s="21" t="s">
        <v>2276</v>
      </c>
    </row>
    <row r="713" spans="3:7">
      <c r="C713" s="21" t="s">
        <v>2014</v>
      </c>
      <c r="D713" s="13" t="s">
        <v>2015</v>
      </c>
      <c r="F713" s="13" t="s">
        <v>2277</v>
      </c>
      <c r="G713" s="21" t="s">
        <v>2278</v>
      </c>
    </row>
    <row r="714" spans="3:7">
      <c r="C714" s="21" t="s">
        <v>2018</v>
      </c>
      <c r="D714" s="13" t="s">
        <v>2019</v>
      </c>
      <c r="F714" s="13" t="s">
        <v>2279</v>
      </c>
      <c r="G714" s="21" t="s">
        <v>2280</v>
      </c>
    </row>
    <row r="715" spans="3:7">
      <c r="C715" s="21" t="s">
        <v>2022</v>
      </c>
      <c r="D715" s="13" t="s">
        <v>2023</v>
      </c>
      <c r="F715" s="13" t="s">
        <v>2281</v>
      </c>
      <c r="G715" s="21" t="s">
        <v>2282</v>
      </c>
    </row>
    <row r="716" spans="3:7">
      <c r="C716" s="21" t="s">
        <v>2031</v>
      </c>
      <c r="D716" s="13" t="s">
        <v>2032</v>
      </c>
      <c r="F716" s="13" t="s">
        <v>2283</v>
      </c>
      <c r="G716" s="21" t="s">
        <v>2284</v>
      </c>
    </row>
    <row r="717" spans="3:7">
      <c r="C717" s="21" t="s">
        <v>2035</v>
      </c>
      <c r="D717" s="13" t="s">
        <v>2036</v>
      </c>
      <c r="F717" s="13" t="s">
        <v>2285</v>
      </c>
      <c r="G717" s="21" t="s">
        <v>2286</v>
      </c>
    </row>
    <row r="718" spans="3:7">
      <c r="C718" s="21" t="s">
        <v>3066</v>
      </c>
      <c r="D718" s="13" t="s">
        <v>3067</v>
      </c>
      <c r="F718" s="13" t="s">
        <v>3087</v>
      </c>
      <c r="G718" s="21" t="s">
        <v>2606</v>
      </c>
    </row>
    <row r="719" spans="3:7">
      <c r="C719" s="21" t="s">
        <v>1318</v>
      </c>
      <c r="D719" s="13" t="s">
        <v>1319</v>
      </c>
      <c r="F719" s="13" t="s">
        <v>2287</v>
      </c>
      <c r="G719" s="21" t="s">
        <v>2288</v>
      </c>
    </row>
    <row r="720" spans="3:7">
      <c r="C720" s="21" t="s">
        <v>1318</v>
      </c>
      <c r="D720" s="13" t="s">
        <v>1319</v>
      </c>
      <c r="F720" s="13" t="s">
        <v>2289</v>
      </c>
      <c r="G720" s="21" t="s">
        <v>2758</v>
      </c>
    </row>
    <row r="721" spans="3:7">
      <c r="C721" s="21" t="s">
        <v>1324</v>
      </c>
      <c r="D721" s="13" t="s">
        <v>1325</v>
      </c>
      <c r="F721" s="13" t="s">
        <v>2290</v>
      </c>
      <c r="G721" s="21" t="s">
        <v>2291</v>
      </c>
    </row>
    <row r="722" spans="3:7">
      <c r="C722" s="21" t="s">
        <v>1328</v>
      </c>
      <c r="D722" s="13" t="s">
        <v>1329</v>
      </c>
      <c r="F722" s="13" t="s">
        <v>2292</v>
      </c>
      <c r="G722" s="21" t="s">
        <v>2293</v>
      </c>
    </row>
    <row r="723" spans="3:7">
      <c r="C723" s="21" t="s">
        <v>1328</v>
      </c>
      <c r="D723" s="13" t="s">
        <v>1329</v>
      </c>
      <c r="F723" s="13" t="s">
        <v>2294</v>
      </c>
      <c r="G723" s="21" t="s">
        <v>2295</v>
      </c>
    </row>
    <row r="724" spans="3:7">
      <c r="C724" s="21" t="s">
        <v>1332</v>
      </c>
      <c r="D724" s="13" t="s">
        <v>1333</v>
      </c>
      <c r="F724" s="13" t="s">
        <v>2296</v>
      </c>
      <c r="G724" s="21" t="s">
        <v>2297</v>
      </c>
    </row>
    <row r="725" spans="3:7">
      <c r="C725" s="21" t="s">
        <v>1332</v>
      </c>
      <c r="D725" s="13" t="s">
        <v>1333</v>
      </c>
      <c r="F725" s="13" t="s">
        <v>2298</v>
      </c>
      <c r="G725" s="21" t="s">
        <v>2299</v>
      </c>
    </row>
    <row r="726" spans="3:7">
      <c r="C726" s="21" t="s">
        <v>1336</v>
      </c>
      <c r="D726" s="13" t="s">
        <v>1337</v>
      </c>
      <c r="F726" s="13" t="s">
        <v>2300</v>
      </c>
      <c r="G726" s="21" t="s">
        <v>2301</v>
      </c>
    </row>
    <row r="727" spans="3:7">
      <c r="C727" s="21" t="s">
        <v>1340</v>
      </c>
      <c r="D727" s="13" t="s">
        <v>1341</v>
      </c>
      <c r="F727" s="13" t="s">
        <v>2302</v>
      </c>
      <c r="G727" s="21" t="s">
        <v>2303</v>
      </c>
    </row>
    <row r="728" spans="3:7">
      <c r="C728" s="21" t="s">
        <v>1344</v>
      </c>
      <c r="D728" s="13" t="s">
        <v>1345</v>
      </c>
      <c r="F728" s="13" t="s">
        <v>2304</v>
      </c>
      <c r="G728" s="21" t="s">
        <v>2305</v>
      </c>
    </row>
    <row r="729" spans="3:7">
      <c r="C729" s="21" t="s">
        <v>1348</v>
      </c>
      <c r="D729" s="13" t="s">
        <v>1349</v>
      </c>
      <c r="F729" s="13" t="s">
        <v>2306</v>
      </c>
      <c r="G729" s="21" t="s">
        <v>2307</v>
      </c>
    </row>
    <row r="730" spans="3:7">
      <c r="C730" s="21" t="s">
        <v>1351</v>
      </c>
      <c r="D730" s="13" t="s">
        <v>1352</v>
      </c>
      <c r="F730" s="13" t="s">
        <v>2308</v>
      </c>
      <c r="G730" s="21" t="s">
        <v>1352</v>
      </c>
    </row>
    <row r="731" spans="3:7">
      <c r="C731" s="21" t="s">
        <v>1353</v>
      </c>
      <c r="D731" s="13" t="s">
        <v>1354</v>
      </c>
      <c r="F731" s="13" t="s">
        <v>2309</v>
      </c>
      <c r="G731" s="21" t="s">
        <v>2310</v>
      </c>
    </row>
    <row r="732" spans="3:7">
      <c r="C732" s="21" t="s">
        <v>1357</v>
      </c>
      <c r="D732" s="13" t="s">
        <v>1358</v>
      </c>
      <c r="F732" s="13" t="s">
        <v>2311</v>
      </c>
      <c r="G732" s="21" t="s">
        <v>2312</v>
      </c>
    </row>
    <row r="733" spans="3:7">
      <c r="C733" s="21" t="s">
        <v>1361</v>
      </c>
      <c r="D733" s="13" t="s">
        <v>1362</v>
      </c>
      <c r="F733" s="13" t="s">
        <v>2313</v>
      </c>
      <c r="G733" s="21" t="s">
        <v>2314</v>
      </c>
    </row>
    <row r="734" spans="3:7">
      <c r="C734" s="21" t="s">
        <v>1361</v>
      </c>
      <c r="D734" s="13" t="s">
        <v>1362</v>
      </c>
      <c r="F734" s="13" t="s">
        <v>2315</v>
      </c>
      <c r="G734" s="21" t="s">
        <v>2316</v>
      </c>
    </row>
    <row r="735" spans="3:7">
      <c r="C735" s="21" t="s">
        <v>1365</v>
      </c>
      <c r="D735" s="13" t="s">
        <v>1366</v>
      </c>
      <c r="F735" s="13" t="s">
        <v>2317</v>
      </c>
      <c r="G735" s="21" t="s">
        <v>2318</v>
      </c>
    </row>
    <row r="736" spans="3:7">
      <c r="C736" s="21" t="s">
        <v>1365</v>
      </c>
      <c r="D736" s="13" t="s">
        <v>1366</v>
      </c>
      <c r="F736" s="13" t="s">
        <v>2319</v>
      </c>
      <c r="G736" s="21" t="s">
        <v>2320</v>
      </c>
    </row>
    <row r="737" spans="3:7">
      <c r="C737" s="21" t="s">
        <v>1369</v>
      </c>
      <c r="D737" s="13" t="s">
        <v>1370</v>
      </c>
      <c r="F737" s="13" t="s">
        <v>2321</v>
      </c>
      <c r="G737" s="21" t="s">
        <v>2322</v>
      </c>
    </row>
    <row r="738" spans="3:7">
      <c r="C738" s="21" t="s">
        <v>1373</v>
      </c>
      <c r="D738" s="13" t="s">
        <v>1374</v>
      </c>
      <c r="F738" s="13" t="s">
        <v>2323</v>
      </c>
      <c r="G738" s="21" t="s">
        <v>2324</v>
      </c>
    </row>
    <row r="739" spans="3:7">
      <c r="C739" s="21" t="s">
        <v>1373</v>
      </c>
      <c r="D739" s="13" t="s">
        <v>1374</v>
      </c>
      <c r="F739" s="13" t="s">
        <v>2325</v>
      </c>
      <c r="G739" s="21" t="s">
        <v>2326</v>
      </c>
    </row>
    <row r="740" spans="3:7">
      <c r="C740" s="21" t="s">
        <v>1375</v>
      </c>
      <c r="D740" s="13" t="s">
        <v>1376</v>
      </c>
      <c r="F740" s="13" t="s">
        <v>2327</v>
      </c>
      <c r="G740" s="21" t="s">
        <v>1376</v>
      </c>
    </row>
    <row r="741" spans="3:7">
      <c r="C741" s="21" t="s">
        <v>1375</v>
      </c>
      <c r="D741" s="13" t="s">
        <v>1376</v>
      </c>
      <c r="F741" s="13" t="s">
        <v>2328</v>
      </c>
      <c r="G741" s="21" t="s">
        <v>2329</v>
      </c>
    </row>
    <row r="742" spans="3:7">
      <c r="C742" s="21" t="s">
        <v>1379</v>
      </c>
      <c r="D742" s="13" t="s">
        <v>1380</v>
      </c>
      <c r="F742" s="13" t="s">
        <v>2330</v>
      </c>
      <c r="G742" s="21" t="s">
        <v>2331</v>
      </c>
    </row>
    <row r="743" spans="3:7">
      <c r="C743" s="21" t="s">
        <v>1383</v>
      </c>
      <c r="D743" s="13" t="s">
        <v>1384</v>
      </c>
      <c r="F743" s="13" t="s">
        <v>2332</v>
      </c>
      <c r="G743" s="21" t="s">
        <v>2333</v>
      </c>
    </row>
    <row r="744" spans="3:7">
      <c r="C744" s="21" t="s">
        <v>1383</v>
      </c>
      <c r="D744" s="13" t="s">
        <v>1384</v>
      </c>
      <c r="F744" s="13" t="s">
        <v>2334</v>
      </c>
      <c r="G744" s="21" t="s">
        <v>2335</v>
      </c>
    </row>
    <row r="745" spans="3:7">
      <c r="C745" s="21" t="s">
        <v>1386</v>
      </c>
      <c r="D745" s="13" t="s">
        <v>1387</v>
      </c>
      <c r="F745" s="13" t="s">
        <v>2336</v>
      </c>
      <c r="G745" s="21" t="s">
        <v>2337</v>
      </c>
    </row>
    <row r="746" spans="3:7">
      <c r="C746" s="21" t="s">
        <v>1390</v>
      </c>
      <c r="D746" s="13" t="s">
        <v>1391</v>
      </c>
      <c r="F746" s="13" t="s">
        <v>2338</v>
      </c>
      <c r="G746" s="21" t="s">
        <v>2339</v>
      </c>
    </row>
    <row r="747" spans="3:7">
      <c r="C747" s="21" t="s">
        <v>1390</v>
      </c>
      <c r="D747" s="13" t="s">
        <v>1391</v>
      </c>
      <c r="F747" s="13" t="s">
        <v>2340</v>
      </c>
      <c r="G747" s="21" t="s">
        <v>2341</v>
      </c>
    </row>
    <row r="748" spans="3:7">
      <c r="C748" s="21" t="s">
        <v>1396</v>
      </c>
      <c r="D748" s="13" t="s">
        <v>1397</v>
      </c>
      <c r="F748" s="13" t="s">
        <v>2342</v>
      </c>
      <c r="G748" s="21" t="s">
        <v>2343</v>
      </c>
    </row>
    <row r="749" spans="3:7">
      <c r="C749" s="21" t="s">
        <v>1400</v>
      </c>
      <c r="D749" s="13" t="s">
        <v>1401</v>
      </c>
      <c r="F749" s="13" t="s">
        <v>2344</v>
      </c>
      <c r="G749" s="21" t="s">
        <v>1401</v>
      </c>
    </row>
    <row r="750" spans="3:7">
      <c r="C750" s="21" t="s">
        <v>1402</v>
      </c>
      <c r="D750" s="13" t="s">
        <v>1403</v>
      </c>
      <c r="F750" s="13" t="s">
        <v>2345</v>
      </c>
      <c r="G750" s="21" t="s">
        <v>2607</v>
      </c>
    </row>
    <row r="751" spans="3:7">
      <c r="C751" s="21" t="s">
        <v>1408</v>
      </c>
      <c r="D751" s="13" t="s">
        <v>3068</v>
      </c>
      <c r="F751" s="13" t="s">
        <v>2347</v>
      </c>
      <c r="G751" s="21" t="s">
        <v>2348</v>
      </c>
    </row>
    <row r="752" spans="3:7">
      <c r="C752" s="21" t="s">
        <v>1408</v>
      </c>
      <c r="D752" s="13" t="s">
        <v>3068</v>
      </c>
      <c r="F752" s="13" t="s">
        <v>2349</v>
      </c>
      <c r="G752" s="21" t="s">
        <v>2350</v>
      </c>
    </row>
    <row r="753" spans="3:7">
      <c r="C753" s="21" t="s">
        <v>1411</v>
      </c>
      <c r="D753" s="13" t="s">
        <v>1412</v>
      </c>
      <c r="F753" s="13" t="s">
        <v>2351</v>
      </c>
      <c r="G753" s="21" t="s">
        <v>2352</v>
      </c>
    </row>
    <row r="754" spans="3:7">
      <c r="C754" s="21" t="s">
        <v>1411</v>
      </c>
      <c r="D754" s="13" t="s">
        <v>1412</v>
      </c>
      <c r="F754" s="13" t="s">
        <v>2353</v>
      </c>
      <c r="G754" s="21" t="s">
        <v>2608</v>
      </c>
    </row>
    <row r="755" spans="3:7">
      <c r="C755" s="21" t="s">
        <v>1411</v>
      </c>
      <c r="D755" s="13" t="s">
        <v>1412</v>
      </c>
      <c r="F755" s="13" t="s">
        <v>3088</v>
      </c>
      <c r="G755" s="21" t="s">
        <v>1234</v>
      </c>
    </row>
    <row r="756" spans="3:7">
      <c r="C756" s="21" t="s">
        <v>1415</v>
      </c>
      <c r="D756" s="13" t="s">
        <v>1416</v>
      </c>
      <c r="F756" s="13" t="s">
        <v>2354</v>
      </c>
      <c r="G756" s="21" t="s">
        <v>2355</v>
      </c>
    </row>
    <row r="757" spans="3:7">
      <c r="C757" s="21" t="s">
        <v>1415</v>
      </c>
      <c r="D757" s="13" t="s">
        <v>1416</v>
      </c>
      <c r="F757" s="13" t="s">
        <v>2356</v>
      </c>
      <c r="G757" s="21" t="s">
        <v>2357</v>
      </c>
    </row>
    <row r="758" spans="3:7">
      <c r="C758" s="21" t="s">
        <v>2039</v>
      </c>
      <c r="D758" s="13" t="s">
        <v>2040</v>
      </c>
      <c r="F758" s="13" t="s">
        <v>2358</v>
      </c>
      <c r="G758" s="21" t="s">
        <v>2359</v>
      </c>
    </row>
    <row r="759" spans="3:7">
      <c r="C759" s="21" t="s">
        <v>2043</v>
      </c>
      <c r="D759" s="13" t="s">
        <v>2044</v>
      </c>
      <c r="F759" s="13" t="s">
        <v>2360</v>
      </c>
      <c r="G759" s="21" t="s">
        <v>2361</v>
      </c>
    </row>
    <row r="760" spans="3:7">
      <c r="C760" s="21" t="s">
        <v>2047</v>
      </c>
      <c r="D760" s="13" t="s">
        <v>2048</v>
      </c>
      <c r="F760" s="13" t="s">
        <v>2362</v>
      </c>
      <c r="G760" s="21" t="s">
        <v>2048</v>
      </c>
    </row>
    <row r="761" spans="3:7">
      <c r="C761" s="21" t="s">
        <v>2050</v>
      </c>
      <c r="D761" s="13" t="s">
        <v>2051</v>
      </c>
      <c r="F761" s="13" t="s">
        <v>2363</v>
      </c>
      <c r="G761" s="21" t="s">
        <v>2364</v>
      </c>
    </row>
    <row r="762" spans="3:7">
      <c r="C762" s="21" t="s">
        <v>2054</v>
      </c>
      <c r="D762" s="13" t="s">
        <v>2055</v>
      </c>
      <c r="F762" s="13" t="s">
        <v>2365</v>
      </c>
      <c r="G762" s="21" t="s">
        <v>2366</v>
      </c>
    </row>
    <row r="763" spans="3:7">
      <c r="C763" s="21" t="s">
        <v>3069</v>
      </c>
      <c r="D763" s="13" t="s">
        <v>1406</v>
      </c>
      <c r="F763" s="13" t="s">
        <v>3089</v>
      </c>
      <c r="G763" s="21" t="s">
        <v>3103</v>
      </c>
    </row>
    <row r="764" spans="3:7">
      <c r="C764" s="21" t="s">
        <v>3069</v>
      </c>
      <c r="D764" s="13" t="s">
        <v>1406</v>
      </c>
      <c r="F764" s="13" t="s">
        <v>3090</v>
      </c>
      <c r="G764" s="21" t="s">
        <v>2346</v>
      </c>
    </row>
    <row r="765" spans="3:7">
      <c r="C765" s="21" t="s">
        <v>1419</v>
      </c>
      <c r="D765" s="13" t="s">
        <v>1420</v>
      </c>
      <c r="F765" s="13" t="s">
        <v>2367</v>
      </c>
      <c r="G765" s="21" t="s">
        <v>1420</v>
      </c>
    </row>
    <row r="766" spans="3:7">
      <c r="C766" s="21" t="s">
        <v>1423</v>
      </c>
      <c r="D766" s="13" t="s">
        <v>1424</v>
      </c>
      <c r="F766" s="13" t="s">
        <v>2368</v>
      </c>
      <c r="G766" s="21" t="s">
        <v>2369</v>
      </c>
    </row>
    <row r="767" spans="3:7">
      <c r="C767" s="21" t="s">
        <v>1427</v>
      </c>
      <c r="D767" s="13" t="s">
        <v>1428</v>
      </c>
      <c r="F767" s="13" t="s">
        <v>2370</v>
      </c>
      <c r="G767" s="21" t="s">
        <v>1428</v>
      </c>
    </row>
    <row r="768" spans="3:7">
      <c r="C768" s="21" t="s">
        <v>1430</v>
      </c>
      <c r="D768" s="13" t="s">
        <v>1431</v>
      </c>
      <c r="F768" s="13" t="s">
        <v>2371</v>
      </c>
      <c r="G768" s="21" t="s">
        <v>3035</v>
      </c>
    </row>
    <row r="769" spans="3:7">
      <c r="C769" s="21" t="s">
        <v>1430</v>
      </c>
      <c r="D769" s="13" t="s">
        <v>1431</v>
      </c>
      <c r="F769" s="13" t="s">
        <v>2372</v>
      </c>
      <c r="G769" s="21" t="s">
        <v>3036</v>
      </c>
    </row>
    <row r="770" spans="3:7">
      <c r="C770" s="21" t="s">
        <v>1434</v>
      </c>
      <c r="D770" s="13" t="s">
        <v>1435</v>
      </c>
      <c r="F770" s="13" t="s">
        <v>2373</v>
      </c>
      <c r="G770" s="21" t="s">
        <v>2374</v>
      </c>
    </row>
    <row r="771" spans="3:7">
      <c r="C771" s="21" t="s">
        <v>2609</v>
      </c>
      <c r="D771" s="13" t="s">
        <v>2610</v>
      </c>
      <c r="F771" s="13" t="s">
        <v>2988</v>
      </c>
      <c r="G771" s="21" t="s">
        <v>2611</v>
      </c>
    </row>
    <row r="772" spans="3:7">
      <c r="C772" s="21" t="s">
        <v>3046</v>
      </c>
      <c r="D772" s="13" t="s">
        <v>2063</v>
      </c>
      <c r="F772" s="13" t="s">
        <v>3091</v>
      </c>
      <c r="G772" s="21" t="s">
        <v>3037</v>
      </c>
    </row>
    <row r="773" spans="3:7">
      <c r="C773" s="21" t="s">
        <v>3046</v>
      </c>
      <c r="D773" s="13" t="s">
        <v>2063</v>
      </c>
      <c r="F773" s="13" t="s">
        <v>3038</v>
      </c>
      <c r="G773" s="21" t="s">
        <v>3104</v>
      </c>
    </row>
    <row r="774" spans="3:7">
      <c r="C774" s="21" t="s">
        <v>2057</v>
      </c>
      <c r="D774" s="13" t="s">
        <v>2058</v>
      </c>
      <c r="F774" s="13" t="s">
        <v>2375</v>
      </c>
      <c r="G774" s="21" t="s">
        <v>2376</v>
      </c>
    </row>
    <row r="775" spans="3:7">
      <c r="C775" s="21" t="s">
        <v>2061</v>
      </c>
      <c r="D775" s="13" t="s">
        <v>2062</v>
      </c>
      <c r="F775" s="13" t="s">
        <v>2377</v>
      </c>
      <c r="G775" s="21" t="s">
        <v>2378</v>
      </c>
    </row>
    <row r="776" spans="3:7">
      <c r="C776" s="21" t="s">
        <v>1438</v>
      </c>
      <c r="D776" s="13" t="s">
        <v>1439</v>
      </c>
      <c r="F776" s="13" t="s">
        <v>2379</v>
      </c>
      <c r="G776" s="21" t="s">
        <v>2380</v>
      </c>
    </row>
    <row r="777" spans="3:7">
      <c r="C777" s="21" t="s">
        <v>2066</v>
      </c>
      <c r="D777" s="13" t="s">
        <v>2968</v>
      </c>
      <c r="F777" s="13" t="s">
        <v>2381</v>
      </c>
      <c r="G777" s="21" t="s">
        <v>2067</v>
      </c>
    </row>
    <row r="778" spans="3:7">
      <c r="C778" s="21" t="s">
        <v>3070</v>
      </c>
      <c r="D778" s="13" t="s">
        <v>2070</v>
      </c>
      <c r="F778" s="13" t="s">
        <v>3092</v>
      </c>
      <c r="G778" s="21" t="s">
        <v>3105</v>
      </c>
    </row>
    <row r="779" spans="3:7">
      <c r="C779" s="21" t="s">
        <v>3070</v>
      </c>
      <c r="D779" s="13" t="s">
        <v>2070</v>
      </c>
      <c r="F779" s="13" t="s">
        <v>3093</v>
      </c>
      <c r="G779" s="21" t="s">
        <v>2382</v>
      </c>
    </row>
    <row r="780" spans="3:7">
      <c r="C780" s="21" t="s">
        <v>1444</v>
      </c>
      <c r="D780" s="13" t="s">
        <v>1445</v>
      </c>
      <c r="F780" s="13" t="s">
        <v>2383</v>
      </c>
      <c r="G780" s="21" t="s">
        <v>2384</v>
      </c>
    </row>
    <row r="781" spans="3:7">
      <c r="C781" s="21" t="s">
        <v>1444</v>
      </c>
      <c r="D781" s="13" t="s">
        <v>1445</v>
      </c>
      <c r="F781" s="13" t="s">
        <v>2385</v>
      </c>
      <c r="G781" s="21" t="s">
        <v>2386</v>
      </c>
    </row>
    <row r="782" spans="3:7">
      <c r="C782" s="21" t="s">
        <v>1444</v>
      </c>
      <c r="D782" s="13" t="s">
        <v>1445</v>
      </c>
      <c r="F782" s="13" t="s">
        <v>2387</v>
      </c>
      <c r="G782" s="21" t="s">
        <v>2388</v>
      </c>
    </row>
    <row r="783" spans="3:7">
      <c r="C783" s="21" t="s">
        <v>1448</v>
      </c>
      <c r="D783" s="13" t="s">
        <v>1449</v>
      </c>
      <c r="F783" s="13" t="s">
        <v>2389</v>
      </c>
      <c r="G783" s="21" t="s">
        <v>2390</v>
      </c>
    </row>
    <row r="784" spans="3:7">
      <c r="C784" s="21" t="s">
        <v>1448</v>
      </c>
      <c r="D784" s="13" t="s">
        <v>1449</v>
      </c>
      <c r="F784" s="13" t="s">
        <v>2391</v>
      </c>
      <c r="G784" s="21" t="s">
        <v>2392</v>
      </c>
    </row>
    <row r="785" spans="3:7">
      <c r="C785" s="21" t="s">
        <v>1448</v>
      </c>
      <c r="D785" s="13" t="s">
        <v>1449</v>
      </c>
      <c r="F785" s="13" t="s">
        <v>2393</v>
      </c>
      <c r="G785" s="21" t="s">
        <v>2394</v>
      </c>
    </row>
    <row r="786" spans="3:7">
      <c r="C786" s="21" t="s">
        <v>1452</v>
      </c>
      <c r="D786" s="13" t="s">
        <v>1453</v>
      </c>
      <c r="F786" s="13" t="s">
        <v>2395</v>
      </c>
      <c r="G786" s="21" t="s">
        <v>2396</v>
      </c>
    </row>
    <row r="787" spans="3:7">
      <c r="C787" s="21" t="s">
        <v>1455</v>
      </c>
      <c r="D787" s="13" t="s">
        <v>1456</v>
      </c>
      <c r="F787" s="13" t="s">
        <v>2397</v>
      </c>
      <c r="G787" s="21" t="s">
        <v>2398</v>
      </c>
    </row>
    <row r="788" spans="3:7">
      <c r="C788" s="21" t="s">
        <v>1455</v>
      </c>
      <c r="D788" s="13" t="s">
        <v>1456</v>
      </c>
      <c r="F788" s="13" t="s">
        <v>2399</v>
      </c>
      <c r="G788" s="21" t="s">
        <v>2400</v>
      </c>
    </row>
    <row r="789" spans="3:7">
      <c r="C789" s="21" t="s">
        <v>1458</v>
      </c>
      <c r="D789" s="13" t="s">
        <v>1459</v>
      </c>
      <c r="F789" s="13" t="s">
        <v>2401</v>
      </c>
      <c r="G789" s="21" t="s">
        <v>2759</v>
      </c>
    </row>
    <row r="790" spans="3:7">
      <c r="C790" s="21" t="s">
        <v>1462</v>
      </c>
      <c r="D790" s="13" t="s">
        <v>1463</v>
      </c>
      <c r="F790" s="13" t="s">
        <v>2402</v>
      </c>
      <c r="G790" s="21" t="s">
        <v>2403</v>
      </c>
    </row>
    <row r="791" spans="3:7">
      <c r="C791" s="21" t="s">
        <v>1462</v>
      </c>
      <c r="D791" s="13" t="s">
        <v>1463</v>
      </c>
      <c r="F791" s="13" t="s">
        <v>2404</v>
      </c>
      <c r="G791" s="21" t="s">
        <v>2405</v>
      </c>
    </row>
    <row r="792" spans="3:7">
      <c r="C792" s="21" t="s">
        <v>1465</v>
      </c>
      <c r="D792" s="13" t="s">
        <v>1466</v>
      </c>
      <c r="F792" s="13" t="s">
        <v>2406</v>
      </c>
      <c r="G792" s="21" t="s">
        <v>2407</v>
      </c>
    </row>
    <row r="793" spans="3:7">
      <c r="C793" s="21" t="s">
        <v>1465</v>
      </c>
      <c r="D793" s="13" t="s">
        <v>1466</v>
      </c>
      <c r="F793" s="13" t="s">
        <v>2408</v>
      </c>
      <c r="G793" s="21" t="s">
        <v>2409</v>
      </c>
    </row>
    <row r="794" spans="3:7">
      <c r="C794" s="21" t="s">
        <v>1468</v>
      </c>
      <c r="D794" s="13" t="s">
        <v>1469</v>
      </c>
      <c r="F794" s="13" t="s">
        <v>2410</v>
      </c>
      <c r="G794" s="21" t="s">
        <v>2411</v>
      </c>
    </row>
    <row r="795" spans="3:7">
      <c r="C795" s="21" t="s">
        <v>1468</v>
      </c>
      <c r="D795" s="13" t="s">
        <v>1469</v>
      </c>
      <c r="F795" s="13" t="s">
        <v>2412</v>
      </c>
      <c r="G795" s="21" t="s">
        <v>2413</v>
      </c>
    </row>
    <row r="796" spans="3:7">
      <c r="C796" s="21" t="s">
        <v>1468</v>
      </c>
      <c r="D796" s="13" t="s">
        <v>1469</v>
      </c>
      <c r="F796" s="13" t="s">
        <v>2414</v>
      </c>
      <c r="G796" s="21" t="s">
        <v>2760</v>
      </c>
    </row>
    <row r="797" spans="3:7">
      <c r="C797" s="21" t="s">
        <v>1472</v>
      </c>
      <c r="D797" s="13" t="s">
        <v>1473</v>
      </c>
      <c r="F797" s="13" t="s">
        <v>2415</v>
      </c>
      <c r="G797" s="21" t="s">
        <v>2416</v>
      </c>
    </row>
    <row r="798" spans="3:7">
      <c r="C798" s="21" t="s">
        <v>1472</v>
      </c>
      <c r="D798" s="13" t="s">
        <v>1473</v>
      </c>
      <c r="F798" s="13" t="s">
        <v>2417</v>
      </c>
      <c r="G798" s="21" t="s">
        <v>2418</v>
      </c>
    </row>
    <row r="799" spans="3:7">
      <c r="C799" s="21" t="s">
        <v>1476</v>
      </c>
      <c r="D799" s="13" t="s">
        <v>1477</v>
      </c>
      <c r="F799" s="13" t="s">
        <v>2419</v>
      </c>
      <c r="G799" s="21" t="s">
        <v>2420</v>
      </c>
    </row>
    <row r="800" spans="3:7">
      <c r="C800" s="21" t="s">
        <v>1476</v>
      </c>
      <c r="D800" s="13" t="s">
        <v>1477</v>
      </c>
      <c r="F800" s="13" t="s">
        <v>2421</v>
      </c>
      <c r="G800" s="21" t="s">
        <v>2422</v>
      </c>
    </row>
    <row r="801" spans="3:7">
      <c r="C801" s="21" t="s">
        <v>1480</v>
      </c>
      <c r="D801" s="13" t="s">
        <v>1481</v>
      </c>
      <c r="F801" s="13" t="s">
        <v>2423</v>
      </c>
      <c r="G801" s="21" t="s">
        <v>2424</v>
      </c>
    </row>
    <row r="802" spans="3:7">
      <c r="C802" s="21" t="s">
        <v>1480</v>
      </c>
      <c r="D802" s="13" t="s">
        <v>1481</v>
      </c>
      <c r="F802" s="13" t="s">
        <v>2425</v>
      </c>
      <c r="G802" s="21" t="s">
        <v>2426</v>
      </c>
    </row>
    <row r="803" spans="3:7">
      <c r="C803" s="21" t="s">
        <v>1484</v>
      </c>
      <c r="D803" s="13" t="s">
        <v>1485</v>
      </c>
      <c r="F803" s="13" t="s">
        <v>2427</v>
      </c>
      <c r="G803" s="21" t="s">
        <v>2428</v>
      </c>
    </row>
    <row r="804" spans="3:7">
      <c r="C804" s="21" t="s">
        <v>1488</v>
      </c>
      <c r="D804" s="13" t="s">
        <v>1489</v>
      </c>
      <c r="F804" s="13" t="s">
        <v>2429</v>
      </c>
      <c r="G804" s="21" t="s">
        <v>1489</v>
      </c>
    </row>
    <row r="805" spans="3:7">
      <c r="C805" s="21" t="s">
        <v>1492</v>
      </c>
      <c r="D805" s="13" t="s">
        <v>1493</v>
      </c>
      <c r="F805" s="13" t="s">
        <v>2430</v>
      </c>
      <c r="G805" s="21" t="s">
        <v>2431</v>
      </c>
    </row>
    <row r="806" spans="3:7">
      <c r="C806" s="21" t="s">
        <v>1492</v>
      </c>
      <c r="D806" s="13" t="s">
        <v>1493</v>
      </c>
      <c r="F806" s="13" t="s">
        <v>3094</v>
      </c>
      <c r="G806" s="21" t="s">
        <v>3106</v>
      </c>
    </row>
    <row r="807" spans="3:7">
      <c r="C807" s="21" t="s">
        <v>1496</v>
      </c>
      <c r="D807" s="13" t="s">
        <v>1497</v>
      </c>
      <c r="F807" s="13" t="s">
        <v>2432</v>
      </c>
      <c r="G807" s="21" t="s">
        <v>2433</v>
      </c>
    </row>
    <row r="808" spans="3:7">
      <c r="C808" s="21" t="s">
        <v>1500</v>
      </c>
      <c r="D808" s="13" t="s">
        <v>1501</v>
      </c>
      <c r="F808" s="13" t="s">
        <v>2434</v>
      </c>
      <c r="G808" s="21" t="s">
        <v>2435</v>
      </c>
    </row>
    <row r="809" spans="3:7">
      <c r="C809" s="21" t="s">
        <v>1504</v>
      </c>
      <c r="D809" s="13" t="s">
        <v>1505</v>
      </c>
      <c r="F809" s="13" t="s">
        <v>2436</v>
      </c>
      <c r="G809" s="21" t="s">
        <v>2437</v>
      </c>
    </row>
    <row r="810" spans="3:7">
      <c r="C810" s="21" t="s">
        <v>1508</v>
      </c>
      <c r="D810" s="13" t="s">
        <v>1509</v>
      </c>
      <c r="F810" s="13" t="s">
        <v>2438</v>
      </c>
      <c r="G810" s="21" t="s">
        <v>2439</v>
      </c>
    </row>
    <row r="811" spans="3:7">
      <c r="C811" s="21" t="s">
        <v>1508</v>
      </c>
      <c r="D811" s="13" t="s">
        <v>1509</v>
      </c>
      <c r="F811" s="13" t="s">
        <v>2440</v>
      </c>
      <c r="G811" s="21" t="s">
        <v>2441</v>
      </c>
    </row>
    <row r="812" spans="3:7">
      <c r="C812" s="21" t="s">
        <v>1510</v>
      </c>
      <c r="D812" s="13" t="s">
        <v>1511</v>
      </c>
      <c r="F812" s="13" t="s">
        <v>2442</v>
      </c>
      <c r="G812" s="21" t="s">
        <v>2443</v>
      </c>
    </row>
    <row r="813" spans="3:7">
      <c r="C813" s="21" t="s">
        <v>1510</v>
      </c>
      <c r="D813" s="13" t="s">
        <v>1511</v>
      </c>
      <c r="F813" s="13" t="s">
        <v>2444</v>
      </c>
      <c r="G813" s="21" t="s">
        <v>2445</v>
      </c>
    </row>
    <row r="814" spans="3:7">
      <c r="C814" s="21" t="s">
        <v>1514</v>
      </c>
      <c r="D814" s="13" t="s">
        <v>1515</v>
      </c>
      <c r="F814" s="13" t="s">
        <v>2446</v>
      </c>
      <c r="G814" s="21" t="s">
        <v>1515</v>
      </c>
    </row>
    <row r="815" spans="3:7">
      <c r="C815" s="21" t="s">
        <v>1514</v>
      </c>
      <c r="D815" s="13" t="s">
        <v>1515</v>
      </c>
      <c r="F815" s="13" t="s">
        <v>2447</v>
      </c>
      <c r="G815" s="21" t="s">
        <v>2448</v>
      </c>
    </row>
    <row r="816" spans="3:7">
      <c r="C816" s="21" t="s">
        <v>1518</v>
      </c>
      <c r="D816" s="13" t="s">
        <v>1519</v>
      </c>
      <c r="F816" s="13" t="s">
        <v>2449</v>
      </c>
      <c r="G816" s="21" t="s">
        <v>2450</v>
      </c>
    </row>
    <row r="817" spans="3:7">
      <c r="C817" s="21" t="s">
        <v>1518</v>
      </c>
      <c r="D817" s="13" t="s">
        <v>1519</v>
      </c>
      <c r="F817" s="13" t="s">
        <v>2451</v>
      </c>
      <c r="G817" s="21" t="s">
        <v>2452</v>
      </c>
    </row>
    <row r="818" spans="3:7">
      <c r="C818" s="21" t="s">
        <v>1522</v>
      </c>
      <c r="D818" s="13" t="s">
        <v>1523</v>
      </c>
      <c r="F818" s="13" t="s">
        <v>2453</v>
      </c>
      <c r="G818" s="21" t="s">
        <v>2454</v>
      </c>
    </row>
    <row r="819" spans="3:7">
      <c r="C819" s="21" t="s">
        <v>1522</v>
      </c>
      <c r="D819" s="13" t="s">
        <v>1523</v>
      </c>
      <c r="F819" s="13" t="s">
        <v>2455</v>
      </c>
      <c r="G819" s="21" t="s">
        <v>2456</v>
      </c>
    </row>
    <row r="820" spans="3:7">
      <c r="C820" s="21" t="s">
        <v>1524</v>
      </c>
      <c r="D820" s="13" t="s">
        <v>1525</v>
      </c>
      <c r="F820" s="13" t="s">
        <v>2457</v>
      </c>
      <c r="G820" s="21" t="s">
        <v>2458</v>
      </c>
    </row>
    <row r="821" spans="3:7">
      <c r="C821" s="21" t="s">
        <v>2073</v>
      </c>
      <c r="D821" s="13" t="s">
        <v>2074</v>
      </c>
      <c r="F821" s="13" t="s">
        <v>2459</v>
      </c>
      <c r="G821" s="21" t="s">
        <v>2460</v>
      </c>
    </row>
    <row r="822" spans="3:7">
      <c r="C822" s="21" t="s">
        <v>1528</v>
      </c>
      <c r="D822" s="13" t="s">
        <v>1529</v>
      </c>
      <c r="F822" s="13" t="s">
        <v>2461</v>
      </c>
      <c r="G822" s="21" t="s">
        <v>2462</v>
      </c>
    </row>
    <row r="823" spans="3:7">
      <c r="C823" s="21" t="s">
        <v>1532</v>
      </c>
      <c r="D823" s="13" t="s">
        <v>1533</v>
      </c>
      <c r="F823" s="13" t="s">
        <v>2463</v>
      </c>
      <c r="G823" s="21" t="s">
        <v>2464</v>
      </c>
    </row>
    <row r="824" spans="3:7">
      <c r="C824" s="21" t="s">
        <v>1536</v>
      </c>
      <c r="D824" s="13" t="s">
        <v>1537</v>
      </c>
      <c r="F824" s="13" t="s">
        <v>2465</v>
      </c>
      <c r="G824" s="21" t="s">
        <v>2466</v>
      </c>
    </row>
    <row r="825" spans="3:7">
      <c r="C825" s="21" t="s">
        <v>1540</v>
      </c>
      <c r="D825" s="13" t="s">
        <v>3047</v>
      </c>
      <c r="F825" s="13" t="s">
        <v>2467</v>
      </c>
      <c r="G825" s="21" t="s">
        <v>3039</v>
      </c>
    </row>
    <row r="826" spans="3:7">
      <c r="C826" s="21" t="s">
        <v>1543</v>
      </c>
      <c r="D826" s="13" t="s">
        <v>1544</v>
      </c>
      <c r="F826" s="13" t="s">
        <v>2468</v>
      </c>
      <c r="G826" s="21" t="s">
        <v>2469</v>
      </c>
    </row>
    <row r="827" spans="3:7">
      <c r="C827" s="21" t="s">
        <v>1543</v>
      </c>
      <c r="D827" s="13" t="s">
        <v>1544</v>
      </c>
      <c r="F827" s="13" t="s">
        <v>2470</v>
      </c>
      <c r="G827" s="21" t="s">
        <v>2471</v>
      </c>
    </row>
    <row r="828" spans="3:7">
      <c r="C828" s="21" t="s">
        <v>1546</v>
      </c>
      <c r="D828" s="13" t="s">
        <v>1547</v>
      </c>
      <c r="F828" s="13" t="s">
        <v>2472</v>
      </c>
      <c r="G828" s="21" t="s">
        <v>2473</v>
      </c>
    </row>
    <row r="829" spans="3:7">
      <c r="C829" s="21" t="s">
        <v>1546</v>
      </c>
      <c r="D829" s="13" t="s">
        <v>1547</v>
      </c>
      <c r="F829" s="13" t="s">
        <v>2474</v>
      </c>
      <c r="G829" s="21" t="s">
        <v>2475</v>
      </c>
    </row>
    <row r="830" spans="3:7">
      <c r="C830" s="21" t="s">
        <v>2079</v>
      </c>
      <c r="D830" s="13" t="s">
        <v>2080</v>
      </c>
      <c r="F830" s="13" t="s">
        <v>2476</v>
      </c>
      <c r="G830" s="21" t="s">
        <v>2477</v>
      </c>
    </row>
    <row r="831" spans="3:7">
      <c r="C831" s="21" t="s">
        <v>2081</v>
      </c>
      <c r="D831" s="13" t="s">
        <v>2082</v>
      </c>
      <c r="F831" s="13" t="s">
        <v>2478</v>
      </c>
      <c r="G831" s="21" t="s">
        <v>2479</v>
      </c>
    </row>
    <row r="832" spans="3:7">
      <c r="C832" s="21" t="s">
        <v>2083</v>
      </c>
      <c r="D832" s="13" t="s">
        <v>2084</v>
      </c>
      <c r="F832" s="13" t="s">
        <v>2480</v>
      </c>
      <c r="G832" s="21" t="s">
        <v>2481</v>
      </c>
    </row>
    <row r="833" spans="3:7">
      <c r="C833" s="21" t="s">
        <v>1550</v>
      </c>
      <c r="D833" s="13" t="s">
        <v>1551</v>
      </c>
      <c r="F833" s="13" t="s">
        <v>2482</v>
      </c>
      <c r="G833" s="21" t="s">
        <v>1551</v>
      </c>
    </row>
    <row r="834" spans="3:7">
      <c r="C834" s="21" t="s">
        <v>1550</v>
      </c>
      <c r="D834" s="13" t="s">
        <v>1551</v>
      </c>
      <c r="F834" s="13" t="s">
        <v>2483</v>
      </c>
      <c r="G834" s="21" t="s">
        <v>2484</v>
      </c>
    </row>
    <row r="835" spans="3:7">
      <c r="C835" s="21" t="s">
        <v>1554</v>
      </c>
      <c r="D835" s="13" t="s">
        <v>1555</v>
      </c>
      <c r="F835" s="13" t="s">
        <v>2485</v>
      </c>
      <c r="G835" s="21" t="s">
        <v>2486</v>
      </c>
    </row>
    <row r="836" spans="3:7">
      <c r="C836" s="21" t="s">
        <v>1554</v>
      </c>
      <c r="D836" s="13" t="s">
        <v>1555</v>
      </c>
      <c r="F836" s="13" t="s">
        <v>2487</v>
      </c>
      <c r="G836" s="21" t="s">
        <v>2488</v>
      </c>
    </row>
    <row r="837" spans="3:7">
      <c r="C837" s="21" t="s">
        <v>2087</v>
      </c>
      <c r="D837" s="13" t="s">
        <v>2088</v>
      </c>
      <c r="F837" s="13" t="s">
        <v>2489</v>
      </c>
      <c r="G837" s="21" t="s">
        <v>2490</v>
      </c>
    </row>
    <row r="838" spans="3:7">
      <c r="C838" s="21" t="s">
        <v>1558</v>
      </c>
      <c r="D838" s="13" t="s">
        <v>1559</v>
      </c>
      <c r="F838" s="13" t="s">
        <v>2491</v>
      </c>
      <c r="G838" s="21" t="s">
        <v>2492</v>
      </c>
    </row>
    <row r="839" spans="3:7">
      <c r="C839" s="21" t="s">
        <v>1561</v>
      </c>
      <c r="D839" s="13" t="s">
        <v>1562</v>
      </c>
      <c r="F839" s="13" t="s">
        <v>2493</v>
      </c>
      <c r="G839" s="21" t="s">
        <v>2494</v>
      </c>
    </row>
    <row r="840" spans="3:7">
      <c r="C840" s="21" t="s">
        <v>1561</v>
      </c>
      <c r="D840" s="13" t="s">
        <v>1562</v>
      </c>
      <c r="F840" s="13" t="s">
        <v>2495</v>
      </c>
      <c r="G840" s="21" t="s">
        <v>2496</v>
      </c>
    </row>
    <row r="841" spans="3:7">
      <c r="C841" s="21" t="s">
        <v>2093</v>
      </c>
      <c r="D841" s="13" t="s">
        <v>2094</v>
      </c>
      <c r="F841" s="13" t="s">
        <v>2497</v>
      </c>
      <c r="G841" s="21" t="s">
        <v>2498</v>
      </c>
    </row>
    <row r="842" spans="3:7">
      <c r="C842" s="21" t="s">
        <v>1565</v>
      </c>
      <c r="D842" s="13" t="s">
        <v>1566</v>
      </c>
      <c r="F842" s="13" t="s">
        <v>2499</v>
      </c>
      <c r="G842" s="21" t="s">
        <v>1566</v>
      </c>
    </row>
    <row r="843" spans="3:7">
      <c r="C843" s="21" t="s">
        <v>1565</v>
      </c>
      <c r="D843" s="13" t="s">
        <v>1566</v>
      </c>
      <c r="F843" s="13" t="s">
        <v>2500</v>
      </c>
      <c r="G843" s="21" t="s">
        <v>2501</v>
      </c>
    </row>
    <row r="844" spans="3:7">
      <c r="C844" s="21" t="s">
        <v>1569</v>
      </c>
      <c r="D844" s="13" t="s">
        <v>1570</v>
      </c>
      <c r="F844" s="13" t="s">
        <v>2502</v>
      </c>
      <c r="G844" s="21" t="s">
        <v>2503</v>
      </c>
    </row>
    <row r="845" spans="3:7">
      <c r="C845" s="21" t="s">
        <v>1569</v>
      </c>
      <c r="D845" s="13" t="s">
        <v>1570</v>
      </c>
      <c r="F845" s="13" t="s">
        <v>2504</v>
      </c>
      <c r="G845" s="21" t="s">
        <v>2505</v>
      </c>
    </row>
    <row r="846" spans="3:7">
      <c r="C846" s="21" t="s">
        <v>1573</v>
      </c>
      <c r="D846" s="13" t="s">
        <v>1574</v>
      </c>
      <c r="F846" s="13" t="s">
        <v>2506</v>
      </c>
      <c r="G846" s="21" t="s">
        <v>2507</v>
      </c>
    </row>
    <row r="847" spans="3:7">
      <c r="C847" s="21" t="s">
        <v>1573</v>
      </c>
      <c r="D847" s="13" t="s">
        <v>1574</v>
      </c>
      <c r="F847" s="13" t="s">
        <v>2508</v>
      </c>
      <c r="G847" s="21" t="s">
        <v>2509</v>
      </c>
    </row>
    <row r="848" spans="3:7">
      <c r="C848" s="21" t="s">
        <v>3071</v>
      </c>
      <c r="D848" s="13" t="s">
        <v>3072</v>
      </c>
      <c r="F848" s="13" t="s">
        <v>3095</v>
      </c>
      <c r="G848" s="21" t="s">
        <v>1874</v>
      </c>
    </row>
    <row r="849" spans="3:7">
      <c r="C849" s="21" t="s">
        <v>2097</v>
      </c>
      <c r="D849" s="13" t="s">
        <v>2098</v>
      </c>
      <c r="F849" s="13" t="s">
        <v>2510</v>
      </c>
      <c r="G849" s="21" t="s">
        <v>2511</v>
      </c>
    </row>
    <row r="850" spans="3:7">
      <c r="C850" s="21" t="s">
        <v>2101</v>
      </c>
      <c r="D850" s="13" t="s">
        <v>2102</v>
      </c>
      <c r="F850" s="13" t="s">
        <v>2512</v>
      </c>
      <c r="G850" s="21" t="s">
        <v>2513</v>
      </c>
    </row>
    <row r="851" spans="3:7">
      <c r="C851" s="21" t="s">
        <v>1577</v>
      </c>
      <c r="D851" s="13" t="s">
        <v>1578</v>
      </c>
      <c r="F851" s="13" t="s">
        <v>2514</v>
      </c>
      <c r="G851" s="21" t="s">
        <v>2515</v>
      </c>
    </row>
    <row r="852" spans="3:7">
      <c r="C852" s="21" t="s">
        <v>1580</v>
      </c>
      <c r="D852" s="13" t="s">
        <v>1581</v>
      </c>
      <c r="F852" s="13" t="s">
        <v>2516</v>
      </c>
      <c r="G852" s="21" t="s">
        <v>1581</v>
      </c>
    </row>
    <row r="853" spans="3:7">
      <c r="C853" s="21" t="s">
        <v>1583</v>
      </c>
      <c r="D853" s="13" t="s">
        <v>1584</v>
      </c>
      <c r="F853" s="13" t="s">
        <v>2517</v>
      </c>
      <c r="G853" s="21" t="s">
        <v>2518</v>
      </c>
    </row>
    <row r="854" spans="3:7">
      <c r="C854" s="21" t="s">
        <v>1587</v>
      </c>
      <c r="D854" s="13" t="s">
        <v>1588</v>
      </c>
      <c r="F854" s="13" t="s">
        <v>2519</v>
      </c>
      <c r="G854" s="21" t="s">
        <v>2520</v>
      </c>
    </row>
    <row r="855" spans="3:7">
      <c r="C855" s="21" t="s">
        <v>1587</v>
      </c>
      <c r="D855" s="13" t="s">
        <v>1588</v>
      </c>
      <c r="F855" s="13" t="s">
        <v>2521</v>
      </c>
      <c r="G855" s="21" t="s">
        <v>2522</v>
      </c>
    </row>
    <row r="856" spans="3:7">
      <c r="C856" s="21" t="s">
        <v>1587</v>
      </c>
      <c r="D856" s="13" t="s">
        <v>1588</v>
      </c>
      <c r="F856" s="13" t="s">
        <v>2523</v>
      </c>
      <c r="G856" s="21" t="s">
        <v>2989</v>
      </c>
    </row>
    <row r="857" spans="3:7">
      <c r="C857" s="21" t="s">
        <v>1591</v>
      </c>
      <c r="D857" s="13" t="s">
        <v>1592</v>
      </c>
      <c r="F857" s="13" t="s">
        <v>2524</v>
      </c>
      <c r="G857" s="21" t="s">
        <v>2761</v>
      </c>
    </row>
    <row r="858" spans="3:7">
      <c r="C858" s="21" t="s">
        <v>1591</v>
      </c>
      <c r="D858" s="13" t="s">
        <v>1592</v>
      </c>
      <c r="F858" s="13" t="s">
        <v>2525</v>
      </c>
      <c r="G858" s="21" t="s">
        <v>2526</v>
      </c>
    </row>
    <row r="859" spans="3:7">
      <c r="C859" s="21" t="s">
        <v>1595</v>
      </c>
      <c r="D859" s="13" t="s">
        <v>1596</v>
      </c>
      <c r="F859" s="13" t="s">
        <v>2527</v>
      </c>
      <c r="G859" s="21" t="s">
        <v>2528</v>
      </c>
    </row>
    <row r="860" spans="3:7">
      <c r="C860" s="21" t="s">
        <v>1595</v>
      </c>
      <c r="D860" s="13" t="s">
        <v>1596</v>
      </c>
      <c r="F860" s="13" t="s">
        <v>2529</v>
      </c>
      <c r="G860" s="21" t="s">
        <v>2530</v>
      </c>
    </row>
    <row r="861" spans="3:7">
      <c r="C861" s="21" t="s">
        <v>1599</v>
      </c>
      <c r="D861" s="13" t="s">
        <v>1600</v>
      </c>
      <c r="F861" s="13" t="s">
        <v>2531</v>
      </c>
      <c r="G861" s="21" t="s">
        <v>2532</v>
      </c>
    </row>
    <row r="862" spans="3:7">
      <c r="C862" s="21" t="s">
        <v>1599</v>
      </c>
      <c r="D862" s="13" t="s">
        <v>1600</v>
      </c>
      <c r="F862" s="13" t="s">
        <v>2533</v>
      </c>
      <c r="G862" s="21" t="s">
        <v>2534</v>
      </c>
    </row>
    <row r="863" spans="3:7">
      <c r="C863" s="21" t="s">
        <v>1603</v>
      </c>
      <c r="D863" s="13" t="s">
        <v>1604</v>
      </c>
      <c r="F863" s="13" t="s">
        <v>2535</v>
      </c>
      <c r="G863" s="21" t="s">
        <v>1604</v>
      </c>
    </row>
    <row r="864" spans="3:7">
      <c r="C864" s="21" t="s">
        <v>1607</v>
      </c>
      <c r="D864" s="13" t="s">
        <v>1608</v>
      </c>
      <c r="F864" s="13" t="s">
        <v>2536</v>
      </c>
      <c r="G864" s="21" t="s">
        <v>1608</v>
      </c>
    </row>
    <row r="865" spans="3:7">
      <c r="C865" s="21" t="s">
        <v>1607</v>
      </c>
      <c r="D865" s="13" t="s">
        <v>1608</v>
      </c>
      <c r="F865" s="13" t="s">
        <v>2537</v>
      </c>
      <c r="G865" s="21" t="s">
        <v>2538</v>
      </c>
    </row>
    <row r="866" spans="3:7">
      <c r="C866" s="21" t="s">
        <v>1610</v>
      </c>
      <c r="D866" s="13" t="s">
        <v>1611</v>
      </c>
      <c r="F866" s="13" t="s">
        <v>215</v>
      </c>
      <c r="G866" s="21" t="s">
        <v>2762</v>
      </c>
    </row>
    <row r="867" spans="3:7">
      <c r="C867" s="21" t="s">
        <v>1610</v>
      </c>
      <c r="D867" s="13" t="s">
        <v>1611</v>
      </c>
      <c r="F867" s="13" t="s">
        <v>2539</v>
      </c>
      <c r="G867" s="21" t="s">
        <v>2540</v>
      </c>
    </row>
    <row r="868" spans="3:7">
      <c r="C868" s="21" t="s">
        <v>1610</v>
      </c>
      <c r="D868" s="13" t="s">
        <v>1611</v>
      </c>
      <c r="F868" s="13" t="s">
        <v>2541</v>
      </c>
      <c r="G868" s="21" t="s">
        <v>2542</v>
      </c>
    </row>
    <row r="869" spans="3:7">
      <c r="C869" s="21" t="s">
        <v>1614</v>
      </c>
      <c r="D869" s="13" t="s">
        <v>1615</v>
      </c>
      <c r="F869" s="13" t="s">
        <v>2543</v>
      </c>
      <c r="G869" s="21" t="s">
        <v>2544</v>
      </c>
    </row>
    <row r="870" spans="3:7">
      <c r="C870" s="21" t="s">
        <v>1614</v>
      </c>
      <c r="D870" s="13" t="s">
        <v>1615</v>
      </c>
      <c r="F870" s="13" t="s">
        <v>2545</v>
      </c>
      <c r="G870" s="21" t="s">
        <v>2546</v>
      </c>
    </row>
    <row r="871" spans="3:7">
      <c r="C871" s="21" t="s">
        <v>1614</v>
      </c>
      <c r="D871" s="13" t="s">
        <v>1615</v>
      </c>
      <c r="F871" s="13" t="s">
        <v>2547</v>
      </c>
      <c r="G871" s="21" t="s">
        <v>2548</v>
      </c>
    </row>
    <row r="872" spans="3:7">
      <c r="C872" s="21" t="s">
        <v>1618</v>
      </c>
      <c r="D872" s="13" t="s">
        <v>1619</v>
      </c>
      <c r="F872" s="13" t="s">
        <v>2549</v>
      </c>
      <c r="G872" s="21" t="s">
        <v>1619</v>
      </c>
    </row>
    <row r="873" spans="3:7">
      <c r="C873" s="21" t="s">
        <v>1622</v>
      </c>
      <c r="D873" s="13" t="s">
        <v>2612</v>
      </c>
      <c r="F873" s="13" t="s">
        <v>2550</v>
      </c>
      <c r="G873" s="21" t="s">
        <v>2551</v>
      </c>
    </row>
    <row r="874" spans="3:7">
      <c r="C874" s="21" t="s">
        <v>1622</v>
      </c>
      <c r="D874" s="13" t="s">
        <v>2612</v>
      </c>
      <c r="F874" s="13" t="s">
        <v>2552</v>
      </c>
      <c r="G874" s="21" t="s">
        <v>2553</v>
      </c>
    </row>
    <row r="875" spans="3:7">
      <c r="C875" s="21" t="s">
        <v>1625</v>
      </c>
      <c r="D875" s="13" t="s">
        <v>1626</v>
      </c>
      <c r="F875" s="13" t="s">
        <v>2554</v>
      </c>
      <c r="G875" s="21" t="s">
        <v>1626</v>
      </c>
    </row>
    <row r="876" spans="3:7">
      <c r="C876" s="21" t="s">
        <v>1629</v>
      </c>
      <c r="D876" s="13" t="s">
        <v>1630</v>
      </c>
      <c r="F876" s="13" t="s">
        <v>2555</v>
      </c>
      <c r="G876" s="21" t="s">
        <v>1630</v>
      </c>
    </row>
    <row r="877" spans="3:7">
      <c r="C877" s="21" t="s">
        <v>1633</v>
      </c>
      <c r="D877" s="13" t="s">
        <v>1634</v>
      </c>
      <c r="F877" s="13" t="s">
        <v>2556</v>
      </c>
      <c r="G877" s="21" t="s">
        <v>2557</v>
      </c>
    </row>
    <row r="878" spans="3:7">
      <c r="C878" s="21" t="s">
        <v>1633</v>
      </c>
      <c r="D878" s="13" t="s">
        <v>1634</v>
      </c>
      <c r="F878" s="13" t="s">
        <v>2558</v>
      </c>
      <c r="G878" s="21" t="s">
        <v>2559</v>
      </c>
    </row>
    <row r="879" spans="3:7">
      <c r="C879" s="21" t="s">
        <v>1637</v>
      </c>
      <c r="D879" s="13" t="s">
        <v>1638</v>
      </c>
      <c r="F879" s="13" t="s">
        <v>2560</v>
      </c>
      <c r="G879" s="21" t="s">
        <v>2561</v>
      </c>
    </row>
    <row r="880" spans="3:7">
      <c r="C880" s="21" t="s">
        <v>1637</v>
      </c>
      <c r="D880" s="13" t="s">
        <v>1638</v>
      </c>
      <c r="F880" s="13" t="s">
        <v>2562</v>
      </c>
      <c r="G880" s="21" t="s">
        <v>2563</v>
      </c>
    </row>
    <row r="881" spans="3:7">
      <c r="C881" s="21" t="s">
        <v>1637</v>
      </c>
      <c r="D881" s="13" t="s">
        <v>1638</v>
      </c>
      <c r="F881" s="13" t="s">
        <v>2564</v>
      </c>
      <c r="G881" s="21" t="s">
        <v>2565</v>
      </c>
    </row>
    <row r="882" spans="3:7">
      <c r="C882" s="21" t="s">
        <v>1641</v>
      </c>
      <c r="D882" s="13" t="s">
        <v>1642</v>
      </c>
      <c r="F882" s="13" t="s">
        <v>2566</v>
      </c>
      <c r="G882" s="21" t="s">
        <v>2567</v>
      </c>
    </row>
    <row r="883" spans="3:7">
      <c r="C883" s="21" t="s">
        <v>1641</v>
      </c>
      <c r="D883" s="13" t="s">
        <v>1642</v>
      </c>
      <c r="F883" s="13" t="s">
        <v>2615</v>
      </c>
      <c r="G883" s="21" t="s">
        <v>2616</v>
      </c>
    </row>
    <row r="884" spans="3:7">
      <c r="C884" s="21" t="s">
        <v>1644</v>
      </c>
      <c r="D884" s="13" t="s">
        <v>3073</v>
      </c>
      <c r="F884" s="13" t="s">
        <v>2617</v>
      </c>
      <c r="G884" s="21" t="s">
        <v>1645</v>
      </c>
    </row>
    <row r="885" spans="3:7">
      <c r="C885" s="21" t="s">
        <v>1648</v>
      </c>
      <c r="D885" s="13" t="s">
        <v>1649</v>
      </c>
      <c r="F885" s="13" t="s">
        <v>2618</v>
      </c>
      <c r="G885" s="21" t="s">
        <v>2619</v>
      </c>
    </row>
    <row r="886" spans="3:7">
      <c r="C886" s="21" t="s">
        <v>1648</v>
      </c>
      <c r="D886" s="13" t="s">
        <v>1649</v>
      </c>
      <c r="F886" s="13" t="s">
        <v>2620</v>
      </c>
      <c r="G886" s="21" t="s">
        <v>2621</v>
      </c>
    </row>
    <row r="887" spans="3:7">
      <c r="C887" s="21" t="s">
        <v>1650</v>
      </c>
      <c r="D887" s="13" t="s">
        <v>1651</v>
      </c>
      <c r="F887" s="13" t="s">
        <v>2622</v>
      </c>
      <c r="G887" s="21" t="s">
        <v>2623</v>
      </c>
    </row>
    <row r="888" spans="3:7">
      <c r="C888" s="21" t="s">
        <v>1650</v>
      </c>
      <c r="D888" s="13" t="s">
        <v>1651</v>
      </c>
      <c r="F888" s="13" t="s">
        <v>2624</v>
      </c>
      <c r="G888" s="21" t="s">
        <v>2625</v>
      </c>
    </row>
    <row r="889" spans="3:7">
      <c r="C889" s="21" t="s">
        <v>2996</v>
      </c>
      <c r="D889" s="13" t="s">
        <v>2997</v>
      </c>
      <c r="F889" s="13" t="s">
        <v>3012</v>
      </c>
      <c r="G889" s="21" t="s">
        <v>3013</v>
      </c>
    </row>
    <row r="890" spans="3:7">
      <c r="C890" s="21" t="s">
        <v>1654</v>
      </c>
      <c r="D890" s="13" t="s">
        <v>1655</v>
      </c>
      <c r="F890" s="13" t="s">
        <v>2626</v>
      </c>
      <c r="G890" s="21" t="s">
        <v>2627</v>
      </c>
    </row>
    <row r="891" spans="3:7">
      <c r="C891" s="21" t="s">
        <v>1658</v>
      </c>
      <c r="D891" s="13" t="s">
        <v>2613</v>
      </c>
      <c r="F891" s="13" t="s">
        <v>2614</v>
      </c>
      <c r="G891" s="21" t="s">
        <v>2628</v>
      </c>
    </row>
    <row r="892" spans="3:7">
      <c r="C892" s="21" t="s">
        <v>2105</v>
      </c>
      <c r="D892" s="13" t="s">
        <v>2106</v>
      </c>
      <c r="F892" s="13" t="s">
        <v>2629</v>
      </c>
      <c r="G892" s="21" t="s">
        <v>2630</v>
      </c>
    </row>
    <row r="893" spans="3:7">
      <c r="C893" s="21" t="s">
        <v>2107</v>
      </c>
      <c r="D893" s="13" t="s">
        <v>2108</v>
      </c>
      <c r="F893" s="13" t="s">
        <v>2631</v>
      </c>
      <c r="G893" s="21" t="s">
        <v>2632</v>
      </c>
    </row>
    <row r="894" spans="3:7">
      <c r="C894" s="21" t="s">
        <v>2111</v>
      </c>
      <c r="D894" s="13" t="s">
        <v>2112</v>
      </c>
      <c r="F894" s="13" t="s">
        <v>2633</v>
      </c>
      <c r="G894" s="21" t="s">
        <v>2634</v>
      </c>
    </row>
    <row r="895" spans="3:7">
      <c r="C895" s="21" t="s">
        <v>2115</v>
      </c>
      <c r="D895" s="13" t="s">
        <v>2116</v>
      </c>
      <c r="F895" s="13" t="s">
        <v>2635</v>
      </c>
      <c r="G895" s="21" t="s">
        <v>2116</v>
      </c>
    </row>
    <row r="896" spans="3:7">
      <c r="C896" s="21" t="s">
        <v>2119</v>
      </c>
      <c r="D896" s="13" t="s">
        <v>2120</v>
      </c>
      <c r="F896" s="13" t="s">
        <v>2636</v>
      </c>
      <c r="G896" s="21" t="s">
        <v>2637</v>
      </c>
    </row>
    <row r="897" spans="3:7">
      <c r="C897" s="21" t="s">
        <v>1661</v>
      </c>
      <c r="D897" s="13" t="s">
        <v>1662</v>
      </c>
      <c r="F897" s="13" t="s">
        <v>2638</v>
      </c>
      <c r="G897" s="21" t="s">
        <v>2639</v>
      </c>
    </row>
    <row r="898" spans="3:7">
      <c r="C898" s="21" t="s">
        <v>1661</v>
      </c>
      <c r="D898" s="13" t="s">
        <v>1662</v>
      </c>
      <c r="F898" s="13" t="s">
        <v>2640</v>
      </c>
      <c r="G898" s="21" t="s">
        <v>2641</v>
      </c>
    </row>
    <row r="899" spans="3:7">
      <c r="C899" s="21" t="s">
        <v>2122</v>
      </c>
      <c r="D899" s="13" t="s">
        <v>2123</v>
      </c>
      <c r="F899" s="13" t="s">
        <v>2642</v>
      </c>
      <c r="G899" s="21" t="s">
        <v>2643</v>
      </c>
    </row>
    <row r="900" spans="3:7">
      <c r="C900" s="21" t="s">
        <v>2125</v>
      </c>
      <c r="D900" s="13" t="s">
        <v>2126</v>
      </c>
      <c r="F900" s="13" t="s">
        <v>2644</v>
      </c>
      <c r="G900" s="21" t="s">
        <v>2645</v>
      </c>
    </row>
    <row r="901" spans="3:7">
      <c r="C901" s="21" t="s">
        <v>1665</v>
      </c>
      <c r="D901" s="13" t="s">
        <v>1666</v>
      </c>
      <c r="F901" s="13" t="s">
        <v>2646</v>
      </c>
      <c r="G901" s="21" t="s">
        <v>1666</v>
      </c>
    </row>
    <row r="902" spans="3:7">
      <c r="C902" s="21" t="s">
        <v>1669</v>
      </c>
      <c r="D902" s="13" t="s">
        <v>1670</v>
      </c>
      <c r="F902" s="13" t="s">
        <v>2647</v>
      </c>
      <c r="G902" s="21" t="s">
        <v>2648</v>
      </c>
    </row>
    <row r="903" spans="3:7">
      <c r="C903" s="21" t="s">
        <v>1673</v>
      </c>
      <c r="D903" s="13" t="s">
        <v>1674</v>
      </c>
      <c r="F903" s="13" t="s">
        <v>2649</v>
      </c>
      <c r="G903" s="21" t="s">
        <v>2650</v>
      </c>
    </row>
    <row r="904" spans="3:7">
      <c r="C904" s="21" t="s">
        <v>1675</v>
      </c>
      <c r="D904" s="13" t="s">
        <v>1676</v>
      </c>
      <c r="F904" s="13" t="s">
        <v>2651</v>
      </c>
      <c r="G904" s="21" t="s">
        <v>2652</v>
      </c>
    </row>
    <row r="905" spans="3:7">
      <c r="C905" s="21" t="s">
        <v>1675</v>
      </c>
      <c r="D905" s="13" t="s">
        <v>1676</v>
      </c>
      <c r="F905" s="13" t="s">
        <v>2653</v>
      </c>
      <c r="G905" s="21" t="s">
        <v>2654</v>
      </c>
    </row>
    <row r="906" spans="3:7">
      <c r="C906" s="21" t="s">
        <v>1679</v>
      </c>
      <c r="D906" s="13" t="s">
        <v>1680</v>
      </c>
      <c r="F906" s="13" t="s">
        <v>2655</v>
      </c>
      <c r="G906" s="21" t="s">
        <v>2656</v>
      </c>
    </row>
    <row r="907" spans="3:7">
      <c r="C907" s="21" t="s">
        <v>1683</v>
      </c>
      <c r="D907" s="13" t="s">
        <v>1684</v>
      </c>
      <c r="F907" s="13" t="s">
        <v>2657</v>
      </c>
      <c r="G907" s="21" t="s">
        <v>2658</v>
      </c>
    </row>
    <row r="908" spans="3:7">
      <c r="C908" s="21" t="s">
        <v>2129</v>
      </c>
      <c r="D908" s="13" t="s">
        <v>2130</v>
      </c>
      <c r="F908" s="13" t="s">
        <v>2659</v>
      </c>
      <c r="G908" s="21" t="s">
        <v>2660</v>
      </c>
    </row>
    <row r="909" spans="3:7">
      <c r="C909" s="21" t="s">
        <v>1686</v>
      </c>
      <c r="D909" s="13" t="s">
        <v>1687</v>
      </c>
      <c r="F909" s="13" t="s">
        <v>2661</v>
      </c>
      <c r="G909" s="21" t="s">
        <v>2662</v>
      </c>
    </row>
    <row r="910" spans="3:7">
      <c r="C910" s="21" t="s">
        <v>1690</v>
      </c>
      <c r="D910" s="13" t="s">
        <v>1691</v>
      </c>
      <c r="F910" s="13" t="s">
        <v>2663</v>
      </c>
      <c r="G910" s="21" t="s">
        <v>2664</v>
      </c>
    </row>
    <row r="911" spans="3:7">
      <c r="C911" s="21" t="s">
        <v>1694</v>
      </c>
      <c r="D911" s="13" t="s">
        <v>1695</v>
      </c>
      <c r="F911" s="13" t="s">
        <v>2665</v>
      </c>
      <c r="G911" s="21" t="s">
        <v>2666</v>
      </c>
    </row>
    <row r="912" spans="3:7">
      <c r="C912" s="21" t="s">
        <v>1694</v>
      </c>
      <c r="D912" s="13" t="s">
        <v>1695</v>
      </c>
      <c r="F912" s="13" t="s">
        <v>2667</v>
      </c>
      <c r="G912" s="21" t="s">
        <v>2668</v>
      </c>
    </row>
    <row r="913" spans="3:7">
      <c r="C913" s="21" t="s">
        <v>1697</v>
      </c>
      <c r="D913" s="13" t="s">
        <v>1698</v>
      </c>
      <c r="F913" s="13" t="s">
        <v>2669</v>
      </c>
      <c r="G913" s="21" t="s">
        <v>2670</v>
      </c>
    </row>
    <row r="914" spans="3:7">
      <c r="C914" s="21" t="s">
        <v>1701</v>
      </c>
      <c r="D914" s="13" t="s">
        <v>1702</v>
      </c>
      <c r="F914" s="13" t="s">
        <v>2671</v>
      </c>
      <c r="G914" s="21" t="s">
        <v>2672</v>
      </c>
    </row>
    <row r="915" spans="3:7">
      <c r="C915" s="21" t="s">
        <v>1705</v>
      </c>
      <c r="D915" s="13" t="s">
        <v>1706</v>
      </c>
      <c r="F915" s="13" t="s">
        <v>2673</v>
      </c>
      <c r="G915" s="21" t="s">
        <v>2674</v>
      </c>
    </row>
    <row r="916" spans="3:7">
      <c r="C916" s="21" t="s">
        <v>1709</v>
      </c>
      <c r="D916" s="13" t="s">
        <v>1710</v>
      </c>
      <c r="F916" s="13" t="s">
        <v>2675</v>
      </c>
      <c r="G916" s="21" t="s">
        <v>2676</v>
      </c>
    </row>
    <row r="917" spans="3:7">
      <c r="C917" s="21" t="s">
        <v>2133</v>
      </c>
      <c r="D917" s="13" t="s">
        <v>2134</v>
      </c>
      <c r="F917" s="13" t="s">
        <v>2677</v>
      </c>
      <c r="G917" s="21" t="s">
        <v>2678</v>
      </c>
    </row>
    <row r="918" spans="3:7">
      <c r="C918" s="21" t="s">
        <v>1713</v>
      </c>
      <c r="D918" s="13" t="s">
        <v>1714</v>
      </c>
      <c r="F918" s="13" t="s">
        <v>2679</v>
      </c>
      <c r="G918" s="21" t="s">
        <v>2680</v>
      </c>
    </row>
    <row r="919" spans="3:7">
      <c r="C919" s="21" t="s">
        <v>1715</v>
      </c>
      <c r="D919" s="13" t="s">
        <v>1716</v>
      </c>
      <c r="F919" s="13" t="s">
        <v>2681</v>
      </c>
      <c r="G919" s="21" t="s">
        <v>1716</v>
      </c>
    </row>
    <row r="920" spans="3:7">
      <c r="C920" s="21" t="s">
        <v>1715</v>
      </c>
      <c r="D920" s="13" t="s">
        <v>1716</v>
      </c>
      <c r="F920" s="13" t="s">
        <v>2682</v>
      </c>
      <c r="G920" s="21" t="s">
        <v>2683</v>
      </c>
    </row>
    <row r="921" spans="3:7">
      <c r="C921" s="21" t="s">
        <v>2136</v>
      </c>
      <c r="D921" s="13" t="s">
        <v>2137</v>
      </c>
      <c r="F921" s="13" t="s">
        <v>2684</v>
      </c>
      <c r="G921" s="21" t="s">
        <v>2685</v>
      </c>
    </row>
    <row r="922" spans="3:7">
      <c r="C922" s="21" t="s">
        <v>2140</v>
      </c>
      <c r="D922" s="13" t="s">
        <v>2141</v>
      </c>
      <c r="F922" s="13" t="s">
        <v>2686</v>
      </c>
      <c r="G922" s="21" t="s">
        <v>2687</v>
      </c>
    </row>
    <row r="923" spans="3:7">
      <c r="C923" s="21" t="s">
        <v>2144</v>
      </c>
      <c r="D923" s="13" t="s">
        <v>2145</v>
      </c>
      <c r="F923" s="13" t="s">
        <v>2688</v>
      </c>
      <c r="G923" s="21" t="s">
        <v>2689</v>
      </c>
    </row>
    <row r="924" spans="3:7">
      <c r="C924" s="21" t="s">
        <v>1717</v>
      </c>
      <c r="D924" s="13" t="s">
        <v>1718</v>
      </c>
      <c r="F924" s="13" t="s">
        <v>2690</v>
      </c>
      <c r="G924" s="21" t="s">
        <v>2691</v>
      </c>
    </row>
    <row r="925" spans="3:7">
      <c r="C925" s="21" t="s">
        <v>1717</v>
      </c>
      <c r="D925" s="13" t="s">
        <v>1718</v>
      </c>
      <c r="F925" s="13" t="s">
        <v>2692</v>
      </c>
      <c r="G925" s="21" t="s">
        <v>2693</v>
      </c>
    </row>
    <row r="926" spans="3:7">
      <c r="C926" s="21" t="s">
        <v>1721</v>
      </c>
      <c r="D926" s="13" t="s">
        <v>1722</v>
      </c>
      <c r="F926" s="13" t="s">
        <v>2694</v>
      </c>
      <c r="G926" s="21" t="s">
        <v>2695</v>
      </c>
    </row>
    <row r="927" spans="3:7">
      <c r="C927" s="21" t="s">
        <v>1725</v>
      </c>
      <c r="D927" s="13" t="s">
        <v>1726</v>
      </c>
      <c r="F927" s="13" t="s">
        <v>2696</v>
      </c>
      <c r="G927" s="21" t="s">
        <v>2697</v>
      </c>
    </row>
    <row r="928" spans="3:7">
      <c r="C928" s="21" t="s">
        <v>1725</v>
      </c>
      <c r="D928" s="13" t="s">
        <v>1726</v>
      </c>
      <c r="F928" s="13" t="s">
        <v>2698</v>
      </c>
      <c r="G928" s="21" t="s">
        <v>2699</v>
      </c>
    </row>
    <row r="929" spans="3:7">
      <c r="C929" s="21" t="s">
        <v>1727</v>
      </c>
      <c r="D929" s="13" t="s">
        <v>1728</v>
      </c>
      <c r="F929" s="13" t="s">
        <v>2700</v>
      </c>
      <c r="G929" s="21" t="s">
        <v>2701</v>
      </c>
    </row>
    <row r="930" spans="3:7">
      <c r="C930" s="21" t="s">
        <v>1727</v>
      </c>
      <c r="D930" s="13" t="s">
        <v>1728</v>
      </c>
      <c r="F930" s="13" t="s">
        <v>2702</v>
      </c>
      <c r="G930" s="21" t="s">
        <v>2703</v>
      </c>
    </row>
    <row r="931" spans="3:7">
      <c r="C931" s="21" t="s">
        <v>1731</v>
      </c>
      <c r="D931" s="13" t="s">
        <v>1732</v>
      </c>
      <c r="F931" s="13" t="s">
        <v>2704</v>
      </c>
      <c r="G931" s="21" t="s">
        <v>2705</v>
      </c>
    </row>
    <row r="932" spans="3:7">
      <c r="C932" s="21" t="s">
        <v>1735</v>
      </c>
      <c r="D932" s="13" t="s">
        <v>1736</v>
      </c>
      <c r="F932" s="13" t="s">
        <v>2706</v>
      </c>
      <c r="G932" s="21" t="s">
        <v>2707</v>
      </c>
    </row>
    <row r="933" spans="3:7">
      <c r="C933" s="21" t="s">
        <v>1735</v>
      </c>
      <c r="D933" s="13" t="s">
        <v>1736</v>
      </c>
      <c r="F933" s="13" t="s">
        <v>2708</v>
      </c>
      <c r="G933" s="21" t="s">
        <v>2709</v>
      </c>
    </row>
    <row r="934" spans="3:7">
      <c r="C934" s="21" t="s">
        <v>1739</v>
      </c>
      <c r="D934" s="13" t="s">
        <v>1740</v>
      </c>
      <c r="F934" s="13" t="s">
        <v>2710</v>
      </c>
      <c r="G934" s="21" t="s">
        <v>2711</v>
      </c>
    </row>
    <row r="935" spans="3:7">
      <c r="C935" s="21" t="s">
        <v>1739</v>
      </c>
      <c r="D935" s="13" t="s">
        <v>1740</v>
      </c>
      <c r="F935" s="13" t="s">
        <v>2712</v>
      </c>
      <c r="G935" s="21" t="s">
        <v>2713</v>
      </c>
    </row>
    <row r="936" spans="3:7">
      <c r="C936" s="21" t="s">
        <v>1743</v>
      </c>
      <c r="D936" s="13" t="s">
        <v>1744</v>
      </c>
      <c r="F936" s="13" t="s">
        <v>2714</v>
      </c>
      <c r="G936" s="21" t="s">
        <v>1744</v>
      </c>
    </row>
    <row r="937" spans="3:7">
      <c r="C937" s="21" t="s">
        <v>1747</v>
      </c>
      <c r="D937" s="13" t="s">
        <v>1748</v>
      </c>
      <c r="F937" s="13" t="s">
        <v>2715</v>
      </c>
      <c r="G937" s="21" t="s">
        <v>1748</v>
      </c>
    </row>
    <row r="938" spans="3:7">
      <c r="C938" s="21" t="s">
        <v>1749</v>
      </c>
      <c r="D938" s="13" t="s">
        <v>1750</v>
      </c>
      <c r="F938" s="13" t="s">
        <v>2716</v>
      </c>
      <c r="G938" s="21" t="s">
        <v>2717</v>
      </c>
    </row>
    <row r="939" spans="3:7">
      <c r="C939" s="21" t="s">
        <v>1749</v>
      </c>
      <c r="D939" s="13" t="s">
        <v>1750</v>
      </c>
      <c r="F939" s="13" t="s">
        <v>2718</v>
      </c>
      <c r="G939" s="21" t="s">
        <v>2719</v>
      </c>
    </row>
    <row r="940" spans="3:7">
      <c r="C940" s="21" t="s">
        <v>2969</v>
      </c>
      <c r="D940" s="13" t="s">
        <v>2970</v>
      </c>
      <c r="F940" s="13" t="s">
        <v>2990</v>
      </c>
      <c r="G940" s="21" t="s">
        <v>2991</v>
      </c>
    </row>
    <row r="941" spans="3:7">
      <c r="C941" s="21" t="s">
        <v>2150</v>
      </c>
      <c r="D941" s="13" t="s">
        <v>2151</v>
      </c>
      <c r="F941" s="13" t="s">
        <v>2763</v>
      </c>
      <c r="G941" s="21" t="s">
        <v>2720</v>
      </c>
    </row>
    <row r="942" spans="3:7">
      <c r="C942" s="21"/>
      <c r="D942" s="13"/>
      <c r="F942" s="13"/>
      <c r="G942" s="21"/>
    </row>
    <row r="943" spans="3:7">
      <c r="C943" s="21"/>
      <c r="D943" s="13"/>
      <c r="F943" s="13"/>
      <c r="G943" s="21"/>
    </row>
    <row r="944" spans="3:7">
      <c r="C944" s="21"/>
      <c r="D944" s="13"/>
      <c r="F944" s="13"/>
      <c r="G944" s="21"/>
    </row>
    <row r="945" spans="3:7">
      <c r="C945" s="21"/>
      <c r="D945" s="13"/>
      <c r="F945" s="13"/>
      <c r="G945" s="21"/>
    </row>
    <row r="946" spans="3:7">
      <c r="C946" s="21"/>
      <c r="D946" s="13"/>
      <c r="F946" s="13"/>
      <c r="G946" s="21"/>
    </row>
    <row r="947" spans="3:7">
      <c r="C947" s="21"/>
      <c r="D947" s="13"/>
      <c r="F947" s="13"/>
      <c r="G947" s="21"/>
    </row>
    <row r="948" spans="3:7">
      <c r="C948" s="21"/>
      <c r="D948" s="13"/>
      <c r="F948" s="13"/>
      <c r="G948" s="21"/>
    </row>
    <row r="949" spans="3:7">
      <c r="C949" s="21"/>
      <c r="D949" s="13"/>
      <c r="F949" s="13"/>
      <c r="G949" s="21"/>
    </row>
    <row r="950" spans="3:7">
      <c r="C950" s="21"/>
      <c r="D950" s="13"/>
      <c r="F950" s="13"/>
      <c r="G950" s="21"/>
    </row>
    <row r="951" spans="3:7">
      <c r="C951" s="21"/>
      <c r="D951" s="13"/>
      <c r="F951" s="13"/>
      <c r="G951" s="21"/>
    </row>
    <row r="952" spans="3:7">
      <c r="C952" s="21"/>
      <c r="D952" s="13"/>
      <c r="F952" s="13"/>
      <c r="G952" s="21"/>
    </row>
    <row r="953" spans="3:7">
      <c r="C953" s="21"/>
      <c r="D953" s="13"/>
      <c r="F953" s="13"/>
      <c r="G953" s="21"/>
    </row>
    <row r="954" spans="3:7">
      <c r="C954" s="21"/>
      <c r="D954" s="13"/>
      <c r="F954" s="13"/>
      <c r="G954" s="21"/>
    </row>
    <row r="955" spans="3:7">
      <c r="C955" s="21"/>
      <c r="D955" s="13"/>
      <c r="F955" s="13"/>
      <c r="G955" s="21"/>
    </row>
    <row r="956" spans="3:7">
      <c r="C956" s="21"/>
      <c r="D956" s="13"/>
      <c r="F956" s="13"/>
      <c r="G956" s="21"/>
    </row>
    <row r="957" spans="3:7">
      <c r="C957" s="21"/>
      <c r="D957" s="13"/>
      <c r="F957" s="13"/>
      <c r="G957" s="21"/>
    </row>
    <row r="958" spans="3:7">
      <c r="C958" s="21"/>
      <c r="D958" s="13"/>
      <c r="F958" s="13"/>
      <c r="G958" s="21"/>
    </row>
    <row r="959" spans="3:7">
      <c r="C959" s="21"/>
      <c r="D959" s="13"/>
      <c r="F959" s="13"/>
      <c r="G959" s="21"/>
    </row>
    <row r="960" spans="3:7">
      <c r="C960" s="21"/>
      <c r="D960" s="13"/>
      <c r="F960" s="13"/>
      <c r="G960" s="21"/>
    </row>
    <row r="961" spans="3:7">
      <c r="C961" s="21"/>
      <c r="D961" s="13"/>
      <c r="F961" s="13"/>
      <c r="G961" s="21"/>
    </row>
    <row r="962" spans="3:7">
      <c r="C962" s="21"/>
      <c r="D962" s="13"/>
      <c r="F962" s="13"/>
      <c r="G962" s="21"/>
    </row>
    <row r="963" spans="3:7">
      <c r="C963" s="21"/>
      <c r="D963" s="13"/>
      <c r="F963" s="13"/>
      <c r="G963" s="21"/>
    </row>
    <row r="964" spans="3:7">
      <c r="C964" s="21"/>
      <c r="D964" s="13"/>
      <c r="F964" s="13"/>
      <c r="G964" s="21"/>
    </row>
    <row r="965" spans="3:7">
      <c r="C965" s="21"/>
      <c r="D965" s="13"/>
      <c r="F965" s="13"/>
      <c r="G965" s="21"/>
    </row>
    <row r="966" spans="3:7">
      <c r="C966" s="21"/>
      <c r="D966" s="13"/>
      <c r="F966" s="13"/>
      <c r="G966" s="21"/>
    </row>
    <row r="967" spans="3:7">
      <c r="C967" s="21"/>
      <c r="D967" s="13"/>
      <c r="F967" s="13"/>
      <c r="G967" s="21"/>
    </row>
    <row r="968" spans="3:7">
      <c r="C968" s="21"/>
      <c r="D968" s="13"/>
      <c r="F968" s="13"/>
      <c r="G968" s="21"/>
    </row>
    <row r="969" spans="3:7">
      <c r="C969" s="21"/>
      <c r="D969" s="13"/>
      <c r="F969" s="13"/>
      <c r="G969" s="21"/>
    </row>
    <row r="970" spans="3:7">
      <c r="C970" s="21"/>
      <c r="D970" s="13"/>
      <c r="F970" s="13"/>
      <c r="G970" s="21"/>
    </row>
    <row r="971" spans="3:7">
      <c r="C971" s="21"/>
      <c r="D971" s="13"/>
      <c r="F971" s="13"/>
      <c r="G971" s="21"/>
    </row>
    <row r="972" spans="3:7">
      <c r="C972" s="21"/>
      <c r="D972" s="13"/>
      <c r="F972" s="13"/>
      <c r="G972" s="21"/>
    </row>
    <row r="973" spans="3:7">
      <c r="C973" s="21"/>
      <c r="D973" s="13"/>
      <c r="F973" s="13"/>
      <c r="G973" s="21"/>
    </row>
    <row r="974" spans="3:7">
      <c r="C974" s="21"/>
      <c r="D974" s="13"/>
      <c r="F974" s="13"/>
      <c r="G974" s="21"/>
    </row>
    <row r="975" spans="3:7">
      <c r="F975" s="13"/>
      <c r="G975" s="21"/>
    </row>
    <row r="976" spans="3:7">
      <c r="F976" s="13"/>
      <c r="G976" s="21"/>
    </row>
    <row r="977" spans="6:7">
      <c r="F977" s="13"/>
      <c r="G977" s="21"/>
    </row>
    <row r="978" spans="6:7">
      <c r="F978" s="13"/>
      <c r="G978" s="21"/>
    </row>
    <row r="979" spans="6:7">
      <c r="F979" s="13"/>
      <c r="G979" s="21"/>
    </row>
    <row r="980" spans="6:7">
      <c r="F980" s="13"/>
      <c r="G980" s="21"/>
    </row>
    <row r="981" spans="6:7">
      <c r="F981" s="13"/>
      <c r="G981" s="21"/>
    </row>
    <row r="982" spans="6:7">
      <c r="F982" s="13"/>
      <c r="G982" s="21"/>
    </row>
    <row r="983" spans="6:7">
      <c r="F983" s="13"/>
      <c r="G983" s="21"/>
    </row>
    <row r="984" spans="6:7">
      <c r="F984" s="13"/>
      <c r="G984" s="21"/>
    </row>
    <row r="985" spans="6:7">
      <c r="F985" s="13"/>
      <c r="G985" s="21"/>
    </row>
    <row r="986" spans="6:7">
      <c r="F986" s="13"/>
      <c r="G986" s="21"/>
    </row>
    <row r="987" spans="6:7">
      <c r="F987" s="13"/>
      <c r="G987" s="21"/>
    </row>
    <row r="988" spans="6:7">
      <c r="F988" s="13"/>
      <c r="G988" s="21"/>
    </row>
    <row r="989" spans="6:7">
      <c r="F989" s="13"/>
      <c r="G989" s="21"/>
    </row>
    <row r="990" spans="6:7">
      <c r="F990" s="13"/>
      <c r="G990" s="21"/>
    </row>
    <row r="991" spans="6:7">
      <c r="F991" s="13"/>
      <c r="G991" s="21"/>
    </row>
    <row r="992" spans="6:7">
      <c r="F992" s="13"/>
      <c r="G992" s="21"/>
    </row>
    <row r="993" spans="6:7">
      <c r="F993" s="13"/>
      <c r="G993" s="21"/>
    </row>
    <row r="994" spans="6:7">
      <c r="F994" s="13"/>
      <c r="G994" s="21"/>
    </row>
    <row r="995" spans="6:7">
      <c r="F995" s="13"/>
      <c r="G995" s="21"/>
    </row>
    <row r="996" spans="6:7">
      <c r="F996" s="13"/>
      <c r="G996" s="21"/>
    </row>
    <row r="997" spans="6:7">
      <c r="F997" s="13"/>
      <c r="G997" s="21"/>
    </row>
    <row r="998" spans="6:7">
      <c r="F998" s="13"/>
      <c r="G998" s="21"/>
    </row>
    <row r="999" spans="6:7">
      <c r="F999" s="13"/>
      <c r="G999" s="21"/>
    </row>
    <row r="1000" spans="6:7">
      <c r="F1000" s="13"/>
      <c r="G1000" s="21"/>
    </row>
    <row r="1001" spans="6:7">
      <c r="F1001" s="13"/>
      <c r="G1001" s="21"/>
    </row>
    <row r="1002" spans="6:7">
      <c r="F1002" s="13"/>
      <c r="G1002" s="21"/>
    </row>
    <row r="1003" spans="6:7">
      <c r="F1003" s="13"/>
      <c r="G1003" s="21"/>
    </row>
    <row r="1004" spans="6:7">
      <c r="F1004" s="13"/>
      <c r="G1004" s="21"/>
    </row>
    <row r="1005" spans="6:7">
      <c r="F1005" s="13"/>
      <c r="G1005" s="21"/>
    </row>
    <row r="1006" spans="6:7">
      <c r="F1006" s="13"/>
      <c r="G1006" s="21"/>
    </row>
    <row r="1007" spans="6:7">
      <c r="F1007" s="13"/>
      <c r="G1007" s="21"/>
    </row>
    <row r="1008" spans="6:7">
      <c r="F1008" s="13"/>
      <c r="G1008" s="21"/>
    </row>
    <row r="1009" spans="6:7">
      <c r="F1009" s="13"/>
      <c r="G1009" s="21"/>
    </row>
    <row r="1010" spans="6:7">
      <c r="F1010" s="13"/>
      <c r="G1010" s="21"/>
    </row>
    <row r="1011" spans="6:7">
      <c r="F1011" s="13"/>
      <c r="G1011" s="21"/>
    </row>
    <row r="1012" spans="6:7">
      <c r="F1012" s="13"/>
      <c r="G1012" s="21"/>
    </row>
    <row r="1013" spans="6:7">
      <c r="F1013" s="13"/>
      <c r="G1013" s="21"/>
    </row>
    <row r="1014" spans="6:7">
      <c r="F1014" s="13"/>
      <c r="G1014" s="21"/>
    </row>
    <row r="1015" spans="6:7">
      <c r="F1015" s="13"/>
      <c r="G1015" s="21"/>
    </row>
    <row r="1016" spans="6:7">
      <c r="F1016" s="13"/>
      <c r="G1016" s="21"/>
    </row>
    <row r="1017" spans="6:7">
      <c r="F1017" s="13"/>
      <c r="G1017" s="21"/>
    </row>
    <row r="1018" spans="6:7">
      <c r="F1018" s="13"/>
      <c r="G1018" s="21"/>
    </row>
    <row r="1019" spans="6:7">
      <c r="F1019" s="13"/>
      <c r="G1019" s="21"/>
    </row>
    <row r="1020" spans="6:7">
      <c r="F1020" s="13"/>
      <c r="G1020" s="21"/>
    </row>
    <row r="1021" spans="6:7">
      <c r="F1021" s="13"/>
      <c r="G1021" s="21"/>
    </row>
    <row r="1022" spans="6:7">
      <c r="F1022" s="13"/>
      <c r="G1022" s="21"/>
    </row>
    <row r="1023" spans="6:7">
      <c r="F1023" s="13"/>
      <c r="G1023" s="21"/>
    </row>
    <row r="1024" spans="6:7">
      <c r="F1024" s="13"/>
      <c r="G1024" s="21"/>
    </row>
  </sheetData>
  <sheetProtection password="CB4D" sheet="1" formatCells="0"/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N35"/>
  <sheetViews>
    <sheetView showZeros="0" workbookViewId="0">
      <selection activeCell="B3" sqref="B3"/>
    </sheetView>
  </sheetViews>
  <sheetFormatPr defaultRowHeight="13.5"/>
  <cols>
    <col min="1" max="1" width="4.75" customWidth="1"/>
    <col min="2" max="4" width="5.25" bestFit="1" customWidth="1"/>
    <col min="8" max="8" width="13.625" customWidth="1"/>
    <col min="9" max="9" width="35.125" customWidth="1"/>
    <col min="10" max="10" width="7.125" customWidth="1"/>
  </cols>
  <sheetData>
    <row r="1" spans="1:14">
      <c r="M1" s="104" t="s">
        <v>2161</v>
      </c>
      <c r="N1" s="104"/>
    </row>
    <row r="2" spans="1:14" ht="27">
      <c r="A2" s="18"/>
      <c r="B2" s="19" t="s">
        <v>2764</v>
      </c>
      <c r="C2" s="19" t="s">
        <v>2765</v>
      </c>
      <c r="D2" s="19" t="s">
        <v>2766</v>
      </c>
      <c r="E2" s="20" t="s">
        <v>2783</v>
      </c>
      <c r="F2" s="19" t="s">
        <v>2784</v>
      </c>
      <c r="G2" s="19" t="s">
        <v>2780</v>
      </c>
      <c r="H2" s="19" t="s">
        <v>3109</v>
      </c>
      <c r="I2" s="19" t="s">
        <v>2767</v>
      </c>
      <c r="J2" s="22" t="s">
        <v>2768</v>
      </c>
      <c r="K2" s="22" t="s">
        <v>2158</v>
      </c>
      <c r="L2" s="22" t="s">
        <v>2159</v>
      </c>
      <c r="M2" s="22" t="s">
        <v>2162</v>
      </c>
      <c r="N2" s="22" t="s">
        <v>2160</v>
      </c>
    </row>
    <row r="3" spans="1:14">
      <c r="B3">
        <f>様式4!D2</f>
        <v>29</v>
      </c>
      <c r="C3" t="s">
        <v>2954</v>
      </c>
      <c r="E3" s="23">
        <f>様式4!E3</f>
        <v>0</v>
      </c>
      <c r="F3" t="str">
        <f>様式4!O3</f>
        <v/>
      </c>
      <c r="G3" s="25" t="str">
        <f>様式4!O4</f>
        <v/>
      </c>
      <c r="H3" s="25" t="str">
        <f>IF(様式4!E5="","",様式4!E5)</f>
        <v/>
      </c>
      <c r="I3" t="str">
        <f>IF(様式4!G10="","",様式4!G10)</f>
        <v/>
      </c>
      <c r="J3" t="str">
        <f>IF($I3="","",様式4!A10)</f>
        <v/>
      </c>
      <c r="K3" s="24" t="str">
        <f>IF($I3="","",様式4!P10)</f>
        <v/>
      </c>
      <c r="L3" s="24" t="str">
        <f>IF($I3="","",様式4!S10)</f>
        <v/>
      </c>
      <c r="M3" t="str">
        <f>IF($I3="","",様式4!$E$6)</f>
        <v/>
      </c>
      <c r="N3" t="str">
        <f>IF($I3="","",様式4!$U$6)</f>
        <v/>
      </c>
    </row>
    <row r="4" spans="1:14">
      <c r="B4" t="str">
        <f>IF(I4="","",B3)</f>
        <v/>
      </c>
      <c r="C4" t="str">
        <f>IF(I4="","",C3)</f>
        <v/>
      </c>
      <c r="E4" t="str">
        <f>IF(I4="","",E3)</f>
        <v/>
      </c>
      <c r="F4" t="str">
        <f>IF(I4="","",F3)</f>
        <v/>
      </c>
      <c r="G4" t="str">
        <f>IF($I4="","",G3)</f>
        <v/>
      </c>
      <c r="H4" t="str">
        <f>IF(様式4!E5="","",様式4!E5)</f>
        <v/>
      </c>
      <c r="I4" t="str">
        <f>IF(様式4!G11="","",様式4!G11)</f>
        <v/>
      </c>
      <c r="J4" t="str">
        <f>IF($I4="","",様式4!A11)</f>
        <v/>
      </c>
      <c r="K4" s="24" t="str">
        <f>IF($I4="","",様式4!P11)</f>
        <v/>
      </c>
      <c r="L4" s="24" t="str">
        <f>IF($I4="","",様式4!S11)</f>
        <v/>
      </c>
      <c r="M4" t="str">
        <f>IF($I4="","",様式4!$E$6)</f>
        <v/>
      </c>
      <c r="N4" t="str">
        <f>IF($I4="","",様式4!$U$6)</f>
        <v/>
      </c>
    </row>
    <row r="5" spans="1:14">
      <c r="B5" t="str">
        <f t="shared" ref="B5:B10" si="0">IF(I5="","",B4)</f>
        <v/>
      </c>
      <c r="C5" t="str">
        <f t="shared" ref="C5:C10" si="1">IF(I5="","",C4)</f>
        <v/>
      </c>
      <c r="E5" t="str">
        <f t="shared" ref="E5:E10" si="2">IF(I5="","",E4)</f>
        <v/>
      </c>
      <c r="F5" t="str">
        <f t="shared" ref="F5:F10" si="3">IF(I5="","",F4)</f>
        <v/>
      </c>
      <c r="G5" t="str">
        <f t="shared" ref="G5:G11" si="4">IF($I5="","",G4)</f>
        <v/>
      </c>
      <c r="H5" t="str">
        <f>IF(様式4!E5="","",様式4!E5)</f>
        <v/>
      </c>
      <c r="I5" t="str">
        <f>IF(様式4!G12="","",様式4!G12)</f>
        <v/>
      </c>
      <c r="J5" t="str">
        <f>IF($I5="","",様式4!A12)</f>
        <v/>
      </c>
      <c r="K5" s="24" t="str">
        <f>IF($I5="","",様式4!P12)</f>
        <v/>
      </c>
      <c r="L5" s="24" t="str">
        <f>IF($I5="","",様式4!S12)</f>
        <v/>
      </c>
      <c r="M5" t="str">
        <f>IF($I5="","",様式4!$E$6)</f>
        <v/>
      </c>
      <c r="N5" t="str">
        <f>IF($I5="","",様式4!$U$6)</f>
        <v/>
      </c>
    </row>
    <row r="6" spans="1:14">
      <c r="B6" t="str">
        <f t="shared" si="0"/>
        <v/>
      </c>
      <c r="C6" t="str">
        <f t="shared" si="1"/>
        <v/>
      </c>
      <c r="E6" t="str">
        <f t="shared" si="2"/>
        <v/>
      </c>
      <c r="F6" t="str">
        <f t="shared" si="3"/>
        <v/>
      </c>
      <c r="G6" t="str">
        <f t="shared" si="4"/>
        <v/>
      </c>
      <c r="H6" t="str">
        <f>IF(様式4!E5="","",様式4!E5)</f>
        <v/>
      </c>
      <c r="I6" t="str">
        <f>IF(様式4!G13="","",様式4!G13)</f>
        <v/>
      </c>
      <c r="J6" t="str">
        <f>IF($I6="","",様式4!A13)</f>
        <v/>
      </c>
      <c r="K6" s="24" t="str">
        <f>IF($I6="","",様式4!P13)</f>
        <v/>
      </c>
      <c r="L6" s="24" t="str">
        <f>IF($I6="","",様式4!S13)</f>
        <v/>
      </c>
      <c r="M6" t="str">
        <f>IF($I6="","",様式4!$E$6)</f>
        <v/>
      </c>
      <c r="N6" t="str">
        <f>IF($I6="","",様式4!$U$6)</f>
        <v/>
      </c>
    </row>
    <row r="7" spans="1:14">
      <c r="B7" t="str">
        <f t="shared" si="0"/>
        <v/>
      </c>
      <c r="C7" t="str">
        <f t="shared" si="1"/>
        <v/>
      </c>
      <c r="E7" t="str">
        <f t="shared" si="2"/>
        <v/>
      </c>
      <c r="F7" t="str">
        <f t="shared" si="3"/>
        <v/>
      </c>
      <c r="G7" t="str">
        <f t="shared" si="4"/>
        <v/>
      </c>
      <c r="H7" t="str">
        <f>IF(様式4!E5="","",様式4!E5)</f>
        <v/>
      </c>
      <c r="I7" t="str">
        <f>IF(様式4!G14="","",様式4!G14)</f>
        <v/>
      </c>
      <c r="J7" t="str">
        <f>IF($I7="","",様式4!A14)</f>
        <v/>
      </c>
      <c r="K7" s="24" t="str">
        <f>IF($I7="","",様式4!P14)</f>
        <v/>
      </c>
      <c r="L7" s="24" t="str">
        <f>IF($I7="","",様式4!S14)</f>
        <v/>
      </c>
      <c r="M7" t="str">
        <f>IF($I7="","",様式4!$E$6)</f>
        <v/>
      </c>
      <c r="N7" t="str">
        <f>IF($I7="","",様式4!$U$6)</f>
        <v/>
      </c>
    </row>
    <row r="8" spans="1:14">
      <c r="B8" t="str">
        <f t="shared" si="0"/>
        <v/>
      </c>
      <c r="C8" t="str">
        <f t="shared" si="1"/>
        <v/>
      </c>
      <c r="E8" t="str">
        <f t="shared" si="2"/>
        <v/>
      </c>
      <c r="F8" t="str">
        <f t="shared" si="3"/>
        <v/>
      </c>
      <c r="G8" t="str">
        <f t="shared" si="4"/>
        <v/>
      </c>
      <c r="H8" t="str">
        <f>IF(様式4!E5="","",様式4!E5)</f>
        <v/>
      </c>
      <c r="I8" t="str">
        <f>IF(様式4!G15="","",様式4!G15)</f>
        <v/>
      </c>
      <c r="J8" t="str">
        <f>IF($I8="","",様式4!A15)</f>
        <v/>
      </c>
      <c r="K8" s="24" t="str">
        <f>IF($I8="","",様式4!P15)</f>
        <v/>
      </c>
      <c r="L8" s="24" t="str">
        <f>IF($I8="","",様式4!S15)</f>
        <v/>
      </c>
      <c r="M8" t="str">
        <f>IF($I8="","",様式4!$E$6)</f>
        <v/>
      </c>
      <c r="N8" t="str">
        <f>IF($I8="","",様式4!$U$6)</f>
        <v/>
      </c>
    </row>
    <row r="9" spans="1:14">
      <c r="B9" t="str">
        <f t="shared" si="0"/>
        <v/>
      </c>
      <c r="C9" t="str">
        <f t="shared" si="1"/>
        <v/>
      </c>
      <c r="E9" t="str">
        <f t="shared" si="2"/>
        <v/>
      </c>
      <c r="F9" t="str">
        <f t="shared" si="3"/>
        <v/>
      </c>
      <c r="G9" t="str">
        <f t="shared" si="4"/>
        <v/>
      </c>
      <c r="H9" t="str">
        <f>IF(様式4!E5="","",様式4!E5)</f>
        <v/>
      </c>
      <c r="I9" t="str">
        <f>IF(様式4!G16="","",様式4!G16)</f>
        <v/>
      </c>
      <c r="J9" t="str">
        <f>IF($I9="","",様式4!A16)</f>
        <v/>
      </c>
      <c r="K9" s="24" t="str">
        <f>IF($I9="","",様式4!P16)</f>
        <v/>
      </c>
      <c r="L9" s="24" t="str">
        <f>IF($I9="","",様式4!S16)</f>
        <v/>
      </c>
      <c r="M9" t="str">
        <f>IF($I9="","",様式4!$E$6)</f>
        <v/>
      </c>
      <c r="N9" t="str">
        <f>IF($I9="","",様式4!$U$6)</f>
        <v/>
      </c>
    </row>
    <row r="10" spans="1:14">
      <c r="B10" t="str">
        <f t="shared" si="0"/>
        <v/>
      </c>
      <c r="C10" t="str">
        <f t="shared" si="1"/>
        <v/>
      </c>
      <c r="E10" t="str">
        <f t="shared" si="2"/>
        <v/>
      </c>
      <c r="F10" t="str">
        <f t="shared" si="3"/>
        <v/>
      </c>
      <c r="G10" t="str">
        <f t="shared" si="4"/>
        <v/>
      </c>
      <c r="H10" t="str">
        <f>IF(様式4!E5="","",様式4!E5)</f>
        <v/>
      </c>
      <c r="I10" t="str">
        <f>IF(様式4!G17="","",様式4!G17)</f>
        <v/>
      </c>
      <c r="J10" t="str">
        <f>IF($I10="","",様式4!A17)</f>
        <v/>
      </c>
      <c r="K10" s="24" t="str">
        <f>IF($I10="","",様式4!P17)</f>
        <v/>
      </c>
      <c r="L10" s="24" t="str">
        <f>IF($I10="","",様式4!S17)</f>
        <v/>
      </c>
      <c r="M10" t="str">
        <f>IF($I10="","",様式4!$E$6)</f>
        <v/>
      </c>
      <c r="N10" t="str">
        <f>IF($I10="","",様式4!$U$6)</f>
        <v/>
      </c>
    </row>
    <row r="11" spans="1:14">
      <c r="B11" t="str">
        <f t="shared" ref="B11" si="5">IF(I11="","",B10)</f>
        <v/>
      </c>
      <c r="C11" t="str">
        <f t="shared" ref="C11" si="6">IF(I11="","",C10)</f>
        <v/>
      </c>
      <c r="E11" t="str">
        <f t="shared" ref="E11" si="7">IF(I11="","",E10)</f>
        <v/>
      </c>
      <c r="F11" t="str">
        <f t="shared" ref="F11" si="8">IF(I11="","",F10)</f>
        <v/>
      </c>
      <c r="G11" t="str">
        <f t="shared" si="4"/>
        <v/>
      </c>
      <c r="H11" t="str">
        <f>IF(様式4!E5="","",様式4!E5)</f>
        <v/>
      </c>
      <c r="I11" t="str">
        <f>IF(様式4!G18="","",様式4!G18)</f>
        <v/>
      </c>
      <c r="J11" t="str">
        <f>IF($I11="","",様式4!A18)</f>
        <v/>
      </c>
      <c r="K11" s="24" t="str">
        <f>IF($I11="","",様式4!P18)</f>
        <v/>
      </c>
      <c r="L11" s="24" t="str">
        <f>IF($I11="","",様式4!S18)</f>
        <v/>
      </c>
      <c r="M11" t="str">
        <f>IF($I11="","",様式4!$E$6)</f>
        <v/>
      </c>
      <c r="N11" t="str">
        <f>IF($I11="","",様式4!$U$6)</f>
        <v/>
      </c>
    </row>
    <row r="12" spans="1:14">
      <c r="K12" s="24"/>
      <c r="L12" s="24"/>
      <c r="M12" t="str">
        <f>IF($I12="","",様式4!$E$6)</f>
        <v/>
      </c>
      <c r="N12" t="str">
        <f>IF($I12="","",様式4!$U$6)</f>
        <v/>
      </c>
    </row>
    <row r="13" spans="1:14">
      <c r="K13" s="24"/>
      <c r="L13" s="24"/>
      <c r="N13" t="str">
        <f>IF($I13="","",様式4!$U$6)</f>
        <v/>
      </c>
    </row>
    <row r="14" spans="1:14">
      <c r="K14" s="24"/>
      <c r="L14" s="24"/>
      <c r="N14" t="str">
        <f>IF($I14="","",様式4!$U$6)</f>
        <v/>
      </c>
    </row>
    <row r="15" spans="1:14">
      <c r="K15" s="24"/>
      <c r="L15" s="24"/>
      <c r="N15" t="str">
        <f>IF($I15="","",様式4!$U$6)</f>
        <v/>
      </c>
    </row>
    <row r="16" spans="1:14">
      <c r="K16" s="24"/>
      <c r="L16" s="24"/>
    </row>
    <row r="17" spans="11:13">
      <c r="K17" s="24"/>
      <c r="L17" s="24"/>
    </row>
    <row r="18" spans="11:13">
      <c r="K18" s="24"/>
      <c r="L18" s="24"/>
    </row>
    <row r="19" spans="11:13">
      <c r="K19" s="24"/>
      <c r="L19" s="24"/>
    </row>
    <row r="20" spans="11:13">
      <c r="K20" s="24"/>
      <c r="L20" s="24"/>
    </row>
    <row r="21" spans="11:13">
      <c r="K21" s="24"/>
      <c r="L21" s="24"/>
    </row>
    <row r="22" spans="11:13">
      <c r="K22" s="24"/>
      <c r="L22" s="24"/>
    </row>
    <row r="23" spans="11:13">
      <c r="K23" s="24"/>
      <c r="L23" s="24"/>
    </row>
    <row r="24" spans="11:13">
      <c r="K24" s="24"/>
      <c r="L24" s="24"/>
    </row>
    <row r="25" spans="11:13">
      <c r="K25" s="24"/>
      <c r="L25" s="24"/>
      <c r="M25" t="str">
        <f>IF($I4="","",様式4!E6)</f>
        <v/>
      </c>
    </row>
    <row r="26" spans="11:13">
      <c r="K26" s="24"/>
      <c r="L26" s="24"/>
      <c r="M26" t="str">
        <f>IF($I5="","",様式4!E8)</f>
        <v/>
      </c>
    </row>
    <row r="27" spans="11:13">
      <c r="K27" s="24"/>
      <c r="L27" s="24"/>
      <c r="M27" t="str">
        <f>IF($I6="","",様式4!E9)</f>
        <v/>
      </c>
    </row>
    <row r="28" spans="11:13">
      <c r="K28" s="24"/>
      <c r="L28" s="24"/>
      <c r="M28" t="str">
        <f>IF($I7="","",様式4!E10)</f>
        <v/>
      </c>
    </row>
    <row r="29" spans="11:13">
      <c r="K29" s="24"/>
      <c r="L29" s="24"/>
      <c r="M29" t="str">
        <f>IF($I8="","",様式4!E11)</f>
        <v/>
      </c>
    </row>
    <row r="30" spans="11:13">
      <c r="M30" t="str">
        <f>IF($I9="","",様式4!E12)</f>
        <v/>
      </c>
    </row>
    <row r="31" spans="11:13">
      <c r="M31" t="str">
        <f>IF($I10="","",様式4!E13)</f>
        <v/>
      </c>
    </row>
    <row r="32" spans="11:13">
      <c r="M32" t="str">
        <f>IF($I11="","",様式4!E14)</f>
        <v/>
      </c>
    </row>
    <row r="33" spans="13:13">
      <c r="M33" t="str">
        <f>IF($I12="","",様式4!E15)</f>
        <v/>
      </c>
    </row>
    <row r="34" spans="13:13">
      <c r="M34" t="str">
        <f>IF($I13="","",様式4!E16)</f>
        <v/>
      </c>
    </row>
    <row r="35" spans="13:13">
      <c r="M35" t="str">
        <f>IF($I14="","",様式4!E17)</f>
        <v/>
      </c>
    </row>
  </sheetData>
  <sheetProtection password="CB4D" sheet="1" objects="1" scenarios="1"/>
  <mergeCells count="1">
    <mergeCell ref="M1:N1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様式4</vt:lpstr>
      <vt:lpstr>リスト</vt:lpstr>
      <vt:lpstr>データ</vt:lpstr>
      <vt:lpstr>■リスト■</vt:lpstr>
      <vt:lpstr>学校番号</vt:lpstr>
      <vt:lpstr>申請タイプ</vt:lpstr>
      <vt:lpstr>法人番号</vt:lpstr>
      <vt:lpstr>防災メニュー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3-4.計画調書総括表</dc:title>
  <dc:creator>文部科学省</dc:creator>
  <cp:lastModifiedBy>m</cp:lastModifiedBy>
  <cp:lastPrinted>2013-08-02T07:51:57Z</cp:lastPrinted>
  <dcterms:created xsi:type="dcterms:W3CDTF">2007-03-25T17:02:57Z</dcterms:created>
  <dcterms:modified xsi:type="dcterms:W3CDTF">2017-03-24T12:40:46Z</dcterms:modified>
</cp:coreProperties>
</file>