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750" windowWidth="11715" windowHeight="7995" activeTab="0"/>
  </bookViews>
  <sheets>
    <sheet name="様式１" sheetId="1" r:id="rId1"/>
    <sheet name="様式２" sheetId="2" r:id="rId2"/>
    <sheet name="様式３" sheetId="3" r:id="rId3"/>
    <sheet name="集計" sheetId="4" state="hidden" r:id="rId4"/>
    <sheet name="様式４" sheetId="5" r:id="rId5"/>
    <sheet name="（参考）科研費分野・分科表" sheetId="6" r:id="rId6"/>
  </sheets>
  <definedNames>
    <definedName name="_xlnm.Print_Area" localSheetId="5">'（参考）科研費分野・分科表'!$A$1:$H$38</definedName>
    <definedName name="_xlnm.Print_Area" localSheetId="0">'様式１'!$A$1:$I$23</definedName>
    <definedName name="_xlnm.Print_Area" localSheetId="1">'様式２'!$A$1:$N$51</definedName>
    <definedName name="_xlnm.Print_Area" localSheetId="2">'様式３'!$A$1:$H$33</definedName>
    <definedName name="_xlnm.Print_Area" localSheetId="4">'様式４'!$A$1:$F$19</definedName>
  </definedNames>
  <calcPr fullCalcOnLoad="1"/>
</workbook>
</file>

<file path=xl/sharedStrings.xml><?xml version="1.0" encoding="utf-8"?>
<sst xmlns="http://schemas.openxmlformats.org/spreadsheetml/2006/main" count="352" uniqueCount="270">
  <si>
    <t>大学番号</t>
  </si>
  <si>
    <t>大学名</t>
  </si>
  <si>
    <t>課題番号</t>
  </si>
  <si>
    <t>○○　○○</t>
  </si>
  <si>
    <t>平成２２年度</t>
  </si>
  <si>
    <t>XXXXXXX</t>
  </si>
  <si>
    <t>分野</t>
  </si>
  <si>
    <t>分科</t>
  </si>
  <si>
    <t>補助金名・
研究種目</t>
  </si>
  <si>
    <t>（例）
○○研究科</t>
  </si>
  <si>
    <t xml:space="preserve">
○○専攻</t>
  </si>
  <si>
    <t>科学研究費補助金
特別推進研究</t>
  </si>
  <si>
    <t>（様式２）</t>
  </si>
  <si>
    <t>（様式１）</t>
  </si>
  <si>
    <t>（様式３）</t>
  </si>
  <si>
    <t>科学研究費補助金
基盤研究（S）</t>
  </si>
  <si>
    <t>最先端研究開発支援プログラム</t>
  </si>
  <si>
    <t>○○大学</t>
  </si>
  <si>
    <t>科学研究費補助金
基盤研究（A）</t>
  </si>
  <si>
    <t>科学研究費補助金
特定領域研究</t>
  </si>
  <si>
    <t>△△研究科</t>
  </si>
  <si>
    <t>◆◆専攻</t>
  </si>
  <si>
    <t>氏名</t>
  </si>
  <si>
    <t>○○研究科○○専攻</t>
  </si>
  <si>
    <t>件/人</t>
  </si>
  <si>
    <t>記入要領</t>
  </si>
  <si>
    <t>例）○○　○○</t>
  </si>
  <si>
    <t>000</t>
  </si>
  <si>
    <t>・・・・・・・・・・</t>
  </si>
  <si>
    <t>課題名</t>
  </si>
  <si>
    <t>大学に関する調査票（専攻等情報）</t>
  </si>
  <si>
    <t>※１　項目４．５．については、必要に応じ行を追加してください。</t>
  </si>
  <si>
    <t>卓越した大学院拠点形成支援補助金　調査票</t>
  </si>
  <si>
    <t>総合領域</t>
  </si>
  <si>
    <t>情報学</t>
  </si>
  <si>
    <t>生物学</t>
  </si>
  <si>
    <t>生物科学</t>
  </si>
  <si>
    <t>工学</t>
  </si>
  <si>
    <t>機械工学</t>
  </si>
  <si>
    <t>人文学</t>
  </si>
  <si>
    <t>文化人類学</t>
  </si>
  <si>
    <t>2.設置形態</t>
  </si>
  <si>
    <t>3.申請専攻等の数</t>
  </si>
  <si>
    <t>合計</t>
  </si>
  <si>
    <t xml:space="preserve"> 件</t>
  </si>
  <si>
    <t>郵便番号：</t>
  </si>
  <si>
    <t>住　　　所：</t>
  </si>
  <si>
    <t>所属部局：</t>
  </si>
  <si>
    <t>職　　　名：</t>
  </si>
  <si>
    <t>氏　　　名：</t>
  </si>
  <si>
    <t>電話番号：</t>
  </si>
  <si>
    <t>ＦＡＸ番号：</t>
  </si>
  <si>
    <t>自宅(携帯)電話：</t>
  </si>
  <si>
    <t>e-mail：</t>
  </si>
  <si>
    <t>事務担当者連絡先</t>
  </si>
  <si>
    <t>機関名</t>
  </si>
  <si>
    <t>設置形態</t>
  </si>
  <si>
    <t>申請専攻等数</t>
  </si>
  <si>
    <t>郵便番号</t>
  </si>
  <si>
    <t>住所</t>
  </si>
  <si>
    <t>所属部署</t>
  </si>
  <si>
    <t>職名</t>
  </si>
  <si>
    <t>電話番号</t>
  </si>
  <si>
    <t>ＦＡＸ番号</t>
  </si>
  <si>
    <t>自宅（携帯）</t>
  </si>
  <si>
    <r>
      <t>e</t>
    </r>
    <r>
      <rPr>
        <sz val="11"/>
        <rFont val="ＭＳ Ｐゴシック"/>
        <family val="3"/>
      </rPr>
      <t>-mail</t>
    </r>
  </si>
  <si>
    <t>３ヵ年合計</t>
  </si>
  <si>
    <t>補助金支給希望の有無</t>
  </si>
  <si>
    <t>科学研究費補助金の申請に使用する機関番号を記入してください。</t>
  </si>
  <si>
    <t>欄番号</t>
  </si>
  <si>
    <t>（ａ）本補助金による
支援の希望の有無</t>
  </si>
  <si>
    <t>（ａ）研究科名</t>
  </si>
  <si>
    <t>（ｂ）専攻名</t>
  </si>
  <si>
    <t>（ｃ）課程の区分
（一貫制、区分制の別）</t>
  </si>
  <si>
    <t>（ｄ）本補助金による
支援の希望の有無</t>
  </si>
  <si>
    <t>２．大学番号</t>
  </si>
  <si>
    <t>１．大学名</t>
  </si>
  <si>
    <t>３．学長（申請者）名</t>
  </si>
  <si>
    <t>４．（ａ）に同じ。</t>
  </si>
  <si>
    <t>２．</t>
  </si>
  <si>
    <t>４．</t>
  </si>
  <si>
    <t>４．（ａ）</t>
  </si>
  <si>
    <t>５．</t>
  </si>
  <si>
    <t>５．（ｃ）</t>
  </si>
  <si>
    <t>５．（ｄ）</t>
  </si>
  <si>
    <t>1.大 学 名</t>
  </si>
  <si>
    <t>・・・・・・・・機構</t>
  </si>
  <si>
    <r>
      <rPr>
        <u val="single"/>
        <sz val="10"/>
        <color indexed="12"/>
        <rFont val="ＭＳ Ｐゴシック"/>
        <family val="3"/>
      </rPr>
      <t>××専攻</t>
    </r>
    <r>
      <rPr>
        <sz val="10"/>
        <color indexed="12"/>
        <rFont val="ＭＳ Ｐゴシック"/>
        <family val="3"/>
      </rPr>
      <t>、▲▲専攻</t>
    </r>
  </si>
  <si>
    <t>○○　○○</t>
  </si>
  <si>
    <t>○○　○○</t>
  </si>
  <si>
    <t>グローバルCOEプログラム</t>
  </si>
  <si>
    <t>・・・・・・・・・・</t>
  </si>
  <si>
    <t>代表研究者等
研究者番号</t>
  </si>
  <si>
    <t>代表
研究者等名</t>
  </si>
  <si>
    <t>（例）
・・・・・・・・プログラム</t>
  </si>
  <si>
    <t>（例）
・・・・・・・・プログラム</t>
  </si>
  <si>
    <t>・・・・・・・・拠点</t>
  </si>
  <si>
    <t>XXXXXXX</t>
  </si>
  <si>
    <t>XXXXXXX</t>
  </si>
  <si>
    <t>XXXXXXX</t>
  </si>
  <si>
    <t>XXXXXXX</t>
  </si>
  <si>
    <t>（ａ）プログラム名（GCOE）
又は拠点名（WPI）</t>
  </si>
  <si>
    <t>（ａ）プログラム名（GCOE）
又は拠点名（WPI）</t>
  </si>
  <si>
    <t>（ｂ）関連専攻名</t>
  </si>
  <si>
    <t>（ｃ）専門分野</t>
  </si>
  <si>
    <t>（ｄ）学生数</t>
  </si>
  <si>
    <t>（ｂ）専門分野</t>
  </si>
  <si>
    <t>※３　黄色背景のセルは編集しないでください。</t>
  </si>
  <si>
    <t>（ｅ）専任
教員数</t>
  </si>
  <si>
    <t>（ｅ）指標（ⅱ）②に該当する大学院担当教員</t>
  </si>
  <si>
    <t>（ｃ）
学生数</t>
  </si>
  <si>
    <t>（ｄ）
専任
教員数</t>
  </si>
  <si>
    <t>（ａ）氏名</t>
  </si>
  <si>
    <t>（ｂ）年齢
（才）</t>
  </si>
  <si>
    <t>（ｃ）研究者番号</t>
  </si>
  <si>
    <t>（ｄ）所属</t>
  </si>
  <si>
    <t>XXXXXXX</t>
  </si>
  <si>
    <t>○○　○○</t>
  </si>
  <si>
    <t>XXXXXXX</t>
  </si>
  <si>
    <t>※４　青字は記入例ですので、参考にしつつ、記入の際には削除してください。</t>
  </si>
  <si>
    <t>ドロップダウンリストより選択してください。</t>
  </si>
  <si>
    <t>２．</t>
  </si>
  <si>
    <t>（様式４）</t>
  </si>
  <si>
    <t>4.事務担当者連絡先</t>
  </si>
  <si>
    <t>社会科学</t>
  </si>
  <si>
    <t>生物学</t>
  </si>
  <si>
    <t>基礎生物学</t>
  </si>
  <si>
    <t>脳神経科学</t>
  </si>
  <si>
    <t>政治学</t>
  </si>
  <si>
    <t>実験動物学</t>
  </si>
  <si>
    <t>人類学</t>
  </si>
  <si>
    <t>人間医工学</t>
  </si>
  <si>
    <t>経営学</t>
  </si>
  <si>
    <t>農学</t>
  </si>
  <si>
    <t>健康・スポーツ科学</t>
  </si>
  <si>
    <t>社会学</t>
  </si>
  <si>
    <t>農芸化学</t>
  </si>
  <si>
    <t>生活科学</t>
  </si>
  <si>
    <t>心理学</t>
  </si>
  <si>
    <t>森林学</t>
  </si>
  <si>
    <t>科学教育・教育工学</t>
  </si>
  <si>
    <t>教育学</t>
  </si>
  <si>
    <t>水産学</t>
  </si>
  <si>
    <t>科学社会学・科学技術史</t>
  </si>
  <si>
    <t>数学</t>
  </si>
  <si>
    <t>農業経済学</t>
  </si>
  <si>
    <t>文化財科学</t>
  </si>
  <si>
    <t>天文学</t>
  </si>
  <si>
    <t>農業工学</t>
  </si>
  <si>
    <t>博物館学</t>
  </si>
  <si>
    <t>物理学</t>
  </si>
  <si>
    <t>畜産学・獣医学</t>
  </si>
  <si>
    <t>地理学</t>
  </si>
  <si>
    <t>地球惑星科学</t>
  </si>
  <si>
    <t>境界農学</t>
  </si>
  <si>
    <t>腫瘍学</t>
  </si>
  <si>
    <t>プラズマ科学</t>
  </si>
  <si>
    <t>複合
新領域</t>
  </si>
  <si>
    <t>環境学</t>
  </si>
  <si>
    <t>基礎化学</t>
  </si>
  <si>
    <t>基礎医学</t>
  </si>
  <si>
    <t>量子ビーム科学</t>
  </si>
  <si>
    <t>複合化学</t>
  </si>
  <si>
    <t>境界医学</t>
  </si>
  <si>
    <t>ナノ・マイクロ科学</t>
  </si>
  <si>
    <t>材料化学</t>
  </si>
  <si>
    <t>社会・安全システム科学</t>
  </si>
  <si>
    <t>応用物理学・工学基礎</t>
  </si>
  <si>
    <t>内科系臨床医学</t>
  </si>
  <si>
    <t>ゲノム科学</t>
  </si>
  <si>
    <t>外科系臨床医学</t>
  </si>
  <si>
    <t>生物分子科学</t>
  </si>
  <si>
    <t>資源保全学</t>
  </si>
  <si>
    <t>看護学</t>
  </si>
  <si>
    <t>地域研究</t>
  </si>
  <si>
    <t>哲学</t>
  </si>
  <si>
    <t>芸術学</t>
  </si>
  <si>
    <t>文学</t>
  </si>
  <si>
    <t>人文地理学</t>
  </si>
  <si>
    <t>総合領域</t>
  </si>
  <si>
    <t>情報学</t>
  </si>
  <si>
    <t>法学</t>
  </si>
  <si>
    <t>経済学</t>
  </si>
  <si>
    <t>農学</t>
  </si>
  <si>
    <t>数物系
科学</t>
  </si>
  <si>
    <t>医歯薬学</t>
  </si>
  <si>
    <t>薬学</t>
  </si>
  <si>
    <t>化学</t>
  </si>
  <si>
    <t>社会医学</t>
  </si>
  <si>
    <t>機械工学</t>
  </si>
  <si>
    <t>電気電子工学</t>
  </si>
  <si>
    <t>歯学</t>
  </si>
  <si>
    <t>土木工学</t>
  </si>
  <si>
    <t>建築学</t>
  </si>
  <si>
    <t>ジェンダー</t>
  </si>
  <si>
    <t>材料工学</t>
  </si>
  <si>
    <t>プロセス工学</t>
  </si>
  <si>
    <t>総合工学</t>
  </si>
  <si>
    <t>言語学</t>
  </si>
  <si>
    <t>史学</t>
  </si>
  <si>
    <t>（科学研究費補助金　分野・分科表）</t>
  </si>
  <si>
    <t>（ｄ）
学生数</t>
  </si>
  <si>
    <t>（ｅ）
専任
教員数</t>
  </si>
  <si>
    <t>（ｆ）指標（ⅱ）②に該当する大学院担当教員</t>
  </si>
  <si>
    <t>◆◆専攻</t>
  </si>
  <si>
    <r>
      <t>××専攻</t>
    </r>
    <r>
      <rPr>
        <sz val="9"/>
        <color indexed="12"/>
        <rFont val="ＭＳ Ｐゴシック"/>
        <family val="3"/>
      </rPr>
      <t>、▲▲専攻</t>
    </r>
  </si>
  <si>
    <t>（ａ）専攻名</t>
  </si>
  <si>
    <t>１．（ｂ）～（ｅ）の記入要領にそれぞれ同じ。</t>
  </si>
  <si>
    <t>１．（ｃ）の記入要領に同じ。</t>
  </si>
  <si>
    <t>３．（ｄ）</t>
  </si>
  <si>
    <t>２．（ｆ）の記入要領に同じ。</t>
  </si>
  <si>
    <t>１．専攻等名</t>
  </si>
  <si>
    <t>1．</t>
  </si>
  <si>
    <t>人</t>
  </si>
  <si>
    <t>３．</t>
  </si>
  <si>
    <t>３．</t>
  </si>
  <si>
    <t>様式１の４．（ａ）及び５．（ｄ）の支援の希望の有無欄において、「希望する」とした専攻等の総数を記入してください。</t>
  </si>
  <si>
    <t>４．「事業実施要領 ３．（１）（a）」の指標に該当する「グローバルCOEプログラム」の拠点及び「世界トップレベル研究拠点プログラム（WPI）」の拠点一覧</t>
  </si>
  <si>
    <t>５．「事業実施要領 ３．（１）（a）」の指標に該当する専攻一覧</t>
  </si>
  <si>
    <t>「事業実施要領３．（１）（ａ）」の指標に該当する専攻等のうち、単一の専攻であるものについて記入してください。</t>
  </si>
  <si>
    <t>１．「事業実施要領 ３．（１）（a）」に該当する「グローバルＣＯＥプログラム」の拠点及び「世界トップレベル研究拠点プログラム（WPI）」の拠点のうち指標（ⅱ）①に該当するもの</t>
  </si>
  <si>
    <t>２．「事業実施要領 ３．（１）（a）」に該当する「グローバルＣＯＥプログラム」の拠点及び「世界トップレベル研究拠点プログラム（WPI）」の拠点のうち指標（ⅱ）②に該当するもの</t>
  </si>
  <si>
    <t>３．「事業実施要領 ３．（１）（a）」に該当する専攻（指標（ⅱ）②に該当するもの）</t>
  </si>
  <si>
    <t>１．（ｃ）</t>
  </si>
  <si>
    <t>１．（ｄ）</t>
  </si>
  <si>
    <t>１．（ｅ）</t>
  </si>
  <si>
    <t>２．（ｂ）～（ｅ）</t>
  </si>
  <si>
    <t>２．（ｆ）</t>
  </si>
  <si>
    <t>３．（ｂ）</t>
  </si>
  <si>
    <t>３．（ｃ）</t>
  </si>
  <si>
    <t>３．（ｅ）</t>
  </si>
  <si>
    <t>※１　本様式については、実施要領「３．（１）（ａ）」に該当する「専攻等」ごとに別シートで作成してください（必要数のシートを適宜コピーの上、複製シート名を「様式３-①」「様式３-②」・・・とし、作成してください。）。</t>
  </si>
  <si>
    <t>※２　「２．実施担当者一覧」については、必要に応じ行を追加してください。</t>
  </si>
  <si>
    <t>「事業実施要領３．（１）（ａ）」の指標に該当する専攻等を有する大学は、当該専攻等を申請単位とした本補助金による支援の希望の有無をドロップダウンリストより選択してください。希望する場合には、併せて申請書の提出して頂く必要があるとともに、後日、実績評価調書に該当専攻等の有する実績に係るデータを記載頂き、所定の期日までに提出頂く必要があります。</t>
  </si>
  <si>
    <t>ドロップダウンリストより、当該専攻が前期・後期の区分を設けない博士課程である場合（医・歯・薬・獣医学の博士課程を含む。）には「一貫制」を、当該専攻が前期・後期の区分を設ける博士課程である場合には、「区分制」を選択・記入してください。</t>
  </si>
  <si>
    <t>※１　本様式は、実施要領「３．（１）（ａ）」に該当する専攻等について記載してください。</t>
  </si>
  <si>
    <t>※２　必要に応じ行を追加してください。</t>
  </si>
  <si>
    <t>博士課程の専攻等に関する調査票（教員情報）</t>
  </si>
  <si>
    <t>該当専攻等に関する調査票（実施担当者情報）</t>
  </si>
  <si>
    <t>申請単位となる専攻等の名称を記入してください。様式３は「専攻等」ごとに１シートずつ作成するもので、複数の「専攻等」による申請を行う場合は、適宜、シートをコピー・追加した上で同一ファイル内で複数シートを作成してください。単一専攻による場合は当該専攻名を、拠点による申請の場合には当該拠点（プログラム）の名称を記入してください。</t>
  </si>
  <si>
    <t>○○研究科××専攻</t>
  </si>
  <si>
    <t>「事業実施要領３．（１）（ａ）」の指標に該当する専攻等のうち、「グローバルＣＯＥプログラム」の拠点についてはプログラム名を、「世界トップレベル研究拠点プログラム」の拠点については拠点名を記載してください。</t>
  </si>
  <si>
    <t>１．（ｂ）</t>
  </si>
  <si>
    <t>１．（ａ）
２．（ａ）
３．（ａ）</t>
  </si>
  <si>
    <t>様式１において本補助金による支援を希望するとした専攻等について、記載してください。「事業実施要領３．（１）（ａ）指標（ⅱ）」の①又は②どちらにも該当する拠点による申請に際しては、１．欄に記載すれば２．欄への記載は不要です。</t>
  </si>
  <si>
    <t>平成２４年度</t>
  </si>
  <si>
    <t>平成２３年度</t>
  </si>
  <si>
    <t>系</t>
  </si>
  <si>
    <t>総合・新領域系</t>
  </si>
  <si>
    <t>人文社会系</t>
  </si>
  <si>
    <t>理工系</t>
  </si>
  <si>
    <t>生物系</t>
  </si>
  <si>
    <t>３．実施担当者一覧</t>
  </si>
  <si>
    <t>２．実施責任者名</t>
  </si>
  <si>
    <t>「グローバルＣＯＥプログラム」の拠点については当該拠点（プログラム）の事業推進担当者が、「世界トップレベル研究拠点プログラム」の拠点については当該拠点の研究者（ホスト機関に属する者に限る）が、大学院担当教員（Ｑ＆Ａ参照）として研究指導を担当とする専攻を列記してください。拠点を構成する研究所等の組織については記載不要です（研究所等に所属する研究者が大学院担当教員として研究指導を担当とする専攻がある場合には、当該専攻名を列記してください。）。また、列記した専攻のうち最も当該拠点と関わりの深い専攻に下線を引いてください。下線を付した専攻については、単一の専攻として申請することはできない（本様式２の３．欄に掲げることができない）ので注意してください（「事業実施要領 ３．（１）（a）」参照）。</t>
  </si>
  <si>
    <t>１．（ｂ）に列記した専攻について、平成２５年５月１日現在の当該専攻の学生数の合計を記載してください。区分制の場合は後期３年間の、一貫制（医・歯・薬・獣医学を除く）の場合は区分制後期に相当する期間（一般に３年間）の、医・歯・薬・獣医学についてはこれらに相当する４年間の学生数を記入してください。</t>
  </si>
  <si>
    <t>１．（ｂ）に列記した専攻について、平成２５年５月１日現在の当該専攻の専任教員数の合計を記載してください。本調査において、専任教員とは、大学院設置基準（昭和４９年文部省令第２８号）第９条の規定に基づく「大学院に専攻ごとに置くものとする教員の数について定める件」（平成１１年文部省告示第１７５号）別表第一、別表第二及び別表第三(備考に規定する事項を含む。)に定める専任の教員数（研究指導教員数及び研究指導補助教員数の合計）を指します。</t>
  </si>
  <si>
    <t>平成２５年５月１日現在の当該専攻の学生数を記載してください。（学生数の定義は１．（ｄ）に同じ。）。</t>
  </si>
  <si>
    <t>平成２５年５月１日現在の当該専攻の専任教員数を記載してください（専任教員の定義は１．（ｅ）に同じ。）。</t>
  </si>
  <si>
    <t>当該専攻等に係る実施担当者について記入してください。実施担当者は専任教員に限る他、実施担当者の考え方については、事業実施要領及びＱ＆Ａを参照してください。年齢は平成２５年４月１日現在、所属は平成２５年５月１日現在のものとしてください。</t>
  </si>
  <si>
    <t>実施責任者は、平成２５年度の申請に係る全ての専攻等の実施担当者の中から、大学として１名選んで記入してください（複数の専攻等について様式３を作成する場合、どの専攻等に係る調書にも同一の実施責任者名を記載することとなります。）。</t>
  </si>
  <si>
    <t>３．に掲げた実施担当者数の合計を記入してください。</t>
  </si>
  <si>
    <t>６．</t>
  </si>
  <si>
    <t>平成２４年度中に実施担当教員が発表したレフェリー付論文学術雑誌に発表した論文及び著書の合計数を、４．の「実施担当者の合計数」で除した件数を記入してください。小数点第３位以下は四捨五入とし、レフェリー付き論文の考え方についてはＱ＆Ａを参照してください。</t>
  </si>
  <si>
    <t>区分制においては後期課程の修了者数、一貫制（医・歯・薬・獣医学の課程を含む。）においては課程の修了者数とし、３．に掲げた実施担当者ごとの該当学生の合計人数を年度別に記入してください。修了者数は、１．に掲げた専攻等に属した学生に係る修了者数に限ります。</t>
  </si>
  <si>
    <t>当該拠点と最も関係が深い専門分野を、「（参考）科研費分野・分科表」シートより分野・分科それぞれ１つを選択のうえ記入してください。</t>
  </si>
  <si>
    <t>「事業実施要領３．（１）（ａ）（ⅱ）②」に掲げる指標に該当する大学院担当教員を列記した上で、当該教員ごとに、記載してください。該当教員が３名以上いる場合には、その全員について記載してください。
「課題番号」欄には、該当教員が研究代表者を務める「科学研究費補助金」の課題番号を記載してください。「最先端研究開発支援プログラム」、「グローバルＣＯＥプログラム」、「世界トップレベル研究拠点プログラム」の指標に該当する大学院担当教員に係る当該欄については、記載は不要です。
「代表研究者等番号」欄には、「事業実施要領３．（１）（ａ）（ⅱ）②」に掲げる指標に該当する大学院担当教員の研究者番号を記載してください。
「補助金名・研究種目」欄には、該当教員に係る「科学研究費補助金」、「グローバルＣＯＥプログラム」、「最先端研究開発支援プログラム」、「世界トップレベル研究拠点プログラム」の別を記載してください。「科学研究費補助金」については、研究種目の別（特別推進研究、特定領域研究、新学術領域研究（研究領域提案型）、基盤研究（Ｓ）、基盤研究（Ａ）の別。についても記載してください。</t>
  </si>
  <si>
    <t>４．実施担当者の合計数</t>
  </si>
  <si>
    <t>５．平成２４年度に実施担当者が発表したレフェリー付論文数又は著書の数（実施担当者１人当たりの平均件数）</t>
  </si>
  <si>
    <t>６．実施担当者が研究指導を担当した学生のうち修了した者の人数（実人数）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</si>
</sst>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_ "/>
    <numFmt numFmtId="180" formatCode="#,##0_);[Red]\(#,##0\)"/>
    <numFmt numFmtId="181" formatCode="[&lt;=999]000;[&lt;=99999]000\-00;000\-0000"/>
    <numFmt numFmtId="182" formatCode="&quot;Yes&quot;;&quot;Yes&quot;;&quot;No&quot;"/>
    <numFmt numFmtId="183" formatCode="&quot;True&quot;;&quot;True&quot;;&quot;False&quot;"/>
    <numFmt numFmtId="184" formatCode="&quot;On&quot;;&quot;On&quot;;&quot;Off&quot;"/>
    <numFmt numFmtId="185" formatCode="[$€-2]\ #,##0.00_);[Red]\([$€-2]\ #,##0.00\)"/>
    <numFmt numFmtId="186" formatCode="0.0%"/>
  </numFmts>
  <fonts count="58">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color indexed="10"/>
      <name val="ＭＳ Ｐゴシック"/>
      <family val="3"/>
    </font>
    <font>
      <sz val="12"/>
      <name val="ＭＳ Ｐゴシック"/>
      <family val="3"/>
    </font>
    <font>
      <sz val="14"/>
      <name val="ＭＳ Ｐゴシック"/>
      <family val="3"/>
    </font>
    <font>
      <sz val="11"/>
      <color indexed="8"/>
      <name val="ＭＳ Ｐゴシック"/>
      <family val="3"/>
    </font>
    <font>
      <sz val="11"/>
      <color indexed="10"/>
      <name val="ＭＳ Ｐゴシック"/>
      <family val="3"/>
    </font>
    <font>
      <sz val="8"/>
      <color indexed="10"/>
      <name val="ＭＳ Ｐゴシック"/>
      <family val="3"/>
    </font>
    <font>
      <sz val="10"/>
      <color indexed="12"/>
      <name val="ＭＳ Ｐゴシック"/>
      <family val="3"/>
    </font>
    <font>
      <sz val="8"/>
      <color indexed="12"/>
      <name val="ＭＳ Ｐゴシック"/>
      <family val="3"/>
    </font>
    <font>
      <sz val="9"/>
      <color indexed="12"/>
      <name val="ＭＳ Ｐゴシック"/>
      <family val="3"/>
    </font>
    <font>
      <u val="single"/>
      <sz val="6.6"/>
      <color indexed="12"/>
      <name val="ＭＳ Ｐゴシック"/>
      <family val="3"/>
    </font>
    <font>
      <sz val="18"/>
      <name val="HGP創英角ｺﾞｼｯｸUB"/>
      <family val="3"/>
    </font>
    <font>
      <sz val="18"/>
      <name val="HGS創英角ｺﾞｼｯｸUB"/>
      <family val="3"/>
    </font>
    <font>
      <sz val="24"/>
      <name val="ＭＳ Ｐゴシック"/>
      <family val="3"/>
    </font>
    <font>
      <u val="single"/>
      <sz val="10"/>
      <color indexed="12"/>
      <name val="ＭＳ Ｐゴシック"/>
      <family val="3"/>
    </font>
    <font>
      <sz val="10"/>
      <color indexed="18"/>
      <name val="ＭＳ Ｐゴシック"/>
      <family val="3"/>
    </font>
    <font>
      <sz val="11"/>
      <name val="ＭＳ ゴシック"/>
      <family val="3"/>
    </font>
    <font>
      <sz val="6"/>
      <name val="ＭＳ Ｐ明朝"/>
      <family val="1"/>
    </font>
    <font>
      <b/>
      <sz val="12"/>
      <name val="ＭＳ Ｐゴシック"/>
      <family val="3"/>
    </font>
    <font>
      <b/>
      <sz val="12"/>
      <name val="ＭＳ ゴシック"/>
      <family val="3"/>
    </font>
    <font>
      <u val="single"/>
      <sz val="9"/>
      <color indexed="12"/>
      <name val="ＭＳ Ｐゴシック"/>
      <family val="3"/>
    </font>
    <font>
      <u val="single"/>
      <sz val="12"/>
      <name val="HG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CCFFCC"/>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thin"/>
    </border>
    <border>
      <left style="thin"/>
      <right>
        <color indexed="63"/>
      </right>
      <top style="thin"/>
      <bottom style="medium"/>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medium"/>
      <right style="thin"/>
      <top>
        <color indexed="63"/>
      </top>
      <bottom style="thin"/>
    </border>
    <border>
      <left style="thin"/>
      <right style="double"/>
      <top>
        <color indexed="63"/>
      </top>
      <bottom style="thin"/>
    </border>
    <border>
      <left>
        <color indexed="63"/>
      </left>
      <right>
        <color indexed="63"/>
      </right>
      <top>
        <color indexed="63"/>
      </top>
      <bottom style="thin"/>
    </border>
    <border>
      <left style="medium"/>
      <right style="thin"/>
      <top style="thin"/>
      <bottom style="thin"/>
    </border>
    <border>
      <left>
        <color indexed="63"/>
      </left>
      <right>
        <color indexed="63"/>
      </right>
      <top style="thin"/>
      <bottom style="thin"/>
    </border>
    <border>
      <left style="thin"/>
      <right style="double"/>
      <top style="thin"/>
      <bottom style="thin"/>
    </border>
    <border>
      <left style="medium"/>
      <right style="thin"/>
      <top style="thin"/>
      <bottom style="medium"/>
    </border>
    <border>
      <left>
        <color indexed="63"/>
      </left>
      <right>
        <color indexed="63"/>
      </right>
      <top style="thin"/>
      <bottom style="medium"/>
    </border>
    <border>
      <left style="thin"/>
      <right style="double"/>
      <top style="thin"/>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style="medium"/>
      <top style="thin"/>
      <bottom style="thin"/>
    </border>
    <border>
      <left style="medium"/>
      <right style="thin"/>
      <top style="medium"/>
      <bottom>
        <color indexed="63"/>
      </bottom>
    </border>
    <border>
      <left style="thin"/>
      <right style="medium"/>
      <top style="thin"/>
      <bottom style="medium"/>
    </border>
    <border>
      <left style="thin"/>
      <right style="medium"/>
      <top style="medium"/>
      <bottom>
        <color indexed="63"/>
      </bottom>
    </border>
    <border>
      <left style="thin"/>
      <right>
        <color indexed="63"/>
      </right>
      <top style="double"/>
      <bottom style="thin"/>
    </border>
    <border>
      <left style="thin"/>
      <right style="thin"/>
      <top style="double"/>
      <bottom style="thin"/>
    </border>
    <border>
      <left style="thin"/>
      <right style="medium"/>
      <top style="thin"/>
      <bottom>
        <color indexed="63"/>
      </bottom>
    </border>
    <border>
      <left style="thin"/>
      <right style="medium"/>
      <top style="medium"/>
      <bottom style="thin"/>
    </border>
    <border>
      <left style="thin"/>
      <right style="medium"/>
      <top style="medium"/>
      <bottom style="medium"/>
    </border>
    <border>
      <left style="double"/>
      <right>
        <color indexed="63"/>
      </right>
      <top style="thin"/>
      <bottom>
        <color indexed="63"/>
      </bottom>
    </border>
    <border>
      <left style="double"/>
      <right>
        <color indexed="63"/>
      </right>
      <top style="double"/>
      <bottom style="thin"/>
    </border>
    <border>
      <left style="double"/>
      <right>
        <color indexed="63"/>
      </right>
      <top style="thin"/>
      <bottom style="thin"/>
    </border>
    <border>
      <left style="double"/>
      <right>
        <color indexed="63"/>
      </right>
      <top>
        <color indexed="63"/>
      </top>
      <bottom style="thin"/>
    </border>
    <border>
      <left style="double"/>
      <right>
        <color indexed="63"/>
      </right>
      <top style="thin"/>
      <bottom style="medium"/>
    </border>
    <border>
      <left>
        <color indexed="63"/>
      </left>
      <right style="medium"/>
      <top>
        <color indexed="63"/>
      </top>
      <bottom>
        <color indexed="63"/>
      </bottom>
    </border>
    <border>
      <left>
        <color indexed="63"/>
      </left>
      <right style="medium"/>
      <top style="medium"/>
      <bottom style="medium"/>
    </border>
    <border>
      <left style="double"/>
      <right style="medium"/>
      <top style="medium"/>
      <bottom style="thin"/>
    </border>
    <border>
      <left style="double"/>
      <right style="medium"/>
      <top>
        <color indexed="63"/>
      </top>
      <bottom style="medium"/>
    </border>
    <border>
      <left>
        <color indexed="63"/>
      </left>
      <right style="medium"/>
      <top>
        <color indexed="63"/>
      </top>
      <bottom style="thin"/>
    </border>
    <border>
      <left>
        <color indexed="63"/>
      </left>
      <right style="medium"/>
      <top style="thin"/>
      <bottom style="thin"/>
    </border>
    <border>
      <left style="medium"/>
      <right style="thin"/>
      <top style="medium"/>
      <bottom style="thin"/>
    </border>
    <border>
      <left style="medium"/>
      <right>
        <color indexed="63"/>
      </right>
      <top style="thin"/>
      <bottom style="thin"/>
    </border>
    <border>
      <left style="medium"/>
      <right>
        <color indexed="63"/>
      </right>
      <top>
        <color indexed="63"/>
      </top>
      <bottom style="thin"/>
    </border>
    <border>
      <left style="medium"/>
      <right style="medium"/>
      <top>
        <color indexed="63"/>
      </top>
      <bottom>
        <color indexed="63"/>
      </bottom>
    </border>
    <border>
      <left style="medium"/>
      <right style="thin"/>
      <top style="medium"/>
      <bottom style="medium"/>
    </border>
    <border>
      <left style="medium"/>
      <right style="thin"/>
      <top style="thin"/>
      <bottom>
        <color indexed="63"/>
      </bottom>
    </border>
    <border>
      <left style="thin"/>
      <right style="thin"/>
      <top style="medium"/>
      <bottom style="thin"/>
    </border>
    <border>
      <left style="thin"/>
      <right>
        <color indexed="63"/>
      </right>
      <top style="medium"/>
      <bottom style="thin"/>
    </border>
    <border>
      <left style="medium"/>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style="medium"/>
      <top>
        <color indexed="63"/>
      </top>
      <bottom style="thin"/>
    </border>
    <border>
      <left>
        <color indexed="63"/>
      </left>
      <right style="thin"/>
      <top style="thin"/>
      <bottom style="thin"/>
    </border>
    <border>
      <left>
        <color indexed="63"/>
      </left>
      <right style="thin"/>
      <top style="thin"/>
      <bottom style="mediu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double"/>
      <top style="medium"/>
      <bottom>
        <color indexed="63"/>
      </bottom>
    </border>
    <border>
      <left style="thin"/>
      <right style="double"/>
      <top>
        <color indexed="63"/>
      </top>
      <bottom style="double"/>
    </border>
    <border>
      <left>
        <color indexed="63"/>
      </left>
      <right style="medium"/>
      <top style="thin"/>
      <bottom style="medium"/>
    </border>
    <border>
      <left style="thin"/>
      <right style="thin"/>
      <top style="double"/>
      <bottom>
        <color indexed="63"/>
      </bottom>
    </border>
    <border>
      <left style="thin"/>
      <right style="thin"/>
      <top>
        <color indexed="63"/>
      </top>
      <bottom>
        <color indexed="63"/>
      </bottom>
    </border>
    <border>
      <left>
        <color indexed="63"/>
      </left>
      <right style="medium"/>
      <top style="thin"/>
      <bottom style="double"/>
    </border>
    <border>
      <left>
        <color indexed="63"/>
      </left>
      <right style="medium"/>
      <top style="double"/>
      <bottom>
        <color indexed="63"/>
      </bottom>
    </border>
    <border>
      <left style="thin"/>
      <right style="thin"/>
      <top style="medium"/>
      <bottom>
        <color indexed="63"/>
      </bottom>
    </border>
    <border>
      <left style="thin"/>
      <right style="thin"/>
      <top>
        <color indexed="63"/>
      </top>
      <bottom style="double"/>
    </border>
    <border>
      <left style="thin"/>
      <right>
        <color indexed="63"/>
      </right>
      <top style="medium"/>
      <bottom>
        <color indexed="63"/>
      </bottom>
    </border>
    <border>
      <left style="thin"/>
      <right>
        <color indexed="63"/>
      </right>
      <top>
        <color indexed="63"/>
      </top>
      <bottom style="double"/>
    </border>
    <border>
      <left style="double"/>
      <right>
        <color indexed="63"/>
      </right>
      <top style="medium"/>
      <bottom style="thin"/>
    </border>
    <border>
      <left>
        <color indexed="63"/>
      </left>
      <right>
        <color indexed="63"/>
      </right>
      <top style="medium"/>
      <bottom style="thin"/>
    </border>
    <border>
      <left style="thin"/>
      <right style="double"/>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style="thin"/>
      <top>
        <color indexed="63"/>
      </top>
      <bottom style="double"/>
    </border>
    <border>
      <left>
        <color indexed="63"/>
      </left>
      <right>
        <color indexed="63"/>
      </right>
      <top style="double"/>
      <bottom style="thin"/>
    </border>
    <border>
      <left>
        <color indexed="63"/>
      </left>
      <right style="thin"/>
      <top style="double"/>
      <bottom style="thin"/>
    </border>
    <border>
      <left style="medium"/>
      <right style="thin"/>
      <top style="double"/>
      <bottom>
        <color indexed="63"/>
      </bottom>
    </border>
    <border>
      <left style="thin"/>
      <right style="double"/>
      <top style="double"/>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style="medium"/>
    </border>
    <border>
      <left style="thin"/>
      <right style="double"/>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style="medium"/>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style="medium"/>
      <top style="thin"/>
      <bottom style="thin"/>
    </border>
    <border>
      <left style="medium"/>
      <right style="medium"/>
      <top style="thin"/>
      <bottom style="medium"/>
    </border>
    <border>
      <left style="medium"/>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0" fillId="0" borderId="0">
      <alignment vertical="center"/>
      <protection/>
    </xf>
    <xf numFmtId="0" fontId="0" fillId="0" borderId="0">
      <alignment/>
      <protection/>
    </xf>
    <xf numFmtId="0" fontId="57" fillId="31" borderId="0" applyNumberFormat="0" applyBorder="0" applyAlignment="0" applyProtection="0"/>
  </cellStyleXfs>
  <cellXfs count="46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wrapText="1"/>
    </xf>
    <xf numFmtId="176" fontId="2" fillId="0" borderId="12" xfId="0" applyNumberFormat="1" applyFont="1" applyBorder="1" applyAlignment="1">
      <alignment horizontal="center" vertical="center"/>
    </xf>
    <xf numFmtId="0" fontId="2" fillId="0" borderId="12" xfId="0" applyFont="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2" fillId="2" borderId="13" xfId="0" applyFont="1" applyFill="1" applyBorder="1" applyAlignment="1">
      <alignment horizontal="center" vertical="center"/>
    </xf>
    <xf numFmtId="0" fontId="5"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0" borderId="16" xfId="0" applyFont="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10" fillId="0" borderId="11" xfId="0" applyFont="1" applyBorder="1" applyAlignment="1">
      <alignment horizontal="left" vertical="center" wrapText="1"/>
    </xf>
    <xf numFmtId="0" fontId="3" fillId="2" borderId="11"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4" fillId="0" borderId="19"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2" fillId="0" borderId="21" xfId="0" applyFont="1" applyBorder="1" applyAlignment="1">
      <alignment vertical="center"/>
    </xf>
    <xf numFmtId="0" fontId="4" fillId="0" borderId="22" xfId="0" applyFont="1" applyBorder="1" applyAlignment="1">
      <alignment horizontal="lef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vertical="center" wrapText="1"/>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vertical="center" wrapText="1"/>
    </xf>
    <xf numFmtId="0" fontId="4" fillId="0" borderId="1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left" vertical="center"/>
    </xf>
    <xf numFmtId="0" fontId="2" fillId="0" borderId="31" xfId="0" applyFont="1" applyFill="1" applyBorder="1" applyAlignment="1">
      <alignment vertical="center"/>
    </xf>
    <xf numFmtId="0" fontId="2" fillId="2" borderId="0" xfId="0" applyFont="1" applyFill="1" applyBorder="1" applyAlignment="1">
      <alignment horizontal="left" vertical="center"/>
    </xf>
    <xf numFmtId="0" fontId="0" fillId="0" borderId="16" xfId="0" applyBorder="1" applyAlignment="1">
      <alignment vertical="center"/>
    </xf>
    <xf numFmtId="0" fontId="0" fillId="0" borderId="18" xfId="0" applyBorder="1" applyAlignment="1">
      <alignment vertical="center"/>
    </xf>
    <xf numFmtId="0" fontId="2" fillId="2" borderId="32"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vertical="center" wrapText="1"/>
    </xf>
    <xf numFmtId="0" fontId="2" fillId="0" borderId="32"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9" xfId="0" applyFont="1" applyBorder="1" applyAlignment="1">
      <alignment horizontal="center" vertical="center" shrinkToFit="1"/>
    </xf>
    <xf numFmtId="0" fontId="4" fillId="2" borderId="16" xfId="0" applyFont="1" applyFill="1" applyBorder="1" applyAlignment="1">
      <alignment horizontal="center" vertical="center" wrapText="1"/>
    </xf>
    <xf numFmtId="0" fontId="11" fillId="0" borderId="19" xfId="0" applyFont="1" applyBorder="1" applyAlignment="1">
      <alignment horizontal="center" vertical="center" shrinkToFit="1"/>
    </xf>
    <xf numFmtId="0" fontId="0" fillId="0" borderId="0" xfId="62" applyFont="1" applyProtection="1">
      <alignment/>
      <protection locked="0"/>
    </xf>
    <xf numFmtId="0" fontId="6" fillId="0" borderId="0" xfId="62" applyFont="1" applyAlignment="1" applyProtection="1">
      <alignment vertical="center"/>
      <protection locked="0"/>
    </xf>
    <xf numFmtId="0" fontId="6" fillId="0" borderId="0" xfId="62" applyFont="1" applyProtection="1">
      <alignment/>
      <protection locked="0"/>
    </xf>
    <xf numFmtId="0" fontId="15" fillId="0" borderId="24" xfId="62" applyFont="1" applyBorder="1" applyAlignment="1" applyProtection="1">
      <alignment horizontal="left" vertical="center"/>
      <protection locked="0"/>
    </xf>
    <xf numFmtId="0" fontId="0" fillId="0" borderId="24" xfId="62" applyFont="1" applyBorder="1" applyProtection="1">
      <alignment/>
      <protection locked="0"/>
    </xf>
    <xf numFmtId="0" fontId="0" fillId="0" borderId="0" xfId="62" applyFont="1" applyBorder="1" applyProtection="1">
      <alignment/>
      <protection locked="0"/>
    </xf>
    <xf numFmtId="49" fontId="6" fillId="0" borderId="0" xfId="62" applyNumberFormat="1" applyFont="1" applyAlignment="1" applyProtection="1">
      <alignment vertical="center"/>
      <protection locked="0"/>
    </xf>
    <xf numFmtId="49" fontId="6" fillId="0" borderId="0" xfId="62" applyNumberFormat="1" applyFont="1" applyProtection="1">
      <alignment/>
      <protection locked="0"/>
    </xf>
    <xf numFmtId="49" fontId="0" fillId="0" borderId="33" xfId="62" applyNumberFormat="1" applyFont="1" applyBorder="1" applyProtection="1">
      <alignment/>
      <protection locked="0"/>
    </xf>
    <xf numFmtId="49" fontId="16" fillId="0" borderId="0" xfId="62" applyNumberFormat="1" applyFont="1" applyBorder="1" applyAlignment="1" applyProtection="1">
      <alignment horizontal="center" vertical="center"/>
      <protection locked="0"/>
    </xf>
    <xf numFmtId="49" fontId="0" fillId="0" borderId="0" xfId="62" applyNumberFormat="1" applyFont="1" applyProtection="1">
      <alignment/>
      <protection locked="0"/>
    </xf>
    <xf numFmtId="49" fontId="0" fillId="0" borderId="0" xfId="62" applyNumberFormat="1" applyProtection="1">
      <alignment/>
      <protection locked="0"/>
    </xf>
    <xf numFmtId="0" fontId="6" fillId="0" borderId="0" xfId="62" applyFont="1" applyAlignment="1" applyProtection="1">
      <alignment horizontal="right"/>
      <protection locked="0"/>
    </xf>
    <xf numFmtId="0" fontId="17" fillId="0" borderId="24" xfId="62" applyFont="1" applyFill="1" applyBorder="1" applyAlignment="1" applyProtection="1">
      <alignment horizontal="center" shrinkToFit="1"/>
      <protection locked="0"/>
    </xf>
    <xf numFmtId="0" fontId="6" fillId="0" borderId="0" xfId="62" applyFont="1" applyBorder="1" applyProtection="1">
      <alignment/>
      <protection locked="0"/>
    </xf>
    <xf numFmtId="0" fontId="0" fillId="0" borderId="0" xfId="62" applyProtection="1">
      <alignment/>
      <protection locked="0"/>
    </xf>
    <xf numFmtId="0" fontId="2" fillId="0" borderId="0" xfId="62" applyFont="1" applyAlignment="1" applyProtection="1">
      <alignment vertical="center"/>
      <protection locked="0"/>
    </xf>
    <xf numFmtId="49" fontId="0" fillId="0" borderId="0" xfId="62" applyNumberFormat="1" applyFont="1" applyBorder="1" applyAlignment="1" applyProtection="1">
      <alignment horizontal="right" vertical="center"/>
      <protection locked="0"/>
    </xf>
    <xf numFmtId="49" fontId="0" fillId="0" borderId="0" xfId="62" applyNumberFormat="1" applyFont="1" applyBorder="1" applyAlignment="1" applyProtection="1">
      <alignment horizontal="left" vertical="center"/>
      <protection locked="0"/>
    </xf>
    <xf numFmtId="49" fontId="0" fillId="0" borderId="0" xfId="62" applyNumberFormat="1" applyBorder="1" applyAlignment="1" applyProtection="1">
      <alignment horizontal="right" vertical="center"/>
      <protection locked="0"/>
    </xf>
    <xf numFmtId="49" fontId="0" fillId="0" borderId="24" xfId="62" applyNumberFormat="1" applyFont="1" applyBorder="1" applyAlignment="1" applyProtection="1">
      <alignment vertical="center"/>
      <protection locked="0"/>
    </xf>
    <xf numFmtId="49" fontId="0" fillId="0" borderId="0" xfId="62" applyNumberFormat="1" applyFont="1" applyBorder="1" applyProtection="1">
      <alignment/>
      <protection locked="0"/>
    </xf>
    <xf numFmtId="49" fontId="0" fillId="0" borderId="0" xfId="62" applyNumberFormat="1" applyFont="1" applyBorder="1" applyAlignment="1" applyProtection="1">
      <alignment horizontal="right"/>
      <protection locked="0"/>
    </xf>
    <xf numFmtId="49" fontId="3" fillId="0" borderId="0" xfId="62" applyNumberFormat="1" applyFont="1" applyBorder="1" applyAlignment="1" applyProtection="1">
      <alignment horizontal="left" vertical="center"/>
      <protection locked="0"/>
    </xf>
    <xf numFmtId="49" fontId="4" fillId="0" borderId="0" xfId="62" applyNumberFormat="1" applyFont="1" applyBorder="1" applyAlignment="1" applyProtection="1">
      <alignment horizontal="right" vertical="center"/>
      <protection locked="0"/>
    </xf>
    <xf numFmtId="49" fontId="0" fillId="0" borderId="0" xfId="62" applyNumberFormat="1" applyBorder="1" applyAlignment="1" applyProtection="1">
      <alignment horizontal="left"/>
      <protection locked="0"/>
    </xf>
    <xf numFmtId="49" fontId="0" fillId="0" borderId="0" xfId="62" applyNumberFormat="1" applyBorder="1" applyAlignment="1" applyProtection="1">
      <alignment horizontal="right"/>
      <protection locked="0"/>
    </xf>
    <xf numFmtId="49" fontId="2" fillId="0" borderId="0" xfId="62" applyNumberFormat="1" applyFont="1" applyBorder="1" applyAlignment="1" applyProtection="1">
      <alignment horizontal="left" vertical="center"/>
      <protection locked="0"/>
    </xf>
    <xf numFmtId="49" fontId="2" fillId="0" borderId="0" xfId="62" applyNumberFormat="1" applyFont="1" applyBorder="1" applyAlignment="1" applyProtection="1">
      <alignment vertical="center"/>
      <protection locked="0"/>
    </xf>
    <xf numFmtId="0" fontId="0" fillId="0" borderId="0" xfId="62" applyFont="1">
      <alignment/>
      <protection/>
    </xf>
    <xf numFmtId="0" fontId="9" fillId="0" borderId="0" xfId="62" applyFont="1">
      <alignment/>
      <protection/>
    </xf>
    <xf numFmtId="0" fontId="0" fillId="0" borderId="0" xfId="61">
      <alignment vertical="center"/>
      <protection/>
    </xf>
    <xf numFmtId="0" fontId="0" fillId="0" borderId="16" xfId="61" applyFont="1" applyBorder="1" applyAlignment="1">
      <alignment horizontal="center" vertical="center"/>
      <protection/>
    </xf>
    <xf numFmtId="0" fontId="0" fillId="0" borderId="16" xfId="61" applyBorder="1">
      <alignment vertical="center"/>
      <protection/>
    </xf>
    <xf numFmtId="49" fontId="0" fillId="0" borderId="16" xfId="61" applyNumberFormat="1" applyFont="1" applyBorder="1">
      <alignment vertical="center"/>
      <protection/>
    </xf>
    <xf numFmtId="0" fontId="0" fillId="0" borderId="16" xfId="61" applyNumberFormat="1" applyBorder="1">
      <alignment vertical="center"/>
      <protection/>
    </xf>
    <xf numFmtId="0" fontId="2" fillId="0" borderId="21" xfId="0" applyFont="1" applyBorder="1" applyAlignment="1">
      <alignment vertical="center"/>
    </xf>
    <xf numFmtId="0" fontId="0" fillId="0" borderId="16" xfId="61" applyFont="1" applyBorder="1" applyAlignment="1">
      <alignment horizontal="center" vertical="center" shrinkToFit="1"/>
      <protection/>
    </xf>
    <xf numFmtId="0" fontId="0" fillId="0" borderId="16" xfId="61" applyNumberFormat="1" applyBorder="1" applyAlignment="1">
      <alignment vertical="center" shrinkToFit="1"/>
      <protection/>
    </xf>
    <xf numFmtId="0" fontId="0" fillId="0" borderId="16" xfId="61" applyNumberFormat="1" applyFont="1" applyBorder="1" applyAlignment="1">
      <alignment vertical="center" shrinkToFit="1"/>
      <protection/>
    </xf>
    <xf numFmtId="49" fontId="0" fillId="0" borderId="16" xfId="61" applyNumberFormat="1" applyFont="1" applyBorder="1" applyAlignment="1">
      <alignment vertical="center" shrinkToFit="1"/>
      <protection/>
    </xf>
    <xf numFmtId="0" fontId="0" fillId="0" borderId="16" xfId="61" applyBorder="1" applyAlignment="1">
      <alignment horizontal="center" vertical="center"/>
      <protection/>
    </xf>
    <xf numFmtId="0" fontId="0" fillId="0" borderId="16" xfId="61" applyFont="1" applyBorder="1" applyAlignment="1">
      <alignment vertical="center" shrinkToFit="1"/>
      <protection/>
    </xf>
    <xf numFmtId="0" fontId="2" fillId="0" borderId="34" xfId="0" applyFont="1" applyBorder="1" applyAlignment="1">
      <alignment horizontal="left" vertical="center" wrapText="1"/>
    </xf>
    <xf numFmtId="0" fontId="2" fillId="2" borderId="35" xfId="0" applyFont="1" applyFill="1" applyBorder="1" applyAlignment="1">
      <alignment horizontal="center" vertical="center"/>
    </xf>
    <xf numFmtId="0" fontId="5" fillId="0" borderId="0" xfId="0" applyFont="1" applyAlignment="1">
      <alignment horizontal="left" vertical="top"/>
    </xf>
    <xf numFmtId="0" fontId="2" fillId="0" borderId="0" xfId="0" applyFont="1" applyBorder="1" applyAlignment="1">
      <alignment vertical="top" wrapText="1"/>
    </xf>
    <xf numFmtId="0" fontId="2" fillId="0" borderId="34" xfId="0" applyFont="1" applyBorder="1" applyAlignment="1">
      <alignment vertical="center" wrapText="1"/>
    </xf>
    <xf numFmtId="0" fontId="2" fillId="0" borderId="34" xfId="0" applyFont="1" applyBorder="1" applyAlignment="1">
      <alignment vertical="center"/>
    </xf>
    <xf numFmtId="0" fontId="2" fillId="0" borderId="36" xfId="0" applyFont="1" applyBorder="1" applyAlignment="1">
      <alignment vertical="center"/>
    </xf>
    <xf numFmtId="0" fontId="2" fillId="2" borderId="37" xfId="0" applyFont="1" applyFill="1" applyBorder="1" applyAlignment="1">
      <alignment vertical="center"/>
    </xf>
    <xf numFmtId="49" fontId="2" fillId="32" borderId="16" xfId="0" applyNumberFormat="1" applyFont="1" applyFill="1" applyBorder="1" applyAlignment="1">
      <alignment horizontal="center" vertical="center"/>
    </xf>
    <xf numFmtId="0" fontId="2" fillId="32" borderId="16" xfId="0" applyFont="1" applyFill="1" applyBorder="1" applyAlignment="1">
      <alignment horizontal="center" vertical="center"/>
    </xf>
    <xf numFmtId="0" fontId="19" fillId="0" borderId="20" xfId="0" applyFont="1" applyBorder="1" applyAlignment="1">
      <alignment horizontal="center" vertical="center"/>
    </xf>
    <xf numFmtId="0" fontId="12" fillId="0" borderId="38"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20" xfId="0" applyFont="1" applyBorder="1" applyAlignment="1">
      <alignment horizontal="left" vertical="center" wrapText="1"/>
    </xf>
    <xf numFmtId="0" fontId="12" fillId="0" borderId="3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5" fillId="0" borderId="0" xfId="0" applyFont="1" applyAlignment="1">
      <alignment horizontal="left" vertical="center"/>
    </xf>
    <xf numFmtId="0" fontId="4" fillId="2" borderId="40" xfId="0" applyFont="1" applyFill="1" applyBorder="1" applyAlignment="1">
      <alignment horizontal="center" vertical="center" wrapText="1"/>
    </xf>
    <xf numFmtId="0" fontId="0" fillId="0" borderId="41" xfId="0" applyFont="1" applyBorder="1" applyAlignment="1">
      <alignment vertical="center"/>
    </xf>
    <xf numFmtId="0" fontId="0" fillId="0" borderId="34" xfId="0" applyFont="1" applyBorder="1" applyAlignment="1">
      <alignment vertical="center"/>
    </xf>
    <xf numFmtId="0" fontId="0" fillId="0" borderId="36" xfId="0" applyFont="1" applyBorder="1" applyAlignment="1">
      <alignment vertical="center"/>
    </xf>
    <xf numFmtId="0" fontId="4" fillId="2" borderId="34" xfId="0" applyFont="1" applyFill="1" applyBorder="1" applyAlignment="1">
      <alignment horizontal="center" vertical="center" wrapText="1"/>
    </xf>
    <xf numFmtId="49" fontId="15" fillId="0" borderId="24" xfId="62" applyNumberFormat="1" applyFont="1" applyFill="1" applyBorder="1" applyAlignment="1" applyProtection="1">
      <alignment horizontal="left" vertical="center"/>
      <protection locked="0"/>
    </xf>
    <xf numFmtId="49" fontId="0" fillId="0" borderId="0" xfId="62" applyNumberFormat="1" applyFont="1" applyBorder="1" applyAlignment="1" applyProtection="1">
      <alignment vertical="center"/>
      <protection locked="0"/>
    </xf>
    <xf numFmtId="49" fontId="0" fillId="0" borderId="16" xfId="62" applyNumberFormat="1" applyFont="1" applyBorder="1" applyAlignment="1" applyProtection="1">
      <alignment horizontal="center" vertical="center"/>
      <protection locked="0"/>
    </xf>
    <xf numFmtId="49" fontId="20" fillId="0" borderId="16" xfId="62" applyNumberFormat="1" applyFont="1" applyBorder="1" applyAlignment="1" applyProtection="1">
      <alignment horizontal="left" vertical="center"/>
      <protection locked="0"/>
    </xf>
    <xf numFmtId="0" fontId="0" fillId="0" borderId="16" xfId="62" applyFont="1" applyBorder="1" applyAlignment="1" applyProtection="1">
      <alignment vertical="center"/>
      <protection locked="0"/>
    </xf>
    <xf numFmtId="0" fontId="0" fillId="0" borderId="0" xfId="62" applyFont="1" applyAlignment="1" applyProtection="1">
      <alignment horizontal="center"/>
      <protection locked="0"/>
    </xf>
    <xf numFmtId="0" fontId="0" fillId="0" borderId="0" xfId="0" applyFont="1" applyAlignment="1">
      <alignment vertical="center"/>
    </xf>
    <xf numFmtId="0" fontId="0" fillId="0" borderId="0" xfId="0" applyFont="1" applyBorder="1" applyAlignment="1">
      <alignment vertical="center"/>
    </xf>
    <xf numFmtId="38" fontId="6" fillId="0" borderId="41" xfId="49" applyFont="1" applyBorder="1" applyAlignment="1">
      <alignment vertical="center" shrinkToFit="1"/>
    </xf>
    <xf numFmtId="0" fontId="6" fillId="0" borderId="0" xfId="0" applyFont="1" applyAlignment="1">
      <alignment vertical="center"/>
    </xf>
    <xf numFmtId="0" fontId="6" fillId="0" borderId="41" xfId="0" applyFont="1" applyFill="1" applyBorder="1" applyAlignment="1">
      <alignment vertical="center" shrinkToFit="1"/>
    </xf>
    <xf numFmtId="38" fontId="6" fillId="0" borderId="34" xfId="49" applyFont="1" applyBorder="1" applyAlignment="1">
      <alignment vertical="center" shrinkToFit="1"/>
    </xf>
    <xf numFmtId="0" fontId="6" fillId="0" borderId="34" xfId="0" applyFont="1" applyFill="1" applyBorder="1" applyAlignment="1">
      <alignment vertical="center" shrinkToFit="1"/>
    </xf>
    <xf numFmtId="0" fontId="6" fillId="0" borderId="34" xfId="0" applyFont="1" applyBorder="1" applyAlignment="1">
      <alignment vertical="center" shrinkToFit="1"/>
    </xf>
    <xf numFmtId="0" fontId="6" fillId="0" borderId="36" xfId="0" applyFont="1" applyFill="1" applyBorder="1" applyAlignment="1">
      <alignment vertical="center" shrinkToFit="1"/>
    </xf>
    <xf numFmtId="179" fontId="6" fillId="0" borderId="34" xfId="0" applyNumberFormat="1" applyFont="1" applyFill="1" applyBorder="1" applyAlignment="1">
      <alignment vertical="center" shrinkToFit="1"/>
    </xf>
    <xf numFmtId="38" fontId="6" fillId="0" borderId="34" xfId="0" applyNumberFormat="1" applyFont="1" applyFill="1" applyBorder="1" applyAlignment="1">
      <alignment vertical="center" shrinkToFit="1"/>
    </xf>
    <xf numFmtId="38" fontId="6" fillId="0" borderId="34" xfId="49" applyFont="1" applyBorder="1" applyAlignment="1">
      <alignment horizontal="left" vertical="center" shrinkToFit="1"/>
    </xf>
    <xf numFmtId="0" fontId="6" fillId="0" borderId="0" xfId="0" applyFont="1" applyFill="1" applyBorder="1" applyAlignment="1">
      <alignment vertical="center" shrinkToFit="1"/>
    </xf>
    <xf numFmtId="0" fontId="22" fillId="0" borderId="0" xfId="0" applyFont="1" applyAlignment="1">
      <alignment vertical="center"/>
    </xf>
    <xf numFmtId="0" fontId="22" fillId="0" borderId="0" xfId="0" applyFont="1" applyBorder="1" applyAlignment="1">
      <alignment vertical="center"/>
    </xf>
    <xf numFmtId="0" fontId="6" fillId="0" borderId="0" xfId="0" applyFont="1" applyAlignment="1">
      <alignment vertical="center"/>
    </xf>
    <xf numFmtId="0" fontId="23" fillId="0" borderId="0" xfId="0" applyFont="1" applyFill="1" applyBorder="1" applyAlignment="1">
      <alignment vertical="center" shrinkToFit="1"/>
    </xf>
    <xf numFmtId="38" fontId="6" fillId="0" borderId="0" xfId="0" applyNumberFormat="1" applyFont="1" applyFill="1" applyBorder="1" applyAlignment="1">
      <alignment vertical="center" shrinkToFit="1"/>
    </xf>
    <xf numFmtId="0" fontId="6" fillId="0" borderId="0" xfId="0" applyFont="1" applyFill="1" applyBorder="1" applyAlignment="1">
      <alignment horizontal="left" vertical="center"/>
    </xf>
    <xf numFmtId="0" fontId="2" fillId="0" borderId="42" xfId="0" applyFont="1" applyBorder="1" applyAlignment="1">
      <alignment vertical="center"/>
    </xf>
    <xf numFmtId="0" fontId="3" fillId="2" borderId="43" xfId="0" applyFont="1" applyFill="1" applyBorder="1" applyAlignment="1">
      <alignment horizontal="center" vertical="center"/>
    </xf>
    <xf numFmtId="0" fontId="12" fillId="0" borderId="44" xfId="0" applyFont="1" applyBorder="1" applyAlignment="1">
      <alignment horizontal="left" vertical="center" wrapText="1"/>
    </xf>
    <xf numFmtId="0" fontId="12" fillId="0" borderId="43" xfId="0" applyFont="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3" fillId="0" borderId="43" xfId="0" applyFont="1" applyBorder="1" applyAlignment="1">
      <alignment horizontal="left" vertical="center" wrapText="1"/>
    </xf>
    <xf numFmtId="0" fontId="3" fillId="0" borderId="45" xfId="0" applyFont="1" applyBorder="1" applyAlignment="1">
      <alignment horizontal="left" vertical="center" wrapText="1"/>
    </xf>
    <xf numFmtId="0" fontId="3" fillId="0" borderId="47" xfId="0" applyFont="1" applyBorder="1" applyAlignment="1">
      <alignment horizontal="left" vertical="center" wrapText="1"/>
    </xf>
    <xf numFmtId="49" fontId="2" fillId="0" borderId="0" xfId="0" applyNumberFormat="1" applyFont="1" applyAlignment="1">
      <alignment vertical="center"/>
    </xf>
    <xf numFmtId="49" fontId="2" fillId="0" borderId="0" xfId="0" applyNumberFormat="1" applyFont="1" applyBorder="1" applyAlignment="1">
      <alignment vertical="center"/>
    </xf>
    <xf numFmtId="0" fontId="5" fillId="0" borderId="0" xfId="0" applyFont="1" applyAlignment="1">
      <alignment vertical="center" wrapText="1"/>
    </xf>
    <xf numFmtId="49" fontId="5" fillId="0" borderId="0" xfId="0" applyNumberFormat="1" applyFont="1" applyAlignment="1">
      <alignment vertical="center" wrapText="1"/>
    </xf>
    <xf numFmtId="0" fontId="2" fillId="0" borderId="48" xfId="0" applyFont="1" applyBorder="1" applyAlignment="1">
      <alignment vertical="center"/>
    </xf>
    <xf numFmtId="49" fontId="2" fillId="0" borderId="25" xfId="0" applyNumberFormat="1" applyFont="1" applyBorder="1" applyAlignment="1">
      <alignment horizontal="center" vertical="center"/>
    </xf>
    <xf numFmtId="49" fontId="2" fillId="0" borderId="34" xfId="0" applyNumberFormat="1" applyFont="1" applyBorder="1" applyAlignment="1">
      <alignment vertical="center"/>
    </xf>
    <xf numFmtId="176" fontId="2" fillId="2" borderId="49" xfId="0" applyNumberFormat="1" applyFont="1" applyFill="1" applyBorder="1" applyAlignment="1">
      <alignment vertical="center"/>
    </xf>
    <xf numFmtId="0" fontId="2" fillId="2" borderId="50" xfId="0" applyFont="1" applyFill="1" applyBorder="1" applyAlignment="1">
      <alignment horizontal="center" vertical="center"/>
    </xf>
    <xf numFmtId="176" fontId="2" fillId="32" borderId="51" xfId="0" applyNumberFormat="1" applyFont="1" applyFill="1" applyBorder="1" applyAlignment="1">
      <alignment vertical="center"/>
    </xf>
    <xf numFmtId="0" fontId="2" fillId="2" borderId="25" xfId="0" applyFont="1" applyFill="1" applyBorder="1" applyAlignment="1">
      <alignment horizontal="center" vertical="center"/>
    </xf>
    <xf numFmtId="0" fontId="2" fillId="0" borderId="48" xfId="0" applyFont="1" applyBorder="1" applyAlignment="1">
      <alignment vertical="center" wrapText="1"/>
    </xf>
    <xf numFmtId="0" fontId="2" fillId="0" borderId="52" xfId="0" applyFont="1" applyBorder="1" applyAlignment="1">
      <alignment vertical="center" wrapText="1"/>
    </xf>
    <xf numFmtId="0" fontId="2" fillId="0" borderId="53" xfId="0" applyFont="1" applyBorder="1" applyAlignment="1">
      <alignment vertical="center" wrapText="1"/>
    </xf>
    <xf numFmtId="0" fontId="0" fillId="0" borderId="41" xfId="0" applyFont="1" applyBorder="1" applyAlignment="1">
      <alignment vertical="center" wrapText="1"/>
    </xf>
    <xf numFmtId="0" fontId="2" fillId="0" borderId="36" xfId="0" applyFont="1" applyBorder="1" applyAlignment="1">
      <alignment vertical="center" wrapText="1"/>
    </xf>
    <xf numFmtId="0" fontId="2" fillId="0" borderId="25" xfId="0" applyFont="1" applyFill="1" applyBorder="1" applyAlignment="1">
      <alignment horizontal="center" vertical="center" wrapText="1"/>
    </xf>
    <xf numFmtId="0" fontId="2" fillId="0" borderId="34" xfId="0" applyFont="1" applyFill="1" applyBorder="1" applyAlignment="1">
      <alignment vertical="center" wrapText="1"/>
    </xf>
    <xf numFmtId="0" fontId="2" fillId="2" borderId="54" xfId="0" applyFont="1" applyFill="1" applyBorder="1" applyAlignment="1">
      <alignment horizontal="center" vertical="center"/>
    </xf>
    <xf numFmtId="0" fontId="2" fillId="2" borderId="28" xfId="0" applyFont="1" applyFill="1" applyBorder="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left" vertical="center" wrapText="1"/>
    </xf>
    <xf numFmtId="49" fontId="2" fillId="0" borderId="5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54" xfId="0" applyNumberFormat="1" applyFont="1" applyBorder="1" applyAlignment="1">
      <alignment horizontal="center" vertical="center"/>
    </xf>
    <xf numFmtId="49" fontId="2" fillId="0" borderId="25" xfId="0" applyNumberFormat="1" applyFont="1" applyFill="1" applyBorder="1" applyAlignment="1">
      <alignment horizontal="center" vertical="center"/>
    </xf>
    <xf numFmtId="49" fontId="2" fillId="0" borderId="56" xfId="0" applyNumberFormat="1" applyFont="1" applyFill="1" applyBorder="1" applyAlignment="1">
      <alignment horizontal="center" vertical="center"/>
    </xf>
    <xf numFmtId="0" fontId="0" fillId="0" borderId="0" xfId="0" applyFont="1" applyBorder="1" applyAlignment="1">
      <alignment vertical="center"/>
    </xf>
    <xf numFmtId="49" fontId="2" fillId="0" borderId="57" xfId="0" applyNumberFormat="1" applyFont="1" applyFill="1" applyBorder="1" applyAlignment="1">
      <alignment horizontal="center" vertical="center"/>
    </xf>
    <xf numFmtId="0" fontId="0" fillId="0" borderId="57" xfId="0" applyFill="1" applyBorder="1" applyAlignment="1">
      <alignment horizontal="center" vertical="center"/>
    </xf>
    <xf numFmtId="0" fontId="2" fillId="0" borderId="57" xfId="0" applyFont="1" applyFill="1" applyBorder="1" applyAlignment="1">
      <alignment horizontal="left" vertical="center" wrapText="1"/>
    </xf>
    <xf numFmtId="0" fontId="4" fillId="0" borderId="57" xfId="0" applyFont="1" applyFill="1" applyBorder="1" applyAlignment="1">
      <alignment horizontal="center" vertical="center" wrapText="1"/>
    </xf>
    <xf numFmtId="0" fontId="0" fillId="0" borderId="57" xfId="0" applyFont="1" applyFill="1" applyBorder="1" applyAlignment="1">
      <alignment vertical="center"/>
    </xf>
    <xf numFmtId="0" fontId="2" fillId="0" borderId="57" xfId="0" applyFont="1" applyFill="1" applyBorder="1" applyAlignment="1">
      <alignment horizontal="left" vertical="center"/>
    </xf>
    <xf numFmtId="0" fontId="11" fillId="0" borderId="32" xfId="0" applyFont="1" applyBorder="1" applyAlignment="1">
      <alignment horizontal="left" vertical="center" wrapText="1"/>
    </xf>
    <xf numFmtId="0" fontId="2" fillId="0" borderId="32" xfId="0" applyFont="1" applyBorder="1" applyAlignment="1">
      <alignment horizontal="left" vertical="center" wrapText="1"/>
    </xf>
    <xf numFmtId="0" fontId="3" fillId="0" borderId="32" xfId="0" applyFont="1" applyBorder="1" applyAlignment="1">
      <alignment horizontal="left" vertical="center" wrapText="1"/>
    </xf>
    <xf numFmtId="0" fontId="2" fillId="0" borderId="3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2" borderId="58" xfId="0" applyFont="1" applyFill="1" applyBorder="1" applyAlignment="1">
      <alignment horizontal="center" vertical="center"/>
    </xf>
    <xf numFmtId="0" fontId="2" fillId="2" borderId="42" xfId="0" applyFont="1" applyFill="1" applyBorder="1" applyAlignment="1">
      <alignment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Fill="1" applyBorder="1" applyAlignment="1">
      <alignment horizontal="center" vertical="center" wrapText="1"/>
    </xf>
    <xf numFmtId="176" fontId="11"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6" fontId="8" fillId="0" borderId="0" xfId="0" applyNumberFormat="1" applyFont="1" applyFill="1" applyBorder="1" applyAlignment="1">
      <alignment horizontal="left" vertical="center"/>
    </xf>
    <xf numFmtId="176" fontId="2" fillId="0" borderId="0" xfId="0" applyNumberFormat="1" applyFont="1" applyFill="1" applyBorder="1" applyAlignment="1">
      <alignment vertical="center"/>
    </xf>
    <xf numFmtId="49" fontId="2" fillId="0" borderId="58" xfId="0" applyNumberFormat="1" applyFont="1" applyBorder="1" applyAlignment="1">
      <alignment horizontal="center" vertical="center"/>
    </xf>
    <xf numFmtId="49" fontId="2" fillId="0" borderId="32" xfId="0" applyNumberFormat="1" applyFont="1" applyBorder="1" applyAlignment="1">
      <alignment vertical="center"/>
    </xf>
    <xf numFmtId="49" fontId="11" fillId="0" borderId="1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11" fillId="0" borderId="25" xfId="0" applyNumberFormat="1" applyFont="1" applyBorder="1" applyAlignment="1">
      <alignment horizontal="left" vertical="center"/>
    </xf>
    <xf numFmtId="49" fontId="2" fillId="0" borderId="25" xfId="0" applyNumberFormat="1" applyFont="1" applyBorder="1" applyAlignment="1">
      <alignment horizontal="left" vertical="center"/>
    </xf>
    <xf numFmtId="49" fontId="2" fillId="0" borderId="59" xfId="0" applyNumberFormat="1" applyFont="1" applyBorder="1" applyAlignment="1">
      <alignment horizontal="left" vertical="center"/>
    </xf>
    <xf numFmtId="176" fontId="11" fillId="0" borderId="16"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32" xfId="0" applyFont="1" applyBorder="1" applyAlignment="1">
      <alignment vertical="center"/>
    </xf>
    <xf numFmtId="0" fontId="5" fillId="0" borderId="0" xfId="0" applyFont="1" applyBorder="1" applyAlignment="1">
      <alignment vertical="center"/>
    </xf>
    <xf numFmtId="0" fontId="25" fillId="0" borderId="0" xfId="0" applyFont="1" applyAlignment="1">
      <alignment vertical="center"/>
    </xf>
    <xf numFmtId="0" fontId="2" fillId="2" borderId="60" xfId="0" applyFont="1" applyFill="1" applyBorder="1" applyAlignment="1">
      <alignment horizontal="center" vertical="center"/>
    </xf>
    <xf numFmtId="176" fontId="2" fillId="2" borderId="60" xfId="0" applyNumberFormat="1" applyFont="1" applyFill="1" applyBorder="1" applyAlignment="1">
      <alignment horizontal="center" vertical="center"/>
    </xf>
    <xf numFmtId="0" fontId="2" fillId="2"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4" borderId="58" xfId="0" applyFont="1" applyFill="1" applyBorder="1" applyAlignment="1">
      <alignment horizontal="center" vertical="center"/>
    </xf>
    <xf numFmtId="0" fontId="0" fillId="4" borderId="42" xfId="0" applyFont="1" applyFill="1" applyBorder="1" applyAlignment="1">
      <alignment horizontal="center" vertical="center"/>
    </xf>
    <xf numFmtId="49" fontId="2" fillId="0" borderId="59" xfId="0" applyNumberFormat="1" applyFont="1" applyFill="1" applyBorder="1" applyAlignment="1">
      <alignment horizontal="center" vertical="center"/>
    </xf>
    <xf numFmtId="49" fontId="2" fillId="0" borderId="63" xfId="0" applyNumberFormat="1" applyFont="1" applyFill="1" applyBorder="1" applyAlignment="1">
      <alignment horizontal="center" vertical="center"/>
    </xf>
    <xf numFmtId="0" fontId="2" fillId="0" borderId="40" xfId="0" applyFont="1" applyBorder="1" applyAlignment="1">
      <alignment horizontal="left" vertical="center" wrapText="1"/>
    </xf>
    <xf numFmtId="0" fontId="2" fillId="0" borderId="64" xfId="0" applyFont="1" applyBorder="1" applyAlignment="1">
      <alignment horizontal="left" vertical="center" wrapText="1"/>
    </xf>
    <xf numFmtId="0" fontId="9" fillId="0" borderId="0" xfId="0" applyFont="1" applyBorder="1" applyAlignment="1">
      <alignment horizontal="left" vertical="top" wrapText="1"/>
    </xf>
    <xf numFmtId="0" fontId="0" fillId="0" borderId="16" xfId="0" applyBorder="1" applyAlignment="1">
      <alignment horizontal="left" vertical="center"/>
    </xf>
    <xf numFmtId="0" fontId="0" fillId="0" borderId="18" xfId="0" applyBorder="1" applyAlignment="1">
      <alignment horizontal="left"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left" vertical="center"/>
    </xf>
    <xf numFmtId="0" fontId="0" fillId="0" borderId="28" xfId="0" applyBorder="1" applyAlignment="1">
      <alignment horizontal="left" vertical="center"/>
    </xf>
    <xf numFmtId="0" fontId="2" fillId="2" borderId="16" xfId="0" applyFont="1" applyFill="1"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25" xfId="0" applyFont="1" applyFill="1"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2" fillId="2" borderId="67" xfId="0" applyFont="1" applyFill="1" applyBorder="1" applyAlignment="1">
      <alignment horizontal="left" vertical="center"/>
    </xf>
    <xf numFmtId="0" fontId="2" fillId="2" borderId="68" xfId="0" applyFont="1" applyFill="1" applyBorder="1" applyAlignment="1">
      <alignment horizontal="left" vertical="center"/>
    </xf>
    <xf numFmtId="0" fontId="2" fillId="2" borderId="69" xfId="0" applyFont="1" applyFill="1" applyBorder="1" applyAlignment="1">
      <alignment horizontal="left" vertical="center"/>
    </xf>
    <xf numFmtId="0" fontId="2" fillId="2" borderId="67" xfId="0" applyFont="1" applyFill="1" applyBorder="1" applyAlignment="1">
      <alignment horizontal="left" vertical="center" wrapText="1"/>
    </xf>
    <xf numFmtId="0" fontId="2" fillId="2" borderId="68" xfId="0" applyFont="1" applyFill="1" applyBorder="1" applyAlignment="1">
      <alignment horizontal="left" vertical="center" wrapText="1"/>
    </xf>
    <xf numFmtId="0" fontId="2" fillId="2" borderId="69" xfId="0" applyFont="1" applyFill="1" applyBorder="1" applyAlignment="1">
      <alignment horizontal="left" vertical="center" wrapText="1"/>
    </xf>
    <xf numFmtId="0" fontId="6" fillId="0" borderId="0" xfId="0" applyFont="1" applyAlignment="1">
      <alignment horizontal="center" vertical="center"/>
    </xf>
    <xf numFmtId="49" fontId="2" fillId="0" borderId="61" xfId="0" applyNumberFormat="1" applyFont="1" applyBorder="1" applyAlignment="1">
      <alignment horizontal="center" vertical="center"/>
    </xf>
    <xf numFmtId="49" fontId="2" fillId="0" borderId="70" xfId="0" applyNumberFormat="1" applyFont="1" applyBorder="1" applyAlignment="1">
      <alignment horizontal="center" vertical="center"/>
    </xf>
    <xf numFmtId="0" fontId="2" fillId="2" borderId="60" xfId="0" applyFont="1" applyFill="1" applyBorder="1" applyAlignment="1">
      <alignment horizontal="center" vertical="center"/>
    </xf>
    <xf numFmtId="0" fontId="2" fillId="0" borderId="60" xfId="0" applyFont="1" applyBorder="1" applyAlignment="1">
      <alignment horizontal="center" vertical="center"/>
    </xf>
    <xf numFmtId="0" fontId="5" fillId="0" borderId="54"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25" fillId="0" borderId="0" xfId="0" applyFont="1" applyAlignment="1">
      <alignment horizontal="left" vertical="center"/>
    </xf>
    <xf numFmtId="0" fontId="25" fillId="0" borderId="71" xfId="0" applyFont="1" applyBorder="1" applyAlignment="1">
      <alignment horizontal="left"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6" xfId="0" applyFont="1" applyFill="1" applyBorder="1" applyAlignment="1">
      <alignment horizontal="center" vertical="center"/>
    </xf>
    <xf numFmtId="49" fontId="2" fillId="0" borderId="59"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74" xfId="0" applyFont="1" applyBorder="1" applyAlignment="1">
      <alignment horizontal="left" vertical="center" wrapText="1"/>
    </xf>
    <xf numFmtId="0" fontId="4" fillId="0" borderId="13" xfId="0" applyFont="1" applyBorder="1" applyAlignment="1">
      <alignment horizontal="left" vertical="center" wrapText="1"/>
    </xf>
    <xf numFmtId="0" fontId="4" fillId="0" borderId="75" xfId="0" applyFont="1" applyBorder="1" applyAlignment="1">
      <alignment horizontal="left" vertical="center" wrapText="1"/>
    </xf>
    <xf numFmtId="0" fontId="4" fillId="0" borderId="17" xfId="0" applyFont="1" applyBorder="1" applyAlignment="1">
      <alignment horizontal="left" vertical="center" wrapText="1"/>
    </xf>
    <xf numFmtId="0" fontId="4" fillId="0" borderId="76" xfId="0" applyFont="1" applyBorder="1" applyAlignment="1">
      <alignment horizontal="left" vertical="center" wrapText="1"/>
    </xf>
    <xf numFmtId="0" fontId="13" fillId="0" borderId="77" xfId="0" applyFont="1" applyBorder="1" applyAlignment="1">
      <alignment horizontal="left" vertical="center" wrapText="1"/>
    </xf>
    <xf numFmtId="0" fontId="13" fillId="0" borderId="78" xfId="0" applyFont="1" applyBorder="1" applyAlignment="1">
      <alignment horizontal="left" vertical="center" wrapText="1"/>
    </xf>
    <xf numFmtId="0" fontId="13" fillId="0" borderId="31" xfId="0" applyFont="1" applyBorder="1" applyAlignment="1">
      <alignment horizontal="left" vertical="center" wrapText="1"/>
    </xf>
    <xf numFmtId="0" fontId="13" fillId="0" borderId="79" xfId="0" applyFont="1" applyBorder="1" applyAlignment="1">
      <alignment horizontal="left" vertical="center" wrapText="1"/>
    </xf>
    <xf numFmtId="0" fontId="13" fillId="0" borderId="20" xfId="0" applyFont="1" applyBorder="1" applyAlignment="1">
      <alignment horizontal="left" vertical="center" wrapText="1"/>
    </xf>
    <xf numFmtId="0" fontId="13" fillId="0" borderId="80" xfId="0" applyFont="1" applyBorder="1" applyAlignment="1">
      <alignment horizontal="left" vertical="center" wrapText="1"/>
    </xf>
    <xf numFmtId="0" fontId="13" fillId="0" borderId="11" xfId="0" applyFont="1" applyBorder="1" applyAlignment="1">
      <alignment horizontal="left" vertical="center" wrapText="1"/>
    </xf>
    <xf numFmtId="0" fontId="13" fillId="0" borderId="66" xfId="0" applyFont="1" applyBorder="1" applyAlignment="1">
      <alignment horizontal="left" vertical="center" wrapText="1"/>
    </xf>
    <xf numFmtId="0" fontId="2" fillId="0" borderId="34"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0" borderId="34" xfId="0" applyFont="1" applyBorder="1" applyAlignment="1">
      <alignment horizontal="left" vertical="top" wrapText="1"/>
    </xf>
    <xf numFmtId="0" fontId="3" fillId="0" borderId="17" xfId="0" applyFont="1" applyBorder="1" applyAlignment="1">
      <alignment horizontal="left" vertical="center" wrapText="1"/>
    </xf>
    <xf numFmtId="0" fontId="3" fillId="0" borderId="83" xfId="0" applyFont="1" applyBorder="1" applyAlignment="1">
      <alignment horizontal="left" vertical="center" wrapText="1"/>
    </xf>
    <xf numFmtId="176" fontId="13" fillId="0" borderId="84"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19" xfId="0" applyNumberFormat="1" applyFont="1" applyBorder="1" applyAlignment="1">
      <alignment horizontal="center" vertical="center"/>
    </xf>
    <xf numFmtId="0" fontId="2" fillId="0" borderId="16" xfId="0" applyFont="1" applyBorder="1" applyAlignment="1">
      <alignment horizontal="left" vertical="center" wrapText="1"/>
    </xf>
    <xf numFmtId="0" fontId="2" fillId="0" borderId="34" xfId="0" applyFont="1" applyBorder="1" applyAlignment="1">
      <alignment horizontal="left" vertical="center" wrapText="1"/>
    </xf>
    <xf numFmtId="0" fontId="3" fillId="2" borderId="14" xfId="0" applyFont="1" applyFill="1" applyBorder="1" applyAlignment="1">
      <alignment horizontal="center" vertical="center" wrapText="1"/>
    </xf>
    <xf numFmtId="0" fontId="3" fillId="2" borderId="86" xfId="0"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34" xfId="0" applyFont="1" applyBorder="1" applyAlignment="1">
      <alignment horizontal="left" vertical="center" wrapText="1"/>
    </xf>
    <xf numFmtId="0" fontId="11" fillId="0" borderId="77" xfId="0" applyFont="1" applyBorder="1" applyAlignment="1">
      <alignment horizontal="left" vertical="center" wrapText="1"/>
    </xf>
    <xf numFmtId="0" fontId="11" fillId="0" borderId="87" xfId="0" applyFont="1" applyBorder="1" applyAlignment="1">
      <alignment horizontal="left" vertical="center" wrapText="1"/>
    </xf>
    <xf numFmtId="0" fontId="2" fillId="2" borderId="68" xfId="0" applyFont="1" applyFill="1" applyBorder="1" applyAlignment="1">
      <alignment horizontal="center" vertical="center" wrapText="1"/>
    </xf>
    <xf numFmtId="0" fontId="2" fillId="2" borderId="88" xfId="0" applyFont="1" applyFill="1" applyBorder="1" applyAlignment="1">
      <alignment horizontal="center" vertical="center" wrapText="1"/>
    </xf>
    <xf numFmtId="0" fontId="2" fillId="2" borderId="89" xfId="0" applyFont="1" applyFill="1" applyBorder="1" applyAlignment="1">
      <alignment horizontal="center" vertical="center" wrapText="1"/>
    </xf>
    <xf numFmtId="0" fontId="2" fillId="2" borderId="90" xfId="0" applyFont="1" applyFill="1" applyBorder="1" applyAlignment="1">
      <alignment horizontal="center" vertical="center" wrapText="1"/>
    </xf>
    <xf numFmtId="0" fontId="2" fillId="2" borderId="9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2" borderId="93"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13" fillId="0" borderId="94" xfId="0" applyFont="1" applyBorder="1" applyAlignment="1">
      <alignment horizontal="center" vertical="center"/>
    </xf>
    <xf numFmtId="0" fontId="13" fillId="0" borderId="23" xfId="0" applyFont="1" applyBorder="1" applyAlignment="1">
      <alignment horizontal="center" vertical="center"/>
    </xf>
    <xf numFmtId="0" fontId="2" fillId="2" borderId="75" xfId="0" applyFont="1" applyFill="1" applyBorder="1" applyAlignment="1">
      <alignment horizontal="center" vertical="center"/>
    </xf>
    <xf numFmtId="0" fontId="13" fillId="0" borderId="84" xfId="0" applyFont="1" applyBorder="1" applyAlignment="1">
      <alignment horizontal="center" vertical="center" shrinkToFit="1"/>
    </xf>
    <xf numFmtId="0" fontId="13" fillId="0" borderId="85" xfId="0" applyFont="1" applyBorder="1" applyAlignment="1">
      <alignment horizontal="center" vertical="center" shrinkToFit="1"/>
    </xf>
    <xf numFmtId="0" fontId="13" fillId="0" borderId="19" xfId="0" applyFont="1" applyBorder="1" applyAlignment="1">
      <alignment horizontal="center" vertical="center" shrinkToFit="1"/>
    </xf>
    <xf numFmtId="0" fontId="11" fillId="0" borderId="95" xfId="0" applyFont="1" applyBorder="1" applyAlignment="1">
      <alignment horizontal="left" vertical="center" wrapText="1"/>
    </xf>
    <xf numFmtId="0" fontId="2" fillId="0" borderId="96" xfId="0" applyFont="1" applyBorder="1" applyAlignment="1">
      <alignment horizontal="left" vertical="center" wrapText="1"/>
    </xf>
    <xf numFmtId="0" fontId="2" fillId="0" borderId="78" xfId="0" applyFont="1" applyBorder="1" applyAlignment="1">
      <alignment horizontal="left" vertical="center" wrapText="1"/>
    </xf>
    <xf numFmtId="0" fontId="2" fillId="2" borderId="35"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18" fillId="0" borderId="38" xfId="0" applyFont="1" applyFill="1" applyBorder="1" applyAlignment="1">
      <alignment horizontal="left" vertical="center" wrapText="1"/>
    </xf>
    <xf numFmtId="0" fontId="2" fillId="0" borderId="98" xfId="0" applyFont="1" applyFill="1" applyBorder="1" applyAlignment="1">
      <alignment horizontal="left" vertical="center" wrapText="1"/>
    </xf>
    <xf numFmtId="0" fontId="2" fillId="0" borderId="9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0" xfId="0" applyFont="1" applyBorder="1" applyAlignment="1">
      <alignment horizontal="center" vertical="center"/>
    </xf>
    <xf numFmtId="0" fontId="13" fillId="0" borderId="100" xfId="0" applyFont="1" applyBorder="1" applyAlignment="1">
      <alignment horizontal="left" vertical="center" wrapText="1"/>
    </xf>
    <xf numFmtId="0" fontId="13" fillId="0" borderId="63" xfId="0" applyFont="1" applyBorder="1" applyAlignment="1">
      <alignment horizontal="left" vertical="center" wrapText="1"/>
    </xf>
    <xf numFmtId="0" fontId="13" fillId="0" borderId="22" xfId="0" applyFont="1" applyBorder="1" applyAlignment="1">
      <alignment horizontal="left" vertical="center" wrapText="1"/>
    </xf>
    <xf numFmtId="0" fontId="13" fillId="0" borderId="101" xfId="0" applyFont="1" applyBorder="1" applyAlignment="1">
      <alignment horizontal="center" vertical="center"/>
    </xf>
    <xf numFmtId="0" fontId="2" fillId="2" borderId="85"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102"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2" fillId="2" borderId="105" xfId="0" applyFont="1" applyFill="1" applyBorder="1" applyAlignment="1">
      <alignment horizontal="center" vertical="center" wrapText="1"/>
    </xf>
    <xf numFmtId="0" fontId="24" fillId="0" borderId="77" xfId="0" applyFont="1" applyBorder="1" applyAlignment="1">
      <alignment horizontal="left" vertical="center" wrapText="1"/>
    </xf>
    <xf numFmtId="0" fontId="24" fillId="0" borderId="78" xfId="0" applyFont="1" applyBorder="1" applyAlignment="1">
      <alignment horizontal="left" vertical="center" wrapText="1"/>
    </xf>
    <xf numFmtId="0" fontId="24" fillId="0" borderId="31" xfId="0" applyFont="1" applyBorder="1" applyAlignment="1">
      <alignment horizontal="left" vertical="center" wrapText="1"/>
    </xf>
    <xf numFmtId="0" fontId="24" fillId="0" borderId="79" xfId="0" applyFont="1" applyBorder="1" applyAlignment="1">
      <alignment horizontal="left" vertical="center" wrapText="1"/>
    </xf>
    <xf numFmtId="0" fontId="24" fillId="0" borderId="20" xfId="0" applyFont="1" applyBorder="1" applyAlignment="1">
      <alignment horizontal="left" vertical="center" wrapText="1"/>
    </xf>
    <xf numFmtId="0" fontId="24" fillId="0" borderId="80" xfId="0" applyFont="1" applyBorder="1" applyAlignment="1">
      <alignment horizontal="left" vertical="center" wrapText="1"/>
    </xf>
    <xf numFmtId="0" fontId="5" fillId="0" borderId="0" xfId="0" applyFont="1" applyFill="1" applyBorder="1" applyAlignment="1">
      <alignment horizontal="center" vertical="center" wrapText="1"/>
    </xf>
    <xf numFmtId="0" fontId="11" fillId="0" borderId="25" xfId="0" applyFont="1" applyBorder="1" applyAlignment="1">
      <alignment horizontal="left" vertical="center" wrapText="1"/>
    </xf>
    <xf numFmtId="0" fontId="13" fillId="0" borderId="10" xfId="0" applyFont="1" applyBorder="1" applyAlignment="1">
      <alignment horizontal="center" vertical="center" shrinkToFit="1"/>
    </xf>
    <xf numFmtId="0" fontId="2" fillId="2" borderId="102" xfId="0" applyFont="1" applyFill="1" applyBorder="1" applyAlignment="1">
      <alignment horizontal="center" vertical="center"/>
    </xf>
    <xf numFmtId="0" fontId="2" fillId="2" borderId="103" xfId="0" applyFont="1" applyFill="1" applyBorder="1" applyAlignment="1">
      <alignment horizontal="center" vertical="center"/>
    </xf>
    <xf numFmtId="0" fontId="2" fillId="2" borderId="105" xfId="0" applyFont="1" applyFill="1" applyBorder="1" applyAlignment="1">
      <alignment horizontal="center" vertical="center"/>
    </xf>
    <xf numFmtId="0" fontId="13" fillId="0" borderId="95" xfId="0" applyFont="1" applyBorder="1" applyAlignment="1">
      <alignment horizontal="left" vertical="center" wrapText="1"/>
    </xf>
    <xf numFmtId="0" fontId="4" fillId="0" borderId="78" xfId="0" applyFont="1" applyBorder="1" applyAlignment="1">
      <alignment horizontal="left" vertical="center" wrapText="1"/>
    </xf>
    <xf numFmtId="0" fontId="4" fillId="0" borderId="32" xfId="0" applyFont="1" applyBorder="1" applyAlignment="1">
      <alignment horizontal="left" vertical="center" wrapText="1"/>
    </xf>
    <xf numFmtId="0" fontId="4" fillId="0" borderId="79" xfId="0" applyFont="1" applyBorder="1" applyAlignment="1">
      <alignment horizontal="left" vertical="center" wrapText="1"/>
    </xf>
    <xf numFmtId="0" fontId="4" fillId="0" borderId="56" xfId="0" applyFont="1" applyBorder="1" applyAlignment="1">
      <alignment horizontal="left" vertical="center" wrapText="1"/>
    </xf>
    <xf numFmtId="0" fontId="4" fillId="0" borderId="80" xfId="0" applyFont="1" applyBorder="1" applyAlignment="1">
      <alignment horizontal="left" vertical="center" wrapText="1"/>
    </xf>
    <xf numFmtId="0" fontId="2" fillId="0" borderId="25" xfId="0" applyFont="1" applyBorder="1" applyAlignment="1">
      <alignment horizontal="left" vertical="center" wrapText="1"/>
    </xf>
    <xf numFmtId="176" fontId="13" fillId="0" borderId="10" xfId="0" applyNumberFormat="1" applyFont="1" applyBorder="1" applyAlignment="1">
      <alignment horizontal="center" vertical="center"/>
    </xf>
    <xf numFmtId="0" fontId="13" fillId="0" borderId="85" xfId="0" applyFont="1" applyBorder="1" applyAlignment="1">
      <alignment horizontal="center" vertical="center"/>
    </xf>
    <xf numFmtId="0" fontId="13" fillId="0" borderId="19" xfId="0" applyFont="1" applyBorder="1" applyAlignment="1">
      <alignment horizontal="center" vertical="center"/>
    </xf>
    <xf numFmtId="0" fontId="4" fillId="0" borderId="55" xfId="0" applyFont="1" applyBorder="1" applyAlignment="1">
      <alignment horizontal="left" vertical="center" wrapText="1"/>
    </xf>
    <xf numFmtId="0" fontId="13" fillId="0" borderId="84" xfId="0" applyFont="1" applyBorder="1" applyAlignment="1">
      <alignment horizontal="center" vertical="center"/>
    </xf>
    <xf numFmtId="0" fontId="2"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4" fillId="0" borderId="106" xfId="0" applyFont="1" applyBorder="1" applyAlignment="1">
      <alignment horizontal="left" vertical="center" wrapText="1"/>
    </xf>
    <xf numFmtId="176" fontId="13" fillId="0" borderId="107" xfId="0" applyNumberFormat="1" applyFont="1" applyBorder="1" applyAlignment="1">
      <alignment horizontal="center" vertical="center"/>
    </xf>
    <xf numFmtId="176" fontId="13" fillId="0" borderId="94" xfId="0" applyNumberFormat="1" applyFont="1" applyBorder="1" applyAlignment="1">
      <alignment horizontal="center" vertical="center"/>
    </xf>
    <xf numFmtId="176" fontId="13" fillId="0" borderId="23" xfId="0" applyNumberFormat="1" applyFont="1" applyBorder="1" applyAlignment="1">
      <alignment horizontal="center" vertical="center"/>
    </xf>
    <xf numFmtId="0" fontId="13" fillId="0" borderId="65" xfId="0" applyFont="1" applyBorder="1" applyAlignment="1">
      <alignment horizontal="left" vertical="center" wrapText="1"/>
    </xf>
    <xf numFmtId="0" fontId="4" fillId="0" borderId="66" xfId="0" applyFont="1" applyBorder="1" applyAlignment="1">
      <alignment horizontal="left" vertical="center" wrapText="1"/>
    </xf>
    <xf numFmtId="0" fontId="24" fillId="0" borderId="11" xfId="0" applyFont="1" applyBorder="1" applyAlignment="1">
      <alignment horizontal="left" vertical="center" wrapText="1"/>
    </xf>
    <xf numFmtId="0" fontId="24" fillId="0" borderId="66" xfId="0" applyFont="1" applyBorder="1" applyAlignment="1">
      <alignment horizontal="left" vertical="center" wrapText="1"/>
    </xf>
    <xf numFmtId="176" fontId="13" fillId="0" borderId="101" xfId="0" applyNumberFormat="1" applyFont="1" applyBorder="1" applyAlignment="1">
      <alignment horizontal="center" vertical="center"/>
    </xf>
    <xf numFmtId="0" fontId="2" fillId="0" borderId="25" xfId="0" applyFont="1" applyBorder="1" applyAlignment="1">
      <alignment horizontal="center" vertical="center"/>
    </xf>
    <xf numFmtId="0" fontId="2" fillId="0" borderId="54"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0" xfId="0" applyFont="1" applyAlignment="1">
      <alignment horizontal="left" vertical="center" wrapText="1"/>
    </xf>
    <xf numFmtId="0" fontId="2" fillId="0" borderId="71" xfId="0" applyFont="1" applyBorder="1" applyAlignment="1">
      <alignment horizontal="left" vertical="center" wrapText="1"/>
    </xf>
    <xf numFmtId="0" fontId="2" fillId="0" borderId="108" xfId="0" applyFont="1" applyBorder="1" applyAlignment="1">
      <alignment horizontal="left" vertical="center" wrapText="1"/>
    </xf>
    <xf numFmtId="0" fontId="2" fillId="0" borderId="109" xfId="0" applyFont="1" applyBorder="1" applyAlignment="1">
      <alignment horizontal="left" vertical="center" wrapText="1"/>
    </xf>
    <xf numFmtId="49" fontId="2" fillId="0" borderId="25" xfId="0" applyNumberFormat="1" applyFont="1" applyBorder="1" applyAlignment="1">
      <alignment horizontal="center" vertical="center"/>
    </xf>
    <xf numFmtId="49" fontId="2" fillId="0" borderId="34"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49" fontId="2" fillId="0" borderId="54"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110" xfId="0" applyNumberFormat="1" applyFont="1" applyBorder="1" applyAlignment="1">
      <alignment horizontal="center" vertical="center" wrapText="1"/>
    </xf>
    <xf numFmtId="0" fontId="2" fillId="2" borderId="58" xfId="0" applyFont="1" applyFill="1" applyBorder="1" applyAlignment="1">
      <alignment horizontal="left" vertical="center" wrapText="1"/>
    </xf>
    <xf numFmtId="0" fontId="2" fillId="2" borderId="111" xfId="0" applyFont="1" applyFill="1" applyBorder="1" applyAlignment="1">
      <alignment horizontal="left" vertical="center" wrapText="1"/>
    </xf>
    <xf numFmtId="178" fontId="7" fillId="0" borderId="90" xfId="0" applyNumberFormat="1" applyFont="1" applyBorder="1" applyAlignment="1">
      <alignment horizontal="center" vertical="center"/>
    </xf>
    <xf numFmtId="178" fontId="7" fillId="0" borderId="68" xfId="0" applyNumberFormat="1" applyFont="1" applyBorder="1" applyAlignment="1">
      <alignment horizontal="center" vertical="center"/>
    </xf>
    <xf numFmtId="178" fontId="7" fillId="0" borderId="21" xfId="0" applyNumberFormat="1" applyFont="1" applyBorder="1" applyAlignment="1">
      <alignment horizontal="center" vertical="center"/>
    </xf>
    <xf numFmtId="178" fontId="7" fillId="0" borderId="71" xfId="0" applyNumberFormat="1" applyFont="1" applyBorder="1" applyAlignment="1">
      <alignment horizontal="center" vertical="center"/>
    </xf>
    <xf numFmtId="49" fontId="2" fillId="32" borderId="60" xfId="0" applyNumberFormat="1" applyFont="1" applyFill="1" applyBorder="1" applyAlignment="1">
      <alignment horizontal="center" vertical="center"/>
    </xf>
    <xf numFmtId="0" fontId="2" fillId="32" borderId="41" xfId="0" applyFont="1" applyFill="1" applyBorder="1" applyAlignment="1">
      <alignment horizontal="center" vertical="center"/>
    </xf>
    <xf numFmtId="0" fontId="2" fillId="32" borderId="16" xfId="0" applyFont="1" applyFill="1" applyBorder="1" applyAlignment="1">
      <alignment horizontal="center" vertical="center"/>
    </xf>
    <xf numFmtId="0" fontId="2" fillId="32" borderId="34" xfId="0" applyFont="1" applyFill="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49" fontId="2" fillId="0" borderId="16" xfId="0" applyNumberFormat="1" applyFont="1" applyBorder="1" applyAlignment="1">
      <alignment vertical="center"/>
    </xf>
    <xf numFmtId="49" fontId="2" fillId="0" borderId="13" xfId="0" applyNumberFormat="1" applyFont="1" applyBorder="1" applyAlignment="1">
      <alignment vertical="center"/>
    </xf>
    <xf numFmtId="49" fontId="2" fillId="0" borderId="34" xfId="0" applyNumberFormat="1" applyFont="1" applyBorder="1" applyAlignment="1">
      <alignment vertical="center"/>
    </xf>
    <xf numFmtId="176" fontId="0" fillId="2" borderId="69" xfId="0" applyNumberFormat="1" applyFont="1" applyFill="1" applyBorder="1" applyAlignment="1">
      <alignment horizontal="left" vertical="center"/>
    </xf>
    <xf numFmtId="176" fontId="0" fillId="2" borderId="112" xfId="0" applyNumberFormat="1" applyFont="1" applyFill="1" applyBorder="1" applyAlignment="1">
      <alignment horizontal="left" vertical="center"/>
    </xf>
    <xf numFmtId="0" fontId="2" fillId="0" borderId="18" xfId="0" applyFont="1" applyBorder="1" applyAlignment="1">
      <alignment horizontal="center" vertical="center"/>
    </xf>
    <xf numFmtId="0" fontId="2" fillId="0" borderId="36" xfId="0" applyFont="1" applyBorder="1" applyAlignment="1">
      <alignment horizontal="center" vertical="center"/>
    </xf>
    <xf numFmtId="0" fontId="5" fillId="0" borderId="0" xfId="0" applyFont="1" applyBorder="1" applyAlignment="1">
      <alignment horizontal="left" vertical="center" wrapText="1"/>
    </xf>
    <xf numFmtId="49" fontId="11" fillId="0" borderId="16" xfId="0" applyNumberFormat="1" applyFont="1" applyBorder="1" applyAlignment="1">
      <alignment vertical="center"/>
    </xf>
    <xf numFmtId="49" fontId="11" fillId="0" borderId="13" xfId="0" applyNumberFormat="1" applyFont="1" applyBorder="1" applyAlignment="1">
      <alignment vertical="center"/>
    </xf>
    <xf numFmtId="49" fontId="11" fillId="0" borderId="34" xfId="0" applyNumberFormat="1" applyFont="1" applyBorder="1" applyAlignment="1">
      <alignment vertical="center"/>
    </xf>
    <xf numFmtId="0" fontId="5" fillId="0" borderId="0" xfId="0" applyFont="1" applyBorder="1" applyAlignment="1">
      <alignment horizontal="left" vertical="center" wrapText="1"/>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40" xfId="0" applyNumberFormat="1" applyFont="1" applyBorder="1" applyAlignment="1">
      <alignment vertical="center"/>
    </xf>
    <xf numFmtId="49" fontId="25" fillId="0" borderId="0" xfId="0" applyNumberFormat="1" applyFont="1" applyAlignment="1">
      <alignment horizontal="left" vertical="center"/>
    </xf>
    <xf numFmtId="49" fontId="25" fillId="0" borderId="71" xfId="0" applyNumberFormat="1" applyFont="1" applyBorder="1" applyAlignment="1">
      <alignment horizontal="left" vertical="center"/>
    </xf>
    <xf numFmtId="49" fontId="2" fillId="0" borderId="22" xfId="0" applyNumberFormat="1" applyFont="1" applyBorder="1" applyAlignment="1">
      <alignment horizontal="center" vertical="center" wrapText="1"/>
    </xf>
    <xf numFmtId="0" fontId="2" fillId="2" borderId="54"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13" xfId="0" applyFont="1" applyFill="1" applyBorder="1" applyAlignment="1">
      <alignment horizontal="left" vertical="center"/>
    </xf>
    <xf numFmtId="0" fontId="2" fillId="2" borderId="114" xfId="0" applyFont="1" applyFill="1" applyBorder="1" applyAlignment="1">
      <alignment horizontal="left" vertical="center"/>
    </xf>
    <xf numFmtId="0" fontId="2" fillId="2" borderId="115" xfId="0" applyFont="1" applyFill="1" applyBorder="1" applyAlignment="1">
      <alignment horizontal="left" vertical="center"/>
    </xf>
    <xf numFmtId="176" fontId="2" fillId="0" borderId="116" xfId="0" applyNumberFormat="1" applyFont="1" applyBorder="1" applyAlignment="1">
      <alignment horizontal="center" vertical="center"/>
    </xf>
    <xf numFmtId="176" fontId="2" fillId="0" borderId="114" xfId="0" applyNumberFormat="1" applyFont="1" applyBorder="1" applyAlignment="1">
      <alignment horizontal="center" vertical="center"/>
    </xf>
    <xf numFmtId="0" fontId="0" fillId="0" borderId="0" xfId="61" applyFont="1" applyAlignment="1">
      <alignment horizontal="center" vertical="center"/>
      <protection/>
    </xf>
    <xf numFmtId="0" fontId="6" fillId="0" borderId="0" xfId="62" applyFont="1" applyAlignment="1" applyProtection="1">
      <alignment vertical="center" shrinkToFit="1"/>
      <protection locked="0"/>
    </xf>
    <xf numFmtId="49" fontId="0" fillId="0" borderId="26" xfId="62" applyNumberFormat="1" applyFont="1" applyBorder="1" applyAlignment="1" applyProtection="1">
      <alignment vertical="center"/>
      <protection locked="0"/>
    </xf>
    <xf numFmtId="0" fontId="25" fillId="0" borderId="24" xfId="62" applyFont="1" applyBorder="1" applyAlignment="1" applyProtection="1">
      <alignment horizontal="left" vertical="center"/>
      <protection locked="0"/>
    </xf>
    <xf numFmtId="49" fontId="0" fillId="0" borderId="16" xfId="62" applyNumberFormat="1" applyFont="1" applyBorder="1" applyAlignment="1" applyProtection="1">
      <alignment horizontal="center" vertical="center"/>
      <protection locked="0"/>
    </xf>
    <xf numFmtId="49" fontId="20" fillId="0" borderId="16" xfId="62" applyNumberFormat="1" applyFont="1" applyBorder="1" applyAlignment="1" applyProtection="1">
      <alignment horizontal="left" vertical="center" wrapText="1"/>
      <protection locked="0"/>
    </xf>
    <xf numFmtId="49" fontId="14" fillId="0" borderId="26" xfId="43" applyNumberFormat="1" applyBorder="1" applyAlignment="1" applyProtection="1">
      <alignment vertical="center"/>
      <protection locked="0"/>
    </xf>
    <xf numFmtId="49" fontId="0" fillId="0" borderId="24" xfId="62" applyNumberFormat="1" applyFont="1" applyBorder="1" applyAlignment="1" applyProtection="1">
      <alignment vertical="center"/>
      <protection locked="0"/>
    </xf>
    <xf numFmtId="49" fontId="6" fillId="0" borderId="117" xfId="0" applyNumberFormat="1" applyFont="1" applyBorder="1" applyAlignment="1">
      <alignment horizontal="center" vertical="center" textRotation="255"/>
    </xf>
    <xf numFmtId="49" fontId="6" fillId="0" borderId="118" xfId="0" applyNumberFormat="1" applyFont="1" applyBorder="1" applyAlignment="1">
      <alignment horizontal="center" vertical="center" textRotation="255"/>
    </xf>
    <xf numFmtId="0" fontId="6" fillId="0" borderId="54" xfId="0" applyFont="1" applyFill="1" applyBorder="1" applyAlignment="1">
      <alignment horizontal="left" vertical="center" wrapText="1" shrinkToFit="1"/>
    </xf>
    <xf numFmtId="0" fontId="6" fillId="0" borderId="25" xfId="0" applyFont="1" applyFill="1" applyBorder="1" applyAlignment="1">
      <alignment horizontal="left" vertical="center" shrinkToFit="1"/>
    </xf>
    <xf numFmtId="0" fontId="6" fillId="0" borderId="25" xfId="0" applyFont="1" applyFill="1" applyBorder="1" applyAlignment="1">
      <alignment horizontal="left" vertical="center"/>
    </xf>
    <xf numFmtId="49" fontId="6" fillId="0" borderId="119" xfId="0" applyNumberFormat="1" applyFont="1" applyBorder="1" applyAlignment="1">
      <alignment horizontal="center" vertical="center" textRotation="255"/>
    </xf>
    <xf numFmtId="0" fontId="6" fillId="0" borderId="117" xfId="0" applyFont="1" applyBorder="1" applyAlignment="1">
      <alignment horizontal="center" vertical="center" textRotation="255"/>
    </xf>
    <xf numFmtId="0" fontId="6" fillId="0" borderId="118" xfId="0" applyFont="1" applyBorder="1" applyAlignment="1">
      <alignment horizontal="center" vertical="center" textRotation="255"/>
    </xf>
    <xf numFmtId="0" fontId="6" fillId="0" borderId="0" xfId="0" applyFont="1" applyFill="1" applyBorder="1" applyAlignment="1">
      <alignment horizontal="left" vertical="center" shrinkToFit="1"/>
    </xf>
    <xf numFmtId="0" fontId="6" fillId="0" borderId="28" xfId="0" applyFont="1" applyFill="1" applyBorder="1" applyAlignment="1">
      <alignment horizontal="left" vertical="center"/>
    </xf>
    <xf numFmtId="0" fontId="6" fillId="0" borderId="25"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38" fontId="6" fillId="0" borderId="54" xfId="49" applyFont="1" applyFill="1" applyBorder="1" applyAlignment="1">
      <alignment horizontal="left" vertical="center" shrinkToFit="1"/>
    </xf>
    <xf numFmtId="38" fontId="6" fillId="0" borderId="25" xfId="49"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 xfId="61"/>
    <cellStyle name="標準_申請カード"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5"/>
  <sheetViews>
    <sheetView tabSelected="1" view="pageBreakPreview" zoomScaleNormal="70" zoomScaleSheetLayoutView="100" zoomScalePageLayoutView="0" workbookViewId="0" topLeftCell="A1">
      <selection activeCell="C8" sqref="C8:I8"/>
    </sheetView>
  </sheetViews>
  <sheetFormatPr defaultColWidth="9.00390625" defaultRowHeight="13.5"/>
  <cols>
    <col min="1" max="2" width="11.375" style="0" customWidth="1"/>
    <col min="3" max="3" width="3.625" style="0" customWidth="1"/>
    <col min="4" max="4" width="8.25390625" style="0" bestFit="1" customWidth="1"/>
    <col min="5" max="5" width="20.125" style="0" customWidth="1"/>
    <col min="6" max="6" width="4.125" style="0" customWidth="1"/>
    <col min="7" max="7" width="13.125" style="0" customWidth="1"/>
    <col min="8" max="9" width="16.625" style="0" customWidth="1"/>
    <col min="10" max="10" width="16.625" style="0" hidden="1" customWidth="1"/>
    <col min="11" max="11" width="12.00390625" style="4" customWidth="1"/>
    <col min="12" max="12" width="82.125" style="1" customWidth="1"/>
  </cols>
  <sheetData>
    <row r="1" spans="9:10" ht="23.25" customHeight="1">
      <c r="I1" s="17" t="s">
        <v>13</v>
      </c>
      <c r="J1" s="17"/>
    </row>
    <row r="2" spans="1:10" ht="24.75" customHeight="1">
      <c r="A2" s="270" t="s">
        <v>32</v>
      </c>
      <c r="B2" s="270"/>
      <c r="C2" s="270"/>
      <c r="D2" s="270"/>
      <c r="E2" s="270"/>
      <c r="F2" s="270"/>
      <c r="G2" s="270"/>
      <c r="H2" s="270"/>
      <c r="I2" s="270"/>
      <c r="J2" s="194"/>
    </row>
    <row r="3" spans="1:10" ht="15.75" customHeight="1">
      <c r="A3" s="15"/>
      <c r="B3" s="15"/>
      <c r="C3" s="15"/>
      <c r="D3" s="15"/>
      <c r="E3" s="15"/>
      <c r="F3" s="15"/>
      <c r="G3" s="15"/>
      <c r="H3" s="15"/>
      <c r="I3" s="15"/>
      <c r="J3" s="15"/>
    </row>
    <row r="4" spans="1:12" s="1" customFormat="1" ht="19.5" customHeight="1">
      <c r="A4" s="281" t="s">
        <v>30</v>
      </c>
      <c r="B4" s="282"/>
      <c r="C4" s="282"/>
      <c r="D4" s="282"/>
      <c r="E4" s="52"/>
      <c r="F4" s="28"/>
      <c r="G4" s="2"/>
      <c r="H4" s="2"/>
      <c r="I4" s="2"/>
      <c r="J4" s="2"/>
      <c r="K4" s="277" t="s">
        <v>25</v>
      </c>
      <c r="L4" s="277"/>
    </row>
    <row r="5" spans="2:12" ht="14.25" thickBot="1">
      <c r="B5" s="14"/>
      <c r="H5" s="17"/>
      <c r="I5" s="17"/>
      <c r="J5" s="17"/>
      <c r="K5" s="278"/>
      <c r="L5" s="278"/>
    </row>
    <row r="6" spans="11:12" ht="14.25" thickBot="1">
      <c r="K6" s="116" t="s">
        <v>69</v>
      </c>
      <c r="L6" s="122" t="s">
        <v>25</v>
      </c>
    </row>
    <row r="7" spans="1:12" ht="30" customHeight="1">
      <c r="A7" s="279" t="s">
        <v>76</v>
      </c>
      <c r="B7" s="280"/>
      <c r="C7" s="274" t="s">
        <v>17</v>
      </c>
      <c r="D7" s="274"/>
      <c r="E7" s="274"/>
      <c r="F7" s="273" t="s">
        <v>75</v>
      </c>
      <c r="G7" s="273"/>
      <c r="H7" s="271" t="s">
        <v>27</v>
      </c>
      <c r="I7" s="272"/>
      <c r="J7" s="204"/>
      <c r="K7" s="200" t="s">
        <v>79</v>
      </c>
      <c r="L7" s="188" t="s">
        <v>68</v>
      </c>
    </row>
    <row r="8" spans="1:12" ht="30" customHeight="1" thickBot="1">
      <c r="A8" s="258" t="s">
        <v>77</v>
      </c>
      <c r="B8" s="259"/>
      <c r="C8" s="261"/>
      <c r="D8" s="262"/>
      <c r="E8" s="262"/>
      <c r="F8" s="262"/>
      <c r="G8" s="262"/>
      <c r="H8" s="262"/>
      <c r="I8" s="263"/>
      <c r="J8" s="205"/>
      <c r="K8" s="196"/>
      <c r="L8" s="187"/>
    </row>
    <row r="9" spans="1:12" ht="30" customHeight="1">
      <c r="A9" s="267" t="s">
        <v>217</v>
      </c>
      <c r="B9" s="268"/>
      <c r="C9" s="268"/>
      <c r="D9" s="268"/>
      <c r="E9" s="268"/>
      <c r="F9" s="268"/>
      <c r="G9" s="268"/>
      <c r="H9" s="268"/>
      <c r="I9" s="269"/>
      <c r="J9" s="206"/>
      <c r="K9" s="201" t="s">
        <v>80</v>
      </c>
      <c r="L9" s="115" t="s">
        <v>241</v>
      </c>
    </row>
    <row r="10" spans="1:12" ht="30" customHeight="1" thickBot="1">
      <c r="A10" s="56"/>
      <c r="B10" s="53"/>
      <c r="C10" s="53"/>
      <c r="D10" s="53"/>
      <c r="E10" s="53"/>
      <c r="F10" s="53"/>
      <c r="G10" s="53"/>
      <c r="H10" s="53"/>
      <c r="I10" s="135" t="s">
        <v>70</v>
      </c>
      <c r="J10" s="207"/>
      <c r="K10" s="283" t="s">
        <v>81</v>
      </c>
      <c r="L10" s="246" t="s">
        <v>233</v>
      </c>
    </row>
    <row r="11" spans="1:12" s="16" customFormat="1" ht="28.5" customHeight="1">
      <c r="A11" s="275"/>
      <c r="B11" s="276"/>
      <c r="C11" s="276"/>
      <c r="D11" s="276"/>
      <c r="E11" s="276"/>
      <c r="F11" s="276"/>
      <c r="G11" s="276"/>
      <c r="H11" s="276"/>
      <c r="I11" s="136"/>
      <c r="J11" s="208"/>
      <c r="K11" s="284"/>
      <c r="L11" s="285"/>
    </row>
    <row r="12" spans="1:12" ht="34.5" customHeight="1">
      <c r="A12" s="253"/>
      <c r="B12" s="249"/>
      <c r="C12" s="249"/>
      <c r="D12" s="249"/>
      <c r="E12" s="249"/>
      <c r="F12" s="249"/>
      <c r="G12" s="249"/>
      <c r="H12" s="249"/>
      <c r="I12" s="137"/>
      <c r="J12" s="208"/>
      <c r="K12" s="199"/>
      <c r="L12" s="185"/>
    </row>
    <row r="13" spans="1:12" ht="34.5" customHeight="1">
      <c r="A13" s="253"/>
      <c r="B13" s="249"/>
      <c r="C13" s="249"/>
      <c r="D13" s="249"/>
      <c r="E13" s="249"/>
      <c r="F13" s="249"/>
      <c r="G13" s="249"/>
      <c r="H13" s="249"/>
      <c r="I13" s="137"/>
      <c r="J13" s="208"/>
      <c r="K13" s="199"/>
      <c r="L13" s="185"/>
    </row>
    <row r="14" spans="1:12" ht="34.5" customHeight="1" thickBot="1">
      <c r="A14" s="254"/>
      <c r="B14" s="250"/>
      <c r="C14" s="250"/>
      <c r="D14" s="250"/>
      <c r="E14" s="250"/>
      <c r="F14" s="250"/>
      <c r="G14" s="250"/>
      <c r="H14" s="250"/>
      <c r="I14" s="138"/>
      <c r="J14" s="208"/>
      <c r="K14" s="202"/>
      <c r="L14" s="186"/>
    </row>
    <row r="15" spans="1:12" ht="30" customHeight="1">
      <c r="A15" s="264" t="s">
        <v>218</v>
      </c>
      <c r="B15" s="265"/>
      <c r="C15" s="265"/>
      <c r="D15" s="265"/>
      <c r="E15" s="265"/>
      <c r="F15" s="265"/>
      <c r="G15" s="265"/>
      <c r="H15" s="265"/>
      <c r="I15" s="266"/>
      <c r="J15" s="209"/>
      <c r="K15" s="201" t="s">
        <v>82</v>
      </c>
      <c r="L15" s="119" t="s">
        <v>219</v>
      </c>
    </row>
    <row r="16" spans="1:12" ht="28.5" customHeight="1">
      <c r="A16" s="260" t="s">
        <v>71</v>
      </c>
      <c r="B16" s="255"/>
      <c r="C16" s="255"/>
      <c r="D16" s="255" t="s">
        <v>72</v>
      </c>
      <c r="E16" s="255"/>
      <c r="F16" s="255"/>
      <c r="G16" s="255"/>
      <c r="H16" s="70" t="s">
        <v>73</v>
      </c>
      <c r="I16" s="139" t="s">
        <v>74</v>
      </c>
      <c r="J16" s="207"/>
      <c r="K16" s="244" t="s">
        <v>83</v>
      </c>
      <c r="L16" s="246" t="s">
        <v>234</v>
      </c>
    </row>
    <row r="17" spans="1:12" ht="28.5" customHeight="1">
      <c r="A17" s="251"/>
      <c r="B17" s="252"/>
      <c r="C17" s="252"/>
      <c r="D17" s="249"/>
      <c r="E17" s="249"/>
      <c r="F17" s="249"/>
      <c r="G17" s="249"/>
      <c r="H17" s="54"/>
      <c r="I17" s="137"/>
      <c r="J17" s="208"/>
      <c r="K17" s="245"/>
      <c r="L17" s="247"/>
    </row>
    <row r="18" spans="1:12" ht="28.5" customHeight="1" thickBot="1">
      <c r="A18" s="251"/>
      <c r="B18" s="252"/>
      <c r="C18" s="252"/>
      <c r="D18" s="249"/>
      <c r="E18" s="249"/>
      <c r="F18" s="249"/>
      <c r="G18" s="249"/>
      <c r="H18" s="54"/>
      <c r="I18" s="137"/>
      <c r="J18" s="203"/>
      <c r="K18" s="198" t="s">
        <v>84</v>
      </c>
      <c r="L18" s="189" t="s">
        <v>78</v>
      </c>
    </row>
    <row r="19" spans="1:12" ht="28.5" customHeight="1">
      <c r="A19" s="251"/>
      <c r="B19" s="252"/>
      <c r="C19" s="252"/>
      <c r="D19" s="249"/>
      <c r="E19" s="249"/>
      <c r="F19" s="249"/>
      <c r="G19" s="249"/>
      <c r="H19" s="54"/>
      <c r="I19" s="137"/>
      <c r="J19" s="203"/>
      <c r="K19" s="197"/>
      <c r="L19" s="5"/>
    </row>
    <row r="20" spans="1:12" ht="28.5" customHeight="1">
      <c r="A20" s="251"/>
      <c r="B20" s="252"/>
      <c r="C20" s="252"/>
      <c r="D20" s="249"/>
      <c r="E20" s="249"/>
      <c r="F20" s="249"/>
      <c r="G20" s="249"/>
      <c r="H20" s="54"/>
      <c r="I20" s="137"/>
      <c r="J20" s="203"/>
      <c r="K20" s="197"/>
      <c r="L20" s="5"/>
    </row>
    <row r="21" spans="1:12" ht="28.5" customHeight="1">
      <c r="A21" s="251"/>
      <c r="B21" s="252"/>
      <c r="C21" s="252"/>
      <c r="D21" s="249"/>
      <c r="E21" s="249"/>
      <c r="F21" s="249"/>
      <c r="G21" s="249"/>
      <c r="H21" s="54"/>
      <c r="I21" s="137"/>
      <c r="J21" s="203"/>
      <c r="K21" s="197"/>
      <c r="L21" s="5"/>
    </row>
    <row r="22" spans="1:12" ht="28.5" customHeight="1" thickBot="1">
      <c r="A22" s="256"/>
      <c r="B22" s="257"/>
      <c r="C22" s="257"/>
      <c r="D22" s="250"/>
      <c r="E22" s="250"/>
      <c r="F22" s="250"/>
      <c r="G22" s="250"/>
      <c r="H22" s="55"/>
      <c r="I22" s="138"/>
      <c r="J22" s="203"/>
      <c r="K22" s="197"/>
      <c r="L22" s="5"/>
    </row>
    <row r="23" spans="1:12" ht="13.5">
      <c r="A23" s="117" t="s">
        <v>31</v>
      </c>
      <c r="L23" s="248"/>
    </row>
    <row r="24" ht="13.5">
      <c r="L24" s="248"/>
    </row>
    <row r="25" ht="13.5">
      <c r="L25" s="118"/>
    </row>
  </sheetData>
  <sheetProtection/>
  <mergeCells count="34">
    <mergeCell ref="A2:I2"/>
    <mergeCell ref="H7:I7"/>
    <mergeCell ref="F7:G7"/>
    <mergeCell ref="C7:E7"/>
    <mergeCell ref="A11:H11"/>
    <mergeCell ref="K4:L5"/>
    <mergeCell ref="A7:B7"/>
    <mergeCell ref="A4:D4"/>
    <mergeCell ref="K10:K11"/>
    <mergeCell ref="L10:L11"/>
    <mergeCell ref="A21:C21"/>
    <mergeCell ref="A22:C22"/>
    <mergeCell ref="A8:B8"/>
    <mergeCell ref="A16:C16"/>
    <mergeCell ref="A17:C17"/>
    <mergeCell ref="A18:C18"/>
    <mergeCell ref="A19:C19"/>
    <mergeCell ref="C8:I8"/>
    <mergeCell ref="A15:I15"/>
    <mergeCell ref="A9:I9"/>
    <mergeCell ref="A20:C20"/>
    <mergeCell ref="A12:H12"/>
    <mergeCell ref="A13:H13"/>
    <mergeCell ref="A14:H14"/>
    <mergeCell ref="D20:G20"/>
    <mergeCell ref="D18:G18"/>
    <mergeCell ref="D16:G16"/>
    <mergeCell ref="D17:G17"/>
    <mergeCell ref="K16:K17"/>
    <mergeCell ref="L16:L17"/>
    <mergeCell ref="L23:L24"/>
    <mergeCell ref="D19:G19"/>
    <mergeCell ref="D21:G21"/>
    <mergeCell ref="D22:G22"/>
  </mergeCells>
  <dataValidations count="2">
    <dataValidation type="list" allowBlank="1" showInputMessage="1" showErrorMessage="1" sqref="I17:J22 I11:J14">
      <formula1>"１．希望する,２．希望しない,"</formula1>
    </dataValidation>
    <dataValidation type="list" allowBlank="1" showInputMessage="1" showErrorMessage="1" sqref="H17:H22">
      <formula1>"１．一貫制,２．区分制"</formula1>
    </dataValidation>
  </dataValidations>
  <printOptions horizontalCentered="1"/>
  <pageMargins left="0.7874015748031497" right="0.7874015748031497" top="0.984251968503937" bottom="0.984251968503937" header="0.5118110236220472" footer="0.5118110236220472"/>
  <pageSetup cellComments="asDisplayed" horizontalDpi="600" verticalDpi="600" orientation="portrait" paperSize="9" scale="82" r:id="rId1"/>
  <ignoredErrors>
    <ignoredError sqref="H7 K7" numberStoredAsText="1"/>
  </ignoredErrors>
</worksheet>
</file>

<file path=xl/worksheets/sheet2.xml><?xml version="1.0" encoding="utf-8"?>
<worksheet xmlns="http://schemas.openxmlformats.org/spreadsheetml/2006/main" xmlns:r="http://schemas.openxmlformats.org/officeDocument/2006/relationships">
  <dimension ref="A1:Y50"/>
  <sheetViews>
    <sheetView showZeros="0" view="pageBreakPreview" zoomScaleSheetLayoutView="100" zoomScalePageLayoutView="0" workbookViewId="0" topLeftCell="K13">
      <selection activeCell="Q21" sqref="Q21:Q26"/>
    </sheetView>
  </sheetViews>
  <sheetFormatPr defaultColWidth="9.00390625" defaultRowHeight="13.5"/>
  <cols>
    <col min="1" max="1" width="13.50390625" style="1" customWidth="1"/>
    <col min="2" max="2" width="7.00390625" style="1" customWidth="1"/>
    <col min="3" max="3" width="10.125" style="1" customWidth="1"/>
    <col min="4" max="4" width="8.375" style="1" customWidth="1"/>
    <col min="5" max="5" width="8.00390625" style="1" customWidth="1"/>
    <col min="6" max="6" width="7.25390625" style="1" customWidth="1"/>
    <col min="7" max="7" width="6.25390625" style="1" customWidth="1"/>
    <col min="8" max="8" width="8.75390625" style="1" customWidth="1"/>
    <col min="9" max="9" width="8.125" style="1" customWidth="1"/>
    <col min="10" max="10" width="9.375" style="1" customWidth="1"/>
    <col min="11" max="11" width="13.375" style="1" customWidth="1"/>
    <col min="12" max="12" width="13.625" style="1" customWidth="1"/>
    <col min="13" max="13" width="16.125" style="1" customWidth="1"/>
    <col min="14" max="14" width="6.625" style="1" customWidth="1"/>
    <col min="15" max="15" width="6.625" style="1" hidden="1" customWidth="1"/>
    <col min="16" max="16" width="11.50390625" style="1" customWidth="1"/>
    <col min="17" max="17" width="101.375" style="1" customWidth="1"/>
    <col min="18" max="16384" width="9.00390625" style="1" customWidth="1"/>
  </cols>
  <sheetData>
    <row r="1" ht="15" customHeight="1">
      <c r="N1" s="3" t="s">
        <v>12</v>
      </c>
    </row>
    <row r="2" ht="15" customHeight="1"/>
    <row r="3" spans="1:10" ht="19.5" customHeight="1">
      <c r="A3" s="281" t="s">
        <v>237</v>
      </c>
      <c r="B3" s="282"/>
      <c r="C3" s="282"/>
      <c r="D3" s="282"/>
      <c r="E3" s="282"/>
      <c r="F3" s="282"/>
      <c r="G3" s="327"/>
      <c r="H3" s="2"/>
      <c r="I3" s="2"/>
      <c r="J3" s="2"/>
    </row>
    <row r="4" spans="1:10" ht="19.5" customHeight="1">
      <c r="A4" s="6"/>
      <c r="B4" s="7"/>
      <c r="C4" s="7"/>
      <c r="D4" s="6"/>
      <c r="E4" s="6"/>
      <c r="F4" s="6"/>
      <c r="G4" s="6"/>
      <c r="H4" s="2"/>
      <c r="I4" s="2"/>
      <c r="J4" s="2"/>
    </row>
    <row r="6" spans="7:17" ht="19.5" customHeight="1">
      <c r="G6" s="5"/>
      <c r="H6" s="2"/>
      <c r="L6" s="18" t="s">
        <v>0</v>
      </c>
      <c r="M6" s="123" t="str">
        <f>'様式１'!$H$7</f>
        <v>000</v>
      </c>
      <c r="P6" s="342"/>
      <c r="Q6" s="342"/>
    </row>
    <row r="7" spans="1:17" ht="19.5" customHeight="1" thickBot="1">
      <c r="A7" s="5"/>
      <c r="B7" s="5"/>
      <c r="C7" s="5"/>
      <c r="L7" s="18" t="s">
        <v>1</v>
      </c>
      <c r="M7" s="124" t="str">
        <f>'様式１'!$C$7</f>
        <v>○○大学</v>
      </c>
      <c r="P7" s="237" t="s">
        <v>25</v>
      </c>
      <c r="Q7" s="6"/>
    </row>
    <row r="8" spans="1:17" ht="19.5" customHeight="1" thickBot="1">
      <c r="A8" s="6"/>
      <c r="B8" s="6"/>
      <c r="C8" s="6"/>
      <c r="P8" s="215" t="s">
        <v>69</v>
      </c>
      <c r="Q8" s="216" t="s">
        <v>25</v>
      </c>
    </row>
    <row r="9" spans="1:17" ht="15.75" customHeight="1" thickBot="1">
      <c r="A9" s="392" t="s">
        <v>220</v>
      </c>
      <c r="B9" s="392"/>
      <c r="C9" s="392"/>
      <c r="D9" s="392"/>
      <c r="E9" s="392"/>
      <c r="F9" s="392"/>
      <c r="G9" s="392"/>
      <c r="H9" s="392"/>
      <c r="I9" s="392"/>
      <c r="J9" s="392"/>
      <c r="K9" s="392"/>
      <c r="L9" s="392"/>
      <c r="M9" s="392"/>
      <c r="N9" s="392"/>
      <c r="P9" s="390" t="s">
        <v>243</v>
      </c>
      <c r="Q9" s="391" t="s">
        <v>244</v>
      </c>
    </row>
    <row r="10" spans="1:22" ht="29.25" customHeight="1">
      <c r="A10" s="334" t="s">
        <v>102</v>
      </c>
      <c r="B10" s="317"/>
      <c r="C10" s="317"/>
      <c r="D10" s="317"/>
      <c r="E10" s="319" t="s">
        <v>103</v>
      </c>
      <c r="F10" s="316"/>
      <c r="G10" s="349"/>
      <c r="H10" s="316" t="s">
        <v>104</v>
      </c>
      <c r="I10" s="316"/>
      <c r="J10" s="317" t="s">
        <v>105</v>
      </c>
      <c r="K10" s="319" t="s">
        <v>108</v>
      </c>
      <c r="L10" s="321"/>
      <c r="P10" s="299"/>
      <c r="Q10" s="298"/>
      <c r="R10" s="60"/>
      <c r="S10" s="60"/>
      <c r="T10" s="60"/>
      <c r="U10" s="60"/>
      <c r="V10" s="60"/>
    </row>
    <row r="11" spans="1:22" ht="26.25" customHeight="1" thickBot="1">
      <c r="A11" s="335"/>
      <c r="B11" s="318"/>
      <c r="C11" s="318"/>
      <c r="D11" s="318"/>
      <c r="E11" s="320"/>
      <c r="F11" s="351"/>
      <c r="G11" s="352"/>
      <c r="H11" s="25" t="s">
        <v>6</v>
      </c>
      <c r="I11" s="24" t="s">
        <v>7</v>
      </c>
      <c r="J11" s="318"/>
      <c r="K11" s="320"/>
      <c r="L11" s="321"/>
      <c r="M11" s="60"/>
      <c r="P11" s="299" t="s">
        <v>242</v>
      </c>
      <c r="Q11" s="298" t="s">
        <v>254</v>
      </c>
      <c r="R11" s="60"/>
      <c r="S11" s="60"/>
      <c r="T11" s="60"/>
      <c r="U11" s="60"/>
      <c r="V11" s="60"/>
    </row>
    <row r="12" spans="1:17" ht="25.5" customHeight="1" thickTop="1">
      <c r="A12" s="331" t="s">
        <v>94</v>
      </c>
      <c r="B12" s="332"/>
      <c r="C12" s="332"/>
      <c r="D12" s="333"/>
      <c r="E12" s="336" t="s">
        <v>21</v>
      </c>
      <c r="F12" s="337"/>
      <c r="G12" s="338"/>
      <c r="H12" s="71" t="s">
        <v>33</v>
      </c>
      <c r="I12" s="71" t="s">
        <v>34</v>
      </c>
      <c r="J12" s="71">
        <v>30</v>
      </c>
      <c r="K12" s="125">
        <v>12</v>
      </c>
      <c r="L12" s="61"/>
      <c r="M12" s="19"/>
      <c r="P12" s="299"/>
      <c r="Q12" s="298"/>
    </row>
    <row r="13" spans="1:17" ht="23.25" customHeight="1">
      <c r="A13" s="360" t="s">
        <v>86</v>
      </c>
      <c r="B13" s="308"/>
      <c r="C13" s="308"/>
      <c r="D13" s="308"/>
      <c r="E13" s="377" t="s">
        <v>87</v>
      </c>
      <c r="F13" s="378"/>
      <c r="G13" s="379"/>
      <c r="H13" s="71" t="s">
        <v>35</v>
      </c>
      <c r="I13" s="71" t="s">
        <v>36</v>
      </c>
      <c r="J13" s="71">
        <v>40</v>
      </c>
      <c r="K13" s="71">
        <v>20</v>
      </c>
      <c r="L13" s="61"/>
      <c r="M13" s="20"/>
      <c r="N13" s="20"/>
      <c r="O13" s="20"/>
      <c r="P13" s="299"/>
      <c r="Q13" s="298"/>
    </row>
    <row r="14" spans="1:17" ht="23.25" customHeight="1">
      <c r="A14" s="371"/>
      <c r="B14" s="308"/>
      <c r="C14" s="308"/>
      <c r="D14" s="308"/>
      <c r="E14" s="377"/>
      <c r="F14" s="378"/>
      <c r="G14" s="379"/>
      <c r="H14" s="62"/>
      <c r="I14" s="62"/>
      <c r="J14" s="37"/>
      <c r="K14" s="38"/>
      <c r="L14" s="61"/>
      <c r="M14" s="20"/>
      <c r="N14" s="20"/>
      <c r="O14" s="20"/>
      <c r="P14" s="299"/>
      <c r="Q14" s="298"/>
    </row>
    <row r="15" spans="1:17" ht="24.75" customHeight="1" thickBot="1">
      <c r="A15" s="394"/>
      <c r="B15" s="393"/>
      <c r="C15" s="393"/>
      <c r="D15" s="395"/>
      <c r="E15" s="339"/>
      <c r="F15" s="340"/>
      <c r="G15" s="341"/>
      <c r="H15" s="63"/>
      <c r="I15" s="63"/>
      <c r="J15" s="39"/>
      <c r="K15" s="40"/>
      <c r="L15" s="61"/>
      <c r="M15" s="20"/>
      <c r="N15" s="20"/>
      <c r="O15" s="20"/>
      <c r="P15" s="190" t="s">
        <v>223</v>
      </c>
      <c r="Q15" s="119" t="s">
        <v>265</v>
      </c>
    </row>
    <row r="16" spans="1:17" ht="23.25" customHeight="1">
      <c r="A16" s="57"/>
      <c r="B16" s="57"/>
      <c r="C16" s="57"/>
      <c r="D16" s="57"/>
      <c r="E16" s="58"/>
      <c r="F16" s="58"/>
      <c r="G16" s="58"/>
      <c r="H16" s="6"/>
      <c r="I16" s="6"/>
      <c r="J16" s="2"/>
      <c r="K16" s="2"/>
      <c r="L16" s="59"/>
      <c r="M16" s="20"/>
      <c r="N16" s="20"/>
      <c r="O16" s="20"/>
      <c r="P16" s="299" t="s">
        <v>224</v>
      </c>
      <c r="Q16" s="298" t="s">
        <v>255</v>
      </c>
    </row>
    <row r="17" spans="1:17" ht="15.75" customHeight="1" thickBot="1">
      <c r="A17" s="393" t="s">
        <v>221</v>
      </c>
      <c r="B17" s="393"/>
      <c r="C17" s="393"/>
      <c r="D17" s="393"/>
      <c r="E17" s="393"/>
      <c r="F17" s="393"/>
      <c r="G17" s="393"/>
      <c r="H17" s="393"/>
      <c r="I17" s="393"/>
      <c r="J17" s="393"/>
      <c r="K17" s="393"/>
      <c r="L17" s="393"/>
      <c r="M17" s="393"/>
      <c r="N17" s="393"/>
      <c r="P17" s="299"/>
      <c r="Q17" s="298"/>
    </row>
    <row r="18" spans="1:17" ht="42.75" customHeight="1">
      <c r="A18" s="348" t="s">
        <v>101</v>
      </c>
      <c r="B18" s="362"/>
      <c r="C18" s="319" t="s">
        <v>103</v>
      </c>
      <c r="D18" s="349"/>
      <c r="E18" s="319" t="s">
        <v>104</v>
      </c>
      <c r="F18" s="316"/>
      <c r="G18" s="317" t="s">
        <v>201</v>
      </c>
      <c r="H18" s="300" t="s">
        <v>202</v>
      </c>
      <c r="I18" s="322" t="s">
        <v>203</v>
      </c>
      <c r="J18" s="323"/>
      <c r="K18" s="323"/>
      <c r="L18" s="323"/>
      <c r="M18" s="323"/>
      <c r="N18" s="324"/>
      <c r="O18" s="213"/>
      <c r="P18" s="299" t="s">
        <v>225</v>
      </c>
      <c r="Q18" s="302" t="s">
        <v>256</v>
      </c>
    </row>
    <row r="19" spans="1:23" ht="26.25" customHeight="1" thickBot="1">
      <c r="A19" s="363"/>
      <c r="B19" s="364"/>
      <c r="C19" s="320"/>
      <c r="D19" s="352"/>
      <c r="E19" s="8" t="s">
        <v>6</v>
      </c>
      <c r="F19" s="9" t="s">
        <v>7</v>
      </c>
      <c r="G19" s="347"/>
      <c r="H19" s="301"/>
      <c r="I19" s="166" t="s">
        <v>2</v>
      </c>
      <c r="J19" s="11" t="s">
        <v>93</v>
      </c>
      <c r="K19" s="11" t="s">
        <v>92</v>
      </c>
      <c r="L19" s="32" t="s">
        <v>8</v>
      </c>
      <c r="M19" s="310" t="s">
        <v>29</v>
      </c>
      <c r="N19" s="311"/>
      <c r="O19" s="214"/>
      <c r="P19" s="299"/>
      <c r="Q19" s="302"/>
      <c r="R19" s="60"/>
      <c r="S19" s="60"/>
      <c r="T19" s="60"/>
      <c r="U19" s="60"/>
      <c r="V19" s="60"/>
      <c r="W19" s="60"/>
    </row>
    <row r="20" spans="1:17" ht="33.75" customHeight="1" thickTop="1">
      <c r="A20" s="365" t="s">
        <v>95</v>
      </c>
      <c r="B20" s="366"/>
      <c r="C20" s="353" t="s">
        <v>204</v>
      </c>
      <c r="D20" s="354"/>
      <c r="E20" s="328" t="s">
        <v>37</v>
      </c>
      <c r="F20" s="328" t="s">
        <v>38</v>
      </c>
      <c r="G20" s="305">
        <v>25</v>
      </c>
      <c r="H20" s="388">
        <v>10</v>
      </c>
      <c r="I20" s="167">
        <v>22000001</v>
      </c>
      <c r="J20" s="130" t="s">
        <v>3</v>
      </c>
      <c r="K20" s="130" t="s">
        <v>5</v>
      </c>
      <c r="L20" s="126" t="s">
        <v>11</v>
      </c>
      <c r="M20" s="314" t="s">
        <v>91</v>
      </c>
      <c r="N20" s="315"/>
      <c r="O20" s="210"/>
      <c r="P20" s="190" t="s">
        <v>226</v>
      </c>
      <c r="Q20" s="191" t="s">
        <v>207</v>
      </c>
    </row>
    <row r="21" spans="1:17" ht="33.75" customHeight="1">
      <c r="A21" s="367"/>
      <c r="B21" s="368"/>
      <c r="C21" s="355"/>
      <c r="D21" s="356"/>
      <c r="E21" s="329"/>
      <c r="F21" s="329"/>
      <c r="G21" s="306"/>
      <c r="H21" s="382"/>
      <c r="I21" s="168">
        <v>22220002</v>
      </c>
      <c r="J21" s="131" t="s">
        <v>88</v>
      </c>
      <c r="K21" s="131" t="s">
        <v>5</v>
      </c>
      <c r="L21" s="127" t="s">
        <v>15</v>
      </c>
      <c r="M21" s="312" t="s">
        <v>91</v>
      </c>
      <c r="N21" s="313"/>
      <c r="O21" s="210"/>
      <c r="P21" s="389" t="s">
        <v>227</v>
      </c>
      <c r="Q21" s="302" t="s">
        <v>266</v>
      </c>
    </row>
    <row r="22" spans="1:17" ht="26.25" customHeight="1">
      <c r="A22" s="369"/>
      <c r="B22" s="370"/>
      <c r="C22" s="357"/>
      <c r="D22" s="358"/>
      <c r="E22" s="330"/>
      <c r="F22" s="330"/>
      <c r="G22" s="307"/>
      <c r="H22" s="383"/>
      <c r="I22" s="169">
        <v>22220003</v>
      </c>
      <c r="J22" s="132" t="s">
        <v>88</v>
      </c>
      <c r="K22" s="132" t="s">
        <v>5</v>
      </c>
      <c r="L22" s="128" t="s">
        <v>16</v>
      </c>
      <c r="M22" s="312" t="s">
        <v>91</v>
      </c>
      <c r="N22" s="313"/>
      <c r="O22" s="210"/>
      <c r="P22" s="389"/>
      <c r="Q22" s="302"/>
    </row>
    <row r="23" spans="1:17" ht="21">
      <c r="A23" s="384" t="s">
        <v>96</v>
      </c>
      <c r="B23" s="385"/>
      <c r="C23" s="386" t="s">
        <v>205</v>
      </c>
      <c r="D23" s="387"/>
      <c r="E23" s="361" t="s">
        <v>39</v>
      </c>
      <c r="F23" s="361" t="s">
        <v>40</v>
      </c>
      <c r="G23" s="372">
        <v>30</v>
      </c>
      <c r="H23" s="381">
        <v>12</v>
      </c>
      <c r="I23" s="170">
        <v>22000004</v>
      </c>
      <c r="J23" s="133" t="s">
        <v>3</v>
      </c>
      <c r="K23" s="133" t="s">
        <v>5</v>
      </c>
      <c r="L23" s="129" t="s">
        <v>18</v>
      </c>
      <c r="M23" s="312" t="s">
        <v>91</v>
      </c>
      <c r="N23" s="313"/>
      <c r="O23" s="210"/>
      <c r="P23" s="389"/>
      <c r="Q23" s="302"/>
    </row>
    <row r="24" spans="1:17" ht="21">
      <c r="A24" s="367"/>
      <c r="B24" s="368"/>
      <c r="C24" s="355"/>
      <c r="D24" s="356"/>
      <c r="E24" s="329"/>
      <c r="F24" s="329"/>
      <c r="G24" s="306"/>
      <c r="H24" s="382"/>
      <c r="I24" s="170">
        <v>22000005</v>
      </c>
      <c r="J24" s="133" t="s">
        <v>89</v>
      </c>
      <c r="K24" s="133" t="s">
        <v>5</v>
      </c>
      <c r="L24" s="129" t="s">
        <v>18</v>
      </c>
      <c r="M24" s="312" t="s">
        <v>91</v>
      </c>
      <c r="N24" s="313"/>
      <c r="O24" s="210"/>
      <c r="P24" s="389"/>
      <c r="Q24" s="302"/>
    </row>
    <row r="25" spans="1:17" ht="21">
      <c r="A25" s="367"/>
      <c r="B25" s="368"/>
      <c r="C25" s="355"/>
      <c r="D25" s="356"/>
      <c r="E25" s="329"/>
      <c r="F25" s="329"/>
      <c r="G25" s="306"/>
      <c r="H25" s="382"/>
      <c r="I25" s="168">
        <v>22220006</v>
      </c>
      <c r="J25" s="131" t="s">
        <v>3</v>
      </c>
      <c r="K25" s="131" t="s">
        <v>5</v>
      </c>
      <c r="L25" s="127" t="s">
        <v>19</v>
      </c>
      <c r="M25" s="312" t="s">
        <v>91</v>
      </c>
      <c r="N25" s="313"/>
      <c r="O25" s="210"/>
      <c r="P25" s="389"/>
      <c r="Q25" s="302"/>
    </row>
    <row r="26" spans="1:17" ht="24" customHeight="1">
      <c r="A26" s="369"/>
      <c r="B26" s="370"/>
      <c r="C26" s="357"/>
      <c r="D26" s="358"/>
      <c r="E26" s="330"/>
      <c r="F26" s="330"/>
      <c r="G26" s="307"/>
      <c r="H26" s="383"/>
      <c r="I26" s="171"/>
      <c r="J26" s="131" t="s">
        <v>3</v>
      </c>
      <c r="K26" s="131" t="s">
        <v>5</v>
      </c>
      <c r="L26" s="127" t="s">
        <v>90</v>
      </c>
      <c r="M26" s="312" t="s">
        <v>91</v>
      </c>
      <c r="N26" s="313"/>
      <c r="O26" s="210"/>
      <c r="P26" s="389"/>
      <c r="Q26" s="302"/>
    </row>
    <row r="27" spans="1:17" ht="18" customHeight="1">
      <c r="A27" s="375"/>
      <c r="B27" s="287"/>
      <c r="C27" s="286"/>
      <c r="D27" s="287"/>
      <c r="E27" s="64"/>
      <c r="F27" s="65"/>
      <c r="G27" s="36"/>
      <c r="H27" s="42"/>
      <c r="I27" s="171"/>
      <c r="J27" s="33"/>
      <c r="K27" s="33"/>
      <c r="L27" s="31"/>
      <c r="M27" s="308"/>
      <c r="N27" s="309"/>
      <c r="O27" s="211"/>
      <c r="P27" s="217" t="s">
        <v>228</v>
      </c>
      <c r="Q27" s="191" t="s">
        <v>208</v>
      </c>
    </row>
    <row r="28" spans="1:17" ht="18" customHeight="1">
      <c r="A28" s="375"/>
      <c r="B28" s="287"/>
      <c r="C28" s="286"/>
      <c r="D28" s="287"/>
      <c r="E28" s="66"/>
      <c r="F28" s="67"/>
      <c r="G28" s="45"/>
      <c r="H28" s="47"/>
      <c r="I28" s="172"/>
      <c r="J28" s="26"/>
      <c r="K28" s="26"/>
      <c r="L28" s="30"/>
      <c r="M28" s="308"/>
      <c r="N28" s="309"/>
      <c r="O28" s="211"/>
      <c r="P28" s="217" t="s">
        <v>229</v>
      </c>
      <c r="Q28" s="119" t="s">
        <v>257</v>
      </c>
    </row>
    <row r="29" spans="1:17" ht="18" customHeight="1" thickBot="1">
      <c r="A29" s="380"/>
      <c r="B29" s="289"/>
      <c r="C29" s="288"/>
      <c r="D29" s="289"/>
      <c r="E29" s="68"/>
      <c r="F29" s="69"/>
      <c r="G29" s="49"/>
      <c r="H29" s="51"/>
      <c r="I29" s="173"/>
      <c r="J29" s="35"/>
      <c r="K29" s="35"/>
      <c r="L29" s="34"/>
      <c r="M29" s="303"/>
      <c r="N29" s="304"/>
      <c r="O29" s="212"/>
      <c r="P29" s="217" t="s">
        <v>209</v>
      </c>
      <c r="Q29" s="120" t="s">
        <v>258</v>
      </c>
    </row>
    <row r="30" spans="16:17" ht="19.5" customHeight="1" thickBot="1">
      <c r="P30" s="218" t="s">
        <v>230</v>
      </c>
      <c r="Q30" s="121" t="s">
        <v>210</v>
      </c>
    </row>
    <row r="31" ht="18.75" customHeight="1" thickBot="1">
      <c r="A31" s="1" t="s">
        <v>222</v>
      </c>
    </row>
    <row r="32" spans="1:22" ht="42.75" customHeight="1">
      <c r="A32" s="348" t="s">
        <v>206</v>
      </c>
      <c r="B32" s="316"/>
      <c r="C32" s="349"/>
      <c r="D32" s="319" t="s">
        <v>106</v>
      </c>
      <c r="E32" s="316"/>
      <c r="F32" s="317" t="s">
        <v>110</v>
      </c>
      <c r="G32" s="300" t="s">
        <v>111</v>
      </c>
      <c r="H32" s="322" t="s">
        <v>109</v>
      </c>
      <c r="I32" s="323"/>
      <c r="J32" s="323"/>
      <c r="K32" s="323"/>
      <c r="L32" s="323"/>
      <c r="M32" s="324"/>
      <c r="O32" s="5"/>
      <c r="P32" s="236"/>
      <c r="Q32" s="5"/>
      <c r="R32" s="5"/>
      <c r="S32" s="5"/>
      <c r="T32" s="5"/>
      <c r="U32" s="5"/>
      <c r="V32" s="5"/>
    </row>
    <row r="33" spans="1:25" ht="26.25" customHeight="1" thickBot="1">
      <c r="A33" s="350"/>
      <c r="B33" s="351"/>
      <c r="C33" s="352"/>
      <c r="D33" s="8" t="s">
        <v>6</v>
      </c>
      <c r="E33" s="9" t="s">
        <v>7</v>
      </c>
      <c r="F33" s="347"/>
      <c r="G33" s="301"/>
      <c r="H33" s="10" t="s">
        <v>2</v>
      </c>
      <c r="I33" s="11" t="s">
        <v>93</v>
      </c>
      <c r="J33" s="11" t="s">
        <v>92</v>
      </c>
      <c r="K33" s="32" t="s">
        <v>8</v>
      </c>
      <c r="L33" s="310" t="s">
        <v>29</v>
      </c>
      <c r="M33" s="311"/>
      <c r="N33" s="235"/>
      <c r="O33" s="5"/>
      <c r="P33" s="359"/>
      <c r="Q33" s="359"/>
      <c r="R33" s="359"/>
      <c r="S33" s="359"/>
      <c r="T33" s="359"/>
      <c r="U33" s="359"/>
      <c r="V33" s="359"/>
      <c r="W33" s="60"/>
      <c r="X33" s="60"/>
      <c r="Y33" s="60"/>
    </row>
    <row r="34" spans="1:16" ht="33.75" customHeight="1" thickTop="1">
      <c r="A34" s="343" t="s">
        <v>9</v>
      </c>
      <c r="B34" s="290" t="s">
        <v>10</v>
      </c>
      <c r="C34" s="291"/>
      <c r="D34" s="328" t="s">
        <v>37</v>
      </c>
      <c r="E34" s="328" t="s">
        <v>38</v>
      </c>
      <c r="F34" s="376">
        <v>25</v>
      </c>
      <c r="G34" s="346">
        <v>10</v>
      </c>
      <c r="H34" s="126">
        <v>22000001</v>
      </c>
      <c r="I34" s="130" t="s">
        <v>3</v>
      </c>
      <c r="J34" s="130" t="s">
        <v>5</v>
      </c>
      <c r="K34" s="126" t="s">
        <v>11</v>
      </c>
      <c r="L34" s="314" t="s">
        <v>28</v>
      </c>
      <c r="M34" s="315"/>
      <c r="N34" s="235"/>
      <c r="P34" s="5"/>
    </row>
    <row r="35" spans="1:16" ht="33.75" customHeight="1">
      <c r="A35" s="344"/>
      <c r="B35" s="292"/>
      <c r="C35" s="293"/>
      <c r="D35" s="329"/>
      <c r="E35" s="329"/>
      <c r="F35" s="373"/>
      <c r="G35" s="325"/>
      <c r="H35" s="127">
        <v>22220002</v>
      </c>
      <c r="I35" s="131" t="s">
        <v>3</v>
      </c>
      <c r="J35" s="131" t="s">
        <v>97</v>
      </c>
      <c r="K35" s="127" t="s">
        <v>15</v>
      </c>
      <c r="L35" s="312" t="s">
        <v>28</v>
      </c>
      <c r="M35" s="313"/>
      <c r="N35" s="235"/>
      <c r="P35" s="5"/>
    </row>
    <row r="36" spans="1:14" ht="26.25" customHeight="1">
      <c r="A36" s="345"/>
      <c r="B36" s="294"/>
      <c r="C36" s="295"/>
      <c r="D36" s="330"/>
      <c r="E36" s="330"/>
      <c r="F36" s="374"/>
      <c r="G36" s="326"/>
      <c r="H36" s="128">
        <v>22220003</v>
      </c>
      <c r="I36" s="132" t="s">
        <v>3</v>
      </c>
      <c r="J36" s="132" t="s">
        <v>98</v>
      </c>
      <c r="K36" s="128" t="s">
        <v>16</v>
      </c>
      <c r="L36" s="312" t="s">
        <v>28</v>
      </c>
      <c r="M36" s="313"/>
      <c r="N36" s="235"/>
    </row>
    <row r="37" spans="1:13" ht="21">
      <c r="A37" s="344" t="s">
        <v>20</v>
      </c>
      <c r="B37" s="296" t="s">
        <v>21</v>
      </c>
      <c r="C37" s="297"/>
      <c r="D37" s="361" t="s">
        <v>39</v>
      </c>
      <c r="E37" s="361" t="s">
        <v>40</v>
      </c>
      <c r="F37" s="373">
        <v>30</v>
      </c>
      <c r="G37" s="325">
        <v>12</v>
      </c>
      <c r="H37" s="129">
        <v>22000004</v>
      </c>
      <c r="I37" s="133" t="s">
        <v>3</v>
      </c>
      <c r="J37" s="133" t="s">
        <v>99</v>
      </c>
      <c r="K37" s="129" t="s">
        <v>18</v>
      </c>
      <c r="L37" s="312" t="s">
        <v>28</v>
      </c>
      <c r="M37" s="313"/>
    </row>
    <row r="38" spans="1:13" ht="21">
      <c r="A38" s="344"/>
      <c r="B38" s="292"/>
      <c r="C38" s="293"/>
      <c r="D38" s="329"/>
      <c r="E38" s="329"/>
      <c r="F38" s="373"/>
      <c r="G38" s="325"/>
      <c r="H38" s="127">
        <v>22220005</v>
      </c>
      <c r="I38" s="131" t="s">
        <v>3</v>
      </c>
      <c r="J38" s="131" t="s">
        <v>97</v>
      </c>
      <c r="K38" s="129" t="s">
        <v>18</v>
      </c>
      <c r="L38" s="312" t="s">
        <v>28</v>
      </c>
      <c r="M38" s="313"/>
    </row>
    <row r="39" spans="1:13" ht="21">
      <c r="A39" s="344"/>
      <c r="B39" s="292"/>
      <c r="C39" s="293"/>
      <c r="D39" s="329"/>
      <c r="E39" s="329"/>
      <c r="F39" s="373"/>
      <c r="G39" s="325"/>
      <c r="H39" s="127">
        <v>22220006</v>
      </c>
      <c r="I39" s="131" t="s">
        <v>3</v>
      </c>
      <c r="J39" s="131" t="s">
        <v>97</v>
      </c>
      <c r="K39" s="127" t="s">
        <v>19</v>
      </c>
      <c r="L39" s="312" t="s">
        <v>28</v>
      </c>
      <c r="M39" s="313"/>
    </row>
    <row r="40" spans="1:13" ht="21">
      <c r="A40" s="345"/>
      <c r="B40" s="294"/>
      <c r="C40" s="295"/>
      <c r="D40" s="330"/>
      <c r="E40" s="330"/>
      <c r="F40" s="374"/>
      <c r="G40" s="326"/>
      <c r="H40" s="127"/>
      <c r="I40" s="131" t="s">
        <v>3</v>
      </c>
      <c r="J40" s="131" t="s">
        <v>100</v>
      </c>
      <c r="K40" s="127" t="s">
        <v>90</v>
      </c>
      <c r="L40" s="312" t="s">
        <v>28</v>
      </c>
      <c r="M40" s="313"/>
    </row>
    <row r="41" spans="1:13" ht="18" customHeight="1">
      <c r="A41" s="41"/>
      <c r="B41" s="286"/>
      <c r="C41" s="287"/>
      <c r="D41" s="36"/>
      <c r="E41" s="43"/>
      <c r="F41" s="36"/>
      <c r="G41" s="42"/>
      <c r="H41" s="29"/>
      <c r="I41" s="33"/>
      <c r="J41" s="33"/>
      <c r="K41" s="31"/>
      <c r="L41" s="312"/>
      <c r="M41" s="313"/>
    </row>
    <row r="42" spans="1:13" ht="18" customHeight="1">
      <c r="A42" s="41"/>
      <c r="B42" s="286"/>
      <c r="C42" s="287"/>
      <c r="D42" s="36"/>
      <c r="E42" s="43"/>
      <c r="F42" s="36"/>
      <c r="G42" s="42"/>
      <c r="H42" s="29"/>
      <c r="I42" s="33"/>
      <c r="J42" s="33"/>
      <c r="K42" s="31"/>
      <c r="L42" s="308"/>
      <c r="M42" s="309"/>
    </row>
    <row r="43" spans="1:13" ht="18" customHeight="1">
      <c r="A43" s="44"/>
      <c r="B43" s="286"/>
      <c r="C43" s="287"/>
      <c r="D43" s="45"/>
      <c r="E43" s="46"/>
      <c r="F43" s="45"/>
      <c r="G43" s="47"/>
      <c r="H43" s="30"/>
      <c r="I43" s="26"/>
      <c r="J43" s="26"/>
      <c r="K43" s="30"/>
      <c r="L43" s="308"/>
      <c r="M43" s="309"/>
    </row>
    <row r="44" spans="1:13" ht="18" customHeight="1" thickBot="1">
      <c r="A44" s="48"/>
      <c r="B44" s="288"/>
      <c r="C44" s="289"/>
      <c r="D44" s="49"/>
      <c r="E44" s="50"/>
      <c r="F44" s="49"/>
      <c r="G44" s="51"/>
      <c r="H44" s="34"/>
      <c r="I44" s="35"/>
      <c r="J44" s="35"/>
      <c r="K44" s="34"/>
      <c r="L44" s="303"/>
      <c r="M44" s="304"/>
    </row>
    <row r="45" ht="5.25" customHeight="1"/>
    <row r="46" spans="1:11" ht="9.75" customHeight="1">
      <c r="A46" s="21"/>
      <c r="B46" s="21"/>
      <c r="C46" s="21"/>
      <c r="D46" s="22"/>
      <c r="E46" s="22"/>
      <c r="F46" s="22"/>
      <c r="G46" s="23"/>
      <c r="H46" s="20"/>
      <c r="I46" s="20"/>
      <c r="J46" s="20"/>
      <c r="K46" s="20"/>
    </row>
    <row r="47" spans="1:12" ht="18.75" customHeight="1">
      <c r="A47" s="134" t="s">
        <v>235</v>
      </c>
      <c r="B47" s="2"/>
      <c r="C47" s="2"/>
      <c r="D47" s="2"/>
      <c r="E47" s="2"/>
      <c r="F47" s="2"/>
      <c r="G47" s="2"/>
      <c r="H47" s="2"/>
      <c r="I47" s="2"/>
      <c r="J47" s="2"/>
      <c r="K47" s="2"/>
      <c r="L47" s="2"/>
    </row>
    <row r="48" spans="1:12" ht="18.75" customHeight="1">
      <c r="A48" s="134" t="s">
        <v>236</v>
      </c>
      <c r="B48" s="2"/>
      <c r="C48" s="2"/>
      <c r="D48" s="2"/>
      <c r="E48" s="2"/>
      <c r="F48" s="2"/>
      <c r="G48" s="2"/>
      <c r="H48" s="2"/>
      <c r="I48" s="2"/>
      <c r="J48" s="2"/>
      <c r="K48" s="2"/>
      <c r="L48" s="2"/>
    </row>
    <row r="49" spans="1:12" ht="18.75" customHeight="1">
      <c r="A49" s="134" t="s">
        <v>107</v>
      </c>
      <c r="B49" s="2"/>
      <c r="C49" s="2"/>
      <c r="D49" s="2"/>
      <c r="E49" s="2"/>
      <c r="F49" s="2"/>
      <c r="G49" s="2"/>
      <c r="H49" s="2"/>
      <c r="I49" s="2"/>
      <c r="J49" s="2"/>
      <c r="K49" s="2"/>
      <c r="L49" s="2"/>
    </row>
    <row r="50" spans="1:12" ht="18.75" customHeight="1">
      <c r="A50" s="134" t="s">
        <v>119</v>
      </c>
      <c r="B50" s="2"/>
      <c r="C50" s="2"/>
      <c r="D50" s="2"/>
      <c r="E50" s="2"/>
      <c r="F50" s="2"/>
      <c r="G50" s="2"/>
      <c r="H50" s="2"/>
      <c r="I50" s="2"/>
      <c r="J50" s="2"/>
      <c r="K50" s="2"/>
      <c r="L50" s="2"/>
    </row>
  </sheetData>
  <sheetProtection/>
  <mergeCells count="97">
    <mergeCell ref="I18:N18"/>
    <mergeCell ref="H20:H22"/>
    <mergeCell ref="Q11:Q14"/>
    <mergeCell ref="P21:P26"/>
    <mergeCell ref="Q21:Q26"/>
    <mergeCell ref="P9:P10"/>
    <mergeCell ref="Q9:Q10"/>
    <mergeCell ref="A9:N9"/>
    <mergeCell ref="A17:N17"/>
    <mergeCell ref="P18:P19"/>
    <mergeCell ref="A15:D15"/>
    <mergeCell ref="A28:B28"/>
    <mergeCell ref="E37:E40"/>
    <mergeCell ref="F34:F36"/>
    <mergeCell ref="G18:G19"/>
    <mergeCell ref="E14:G14"/>
    <mergeCell ref="E13:G13"/>
    <mergeCell ref="A29:B29"/>
    <mergeCell ref="A23:B26"/>
    <mergeCell ref="A27:B27"/>
    <mergeCell ref="C23:D26"/>
    <mergeCell ref="M21:N21"/>
    <mergeCell ref="E23:E26"/>
    <mergeCell ref="F23:F26"/>
    <mergeCell ref="G23:G26"/>
    <mergeCell ref="E10:G11"/>
    <mergeCell ref="F37:F40"/>
    <mergeCell ref="F20:F22"/>
    <mergeCell ref="H23:H26"/>
    <mergeCell ref="M25:N25"/>
    <mergeCell ref="M26:N26"/>
    <mergeCell ref="P11:P14"/>
    <mergeCell ref="A37:A40"/>
    <mergeCell ref="D37:D40"/>
    <mergeCell ref="E20:E22"/>
    <mergeCell ref="E18:F18"/>
    <mergeCell ref="A18:B19"/>
    <mergeCell ref="A20:B22"/>
    <mergeCell ref="A14:D14"/>
    <mergeCell ref="L37:M37"/>
    <mergeCell ref="M20:N20"/>
    <mergeCell ref="P6:Q6"/>
    <mergeCell ref="A34:A36"/>
    <mergeCell ref="D34:D36"/>
    <mergeCell ref="D32:E32"/>
    <mergeCell ref="G34:G36"/>
    <mergeCell ref="F32:F33"/>
    <mergeCell ref="A32:C33"/>
    <mergeCell ref="C18:D19"/>
    <mergeCell ref="C20:D22"/>
    <mergeCell ref="P33:V33"/>
    <mergeCell ref="L39:M39"/>
    <mergeCell ref="L38:M38"/>
    <mergeCell ref="G37:G40"/>
    <mergeCell ref="A3:G3"/>
    <mergeCell ref="E34:E36"/>
    <mergeCell ref="A12:D12"/>
    <mergeCell ref="A10:D11"/>
    <mergeCell ref="E12:G12"/>
    <mergeCell ref="E15:G15"/>
    <mergeCell ref="A13:D13"/>
    <mergeCell ref="L42:M42"/>
    <mergeCell ref="H10:I10"/>
    <mergeCell ref="J10:J11"/>
    <mergeCell ref="L40:M40"/>
    <mergeCell ref="K10:K11"/>
    <mergeCell ref="L10:L11"/>
    <mergeCell ref="H32:M32"/>
    <mergeCell ref="L33:M33"/>
    <mergeCell ref="L35:M35"/>
    <mergeCell ref="L36:M36"/>
    <mergeCell ref="L43:M43"/>
    <mergeCell ref="L44:M44"/>
    <mergeCell ref="M19:N19"/>
    <mergeCell ref="M22:N22"/>
    <mergeCell ref="L34:M34"/>
    <mergeCell ref="M27:N27"/>
    <mergeCell ref="M28:N28"/>
    <mergeCell ref="M23:N23"/>
    <mergeCell ref="M24:N24"/>
    <mergeCell ref="L41:M41"/>
    <mergeCell ref="Q16:Q17"/>
    <mergeCell ref="P16:P17"/>
    <mergeCell ref="C27:D27"/>
    <mergeCell ref="C28:D28"/>
    <mergeCell ref="G32:G33"/>
    <mergeCell ref="C29:D29"/>
    <mergeCell ref="H18:H19"/>
    <mergeCell ref="Q18:Q19"/>
    <mergeCell ref="M29:N29"/>
    <mergeCell ref="G20:G22"/>
    <mergeCell ref="B43:C43"/>
    <mergeCell ref="B44:C44"/>
    <mergeCell ref="B34:C36"/>
    <mergeCell ref="B37:C40"/>
    <mergeCell ref="B41:C41"/>
    <mergeCell ref="B42:C42"/>
  </mergeCells>
  <printOptions horizontalCentered="1"/>
  <pageMargins left="0.7874015748031497" right="0.7874015748031497" top="0.5118110236220472" bottom="0.5118110236220472" header="0.5118110236220472" footer="0.5118110236220472"/>
  <pageSetup cellComments="asDisplayed"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1:N33"/>
  <sheetViews>
    <sheetView view="pageBreakPreview" zoomScaleSheetLayoutView="100" zoomScalePageLayoutView="0" workbookViewId="0" topLeftCell="A19">
      <selection activeCell="A29" sqref="A29"/>
    </sheetView>
  </sheetViews>
  <sheetFormatPr defaultColWidth="9.00390625" defaultRowHeight="13.5"/>
  <cols>
    <col min="1" max="1" width="15.625" style="1" customWidth="1"/>
    <col min="2" max="2" width="11.625" style="1" customWidth="1"/>
    <col min="3" max="3" width="14.25390625" style="1" customWidth="1"/>
    <col min="4" max="4" width="13.50390625" style="1" customWidth="1"/>
    <col min="5" max="7" width="12.75390625" style="4" customWidth="1"/>
    <col min="8" max="8" width="12.875" style="4" hidden="1" customWidth="1"/>
    <col min="9" max="9" width="9.125" style="174" customWidth="1"/>
    <col min="10" max="10" width="79.625" style="1" customWidth="1"/>
    <col min="11" max="14" width="10.375" style="1" customWidth="1"/>
    <col min="15" max="15" width="9.25390625" style="1" customWidth="1"/>
    <col min="16" max="16384" width="9.00390625" style="1" customWidth="1"/>
  </cols>
  <sheetData>
    <row r="1" spans="7:8" ht="15.75" customHeight="1">
      <c r="G1" s="3" t="s">
        <v>14</v>
      </c>
      <c r="H1" s="3"/>
    </row>
    <row r="2" spans="5:8" ht="15" customHeight="1">
      <c r="E2" s="1"/>
      <c r="F2" s="1"/>
      <c r="G2" s="1"/>
      <c r="H2" s="1"/>
    </row>
    <row r="3" spans="1:8" ht="19.5" customHeight="1">
      <c r="A3" s="281" t="s">
        <v>238</v>
      </c>
      <c r="B3" s="282"/>
      <c r="C3" s="327"/>
      <c r="E3" s="2"/>
      <c r="F3" s="2"/>
      <c r="G3" s="1"/>
      <c r="H3" s="1"/>
    </row>
    <row r="4" spans="5:10" ht="14.25" customHeight="1" thickBot="1">
      <c r="E4" s="1"/>
      <c r="F4" s="1"/>
      <c r="G4" s="1"/>
      <c r="H4" s="1"/>
      <c r="I4" s="430" t="s">
        <v>25</v>
      </c>
      <c r="J4" s="430"/>
    </row>
    <row r="5" spans="1:10" ht="19.5" customHeight="1" thickBot="1">
      <c r="A5" s="27"/>
      <c r="B5" s="28"/>
      <c r="C5" s="28"/>
      <c r="D5" s="192" t="s">
        <v>0</v>
      </c>
      <c r="E5" s="409" t="str">
        <f>'様式１'!$H$7</f>
        <v>000</v>
      </c>
      <c r="F5" s="409"/>
      <c r="G5" s="410"/>
      <c r="H5" s="59"/>
      <c r="I5" s="431"/>
      <c r="J5" s="431"/>
    </row>
    <row r="6" spans="1:10" ht="19.5" customHeight="1" thickBot="1">
      <c r="A6" s="28"/>
      <c r="B6" s="28"/>
      <c r="C6" s="28"/>
      <c r="D6" s="184" t="s">
        <v>1</v>
      </c>
      <c r="E6" s="411" t="str">
        <f>'様式１'!$C$7</f>
        <v>○○大学</v>
      </c>
      <c r="F6" s="411"/>
      <c r="G6" s="412"/>
      <c r="H6" s="59"/>
      <c r="I6" s="224" t="s">
        <v>69</v>
      </c>
      <c r="J6" s="165" t="s">
        <v>25</v>
      </c>
    </row>
    <row r="7" spans="1:10" ht="24.75" customHeight="1">
      <c r="A7" s="28"/>
      <c r="B7" s="28"/>
      <c r="C7" s="28"/>
      <c r="D7" s="184" t="s">
        <v>211</v>
      </c>
      <c r="E7" s="413"/>
      <c r="F7" s="413"/>
      <c r="G7" s="414"/>
      <c r="H7" s="59"/>
      <c r="I7" s="399" t="s">
        <v>212</v>
      </c>
      <c r="J7" s="391" t="s">
        <v>239</v>
      </c>
    </row>
    <row r="8" spans="1:10" ht="27" customHeight="1" thickBot="1">
      <c r="A8" s="28"/>
      <c r="B8" s="28"/>
      <c r="C8" s="28"/>
      <c r="D8" s="193" t="s">
        <v>253</v>
      </c>
      <c r="E8" s="420"/>
      <c r="F8" s="420"/>
      <c r="G8" s="421"/>
      <c r="H8" s="27"/>
      <c r="I8" s="400"/>
      <c r="J8" s="298"/>
    </row>
    <row r="9" spans="1:10" ht="12">
      <c r="A9" s="2"/>
      <c r="B9" s="7"/>
      <c r="C9" s="6"/>
      <c r="E9" s="1"/>
      <c r="F9" s="1"/>
      <c r="G9" s="1"/>
      <c r="H9" s="59"/>
      <c r="I9" s="400"/>
      <c r="J9" s="298"/>
    </row>
    <row r="10" spans="8:10" ht="26.25" customHeight="1" thickBot="1">
      <c r="H10" s="58"/>
      <c r="I10" s="396" t="s">
        <v>79</v>
      </c>
      <c r="J10" s="309" t="s">
        <v>260</v>
      </c>
    </row>
    <row r="11" spans="1:14" ht="20.25" customHeight="1">
      <c r="A11" s="433" t="s">
        <v>252</v>
      </c>
      <c r="B11" s="434"/>
      <c r="C11" s="434"/>
      <c r="D11" s="434"/>
      <c r="E11" s="434"/>
      <c r="F11" s="435"/>
      <c r="G11" s="436"/>
      <c r="H11" s="219"/>
      <c r="I11" s="396"/>
      <c r="J11" s="309"/>
      <c r="K11" s="176"/>
      <c r="L11" s="176"/>
      <c r="M11" s="176"/>
      <c r="N11" s="176"/>
    </row>
    <row r="12" spans="1:14" ht="26.25" customHeight="1">
      <c r="A12" s="437" t="s">
        <v>112</v>
      </c>
      <c r="B12" s="438" t="s">
        <v>113</v>
      </c>
      <c r="C12" s="438" t="s">
        <v>114</v>
      </c>
      <c r="D12" s="438" t="s">
        <v>115</v>
      </c>
      <c r="E12" s="438"/>
      <c r="F12" s="440"/>
      <c r="G12" s="441"/>
      <c r="H12" s="219"/>
      <c r="I12" s="396" t="s">
        <v>214</v>
      </c>
      <c r="J12" s="309" t="s">
        <v>259</v>
      </c>
      <c r="K12" s="176"/>
      <c r="L12" s="176"/>
      <c r="M12" s="176"/>
      <c r="N12" s="176"/>
    </row>
    <row r="13" spans="1:10" ht="18.75" customHeight="1">
      <c r="A13" s="437"/>
      <c r="B13" s="438"/>
      <c r="C13" s="439"/>
      <c r="D13" s="438"/>
      <c r="E13" s="438"/>
      <c r="F13" s="440"/>
      <c r="G13" s="441"/>
      <c r="H13" s="220"/>
      <c r="I13" s="396"/>
      <c r="J13" s="309"/>
    </row>
    <row r="14" spans="1:10" ht="18.75" customHeight="1">
      <c r="A14" s="229" t="s">
        <v>26</v>
      </c>
      <c r="B14" s="232">
        <v>50</v>
      </c>
      <c r="C14" s="226" t="s">
        <v>116</v>
      </c>
      <c r="D14" s="423" t="s">
        <v>23</v>
      </c>
      <c r="E14" s="423"/>
      <c r="F14" s="424"/>
      <c r="G14" s="425"/>
      <c r="H14" s="220"/>
      <c r="I14" s="396"/>
      <c r="J14" s="309"/>
    </row>
    <row r="15" spans="1:10" ht="18.75" customHeight="1">
      <c r="A15" s="229" t="s">
        <v>117</v>
      </c>
      <c r="B15" s="232">
        <v>55</v>
      </c>
      <c r="C15" s="226" t="s">
        <v>118</v>
      </c>
      <c r="D15" s="423" t="s">
        <v>240</v>
      </c>
      <c r="E15" s="423"/>
      <c r="F15" s="424"/>
      <c r="G15" s="425"/>
      <c r="H15" s="221"/>
      <c r="I15" s="225"/>
      <c r="J15" s="178"/>
    </row>
    <row r="16" spans="1:10" ht="18.75" customHeight="1">
      <c r="A16" s="230"/>
      <c r="B16" s="233"/>
      <c r="C16" s="227"/>
      <c r="D16" s="415"/>
      <c r="E16" s="415"/>
      <c r="F16" s="416"/>
      <c r="G16" s="417"/>
      <c r="H16" s="221"/>
      <c r="I16" s="225"/>
      <c r="J16" s="178"/>
    </row>
    <row r="17" spans="1:10" ht="18.75" customHeight="1">
      <c r="A17" s="230"/>
      <c r="B17" s="233"/>
      <c r="C17" s="227"/>
      <c r="D17" s="415"/>
      <c r="E17" s="415"/>
      <c r="F17" s="416"/>
      <c r="G17" s="417"/>
      <c r="H17" s="221"/>
      <c r="I17" s="225"/>
      <c r="J17" s="178"/>
    </row>
    <row r="18" spans="1:10" ht="18.75" customHeight="1">
      <c r="A18" s="230"/>
      <c r="B18" s="233"/>
      <c r="C18" s="227"/>
      <c r="D18" s="415"/>
      <c r="E18" s="415"/>
      <c r="F18" s="416"/>
      <c r="G18" s="417"/>
      <c r="H18" s="221"/>
      <c r="I18" s="225"/>
      <c r="J18" s="178"/>
    </row>
    <row r="19" spans="1:10" ht="18.75" customHeight="1">
      <c r="A19" s="230"/>
      <c r="B19" s="233"/>
      <c r="C19" s="227"/>
      <c r="D19" s="415"/>
      <c r="E19" s="415"/>
      <c r="F19" s="416"/>
      <c r="G19" s="417"/>
      <c r="H19" s="221"/>
      <c r="I19" s="225"/>
      <c r="J19" s="178"/>
    </row>
    <row r="20" spans="1:10" ht="18.75" customHeight="1">
      <c r="A20" s="230"/>
      <c r="B20" s="233"/>
      <c r="C20" s="227"/>
      <c r="D20" s="415"/>
      <c r="E20" s="415"/>
      <c r="F20" s="416"/>
      <c r="G20" s="417"/>
      <c r="H20" s="221"/>
      <c r="I20" s="225"/>
      <c r="J20" s="178"/>
    </row>
    <row r="21" spans="1:10" ht="18.75" customHeight="1">
      <c r="A21" s="230"/>
      <c r="B21" s="233"/>
      <c r="C21" s="227"/>
      <c r="D21" s="415"/>
      <c r="E21" s="415"/>
      <c r="F21" s="416"/>
      <c r="G21" s="417"/>
      <c r="H21" s="221"/>
      <c r="I21" s="225"/>
      <c r="J21" s="178"/>
    </row>
    <row r="22" spans="1:10" ht="18.75" customHeight="1">
      <c r="A22" s="230"/>
      <c r="B22" s="233"/>
      <c r="C22" s="227"/>
      <c r="D22" s="415"/>
      <c r="E22" s="415"/>
      <c r="F22" s="416"/>
      <c r="G22" s="417"/>
      <c r="H22" s="221"/>
      <c r="I22" s="225"/>
      <c r="J22" s="178"/>
    </row>
    <row r="23" spans="1:14" ht="18.75" customHeight="1" thickBot="1">
      <c r="A23" s="231"/>
      <c r="B23" s="234"/>
      <c r="C23" s="228"/>
      <c r="D23" s="427"/>
      <c r="E23" s="427"/>
      <c r="F23" s="428"/>
      <c r="G23" s="429"/>
      <c r="H23" s="221"/>
      <c r="I23" s="179" t="s">
        <v>80</v>
      </c>
      <c r="J23" s="180" t="s">
        <v>261</v>
      </c>
      <c r="K23" s="174"/>
      <c r="L23" s="174"/>
      <c r="M23" s="174"/>
      <c r="N23" s="174"/>
    </row>
    <row r="24" spans="1:14" ht="21" customHeight="1" thickBot="1">
      <c r="A24" s="442" t="s">
        <v>267</v>
      </c>
      <c r="B24" s="443"/>
      <c r="C24" s="444"/>
      <c r="D24" s="445"/>
      <c r="E24" s="446"/>
      <c r="F24" s="446"/>
      <c r="G24" s="181" t="s">
        <v>213</v>
      </c>
      <c r="H24" s="222"/>
      <c r="I24" s="401" t="s">
        <v>82</v>
      </c>
      <c r="J24" s="397" t="s">
        <v>263</v>
      </c>
      <c r="K24" s="177"/>
      <c r="L24" s="177"/>
      <c r="M24" s="177"/>
      <c r="N24" s="177"/>
    </row>
    <row r="25" spans="1:14" ht="21" customHeight="1" thickBot="1">
      <c r="A25" s="403" t="s">
        <v>268</v>
      </c>
      <c r="B25" s="404"/>
      <c r="C25" s="404"/>
      <c r="D25" s="405"/>
      <c r="E25" s="406"/>
      <c r="F25" s="406"/>
      <c r="G25" s="418" t="s">
        <v>24</v>
      </c>
      <c r="H25" s="222"/>
      <c r="I25" s="432"/>
      <c r="J25" s="397"/>
      <c r="K25" s="177"/>
      <c r="L25" s="177"/>
      <c r="M25" s="177"/>
      <c r="N25" s="177"/>
    </row>
    <row r="26" spans="1:14" ht="18.75" customHeight="1" thickBot="1">
      <c r="A26" s="403"/>
      <c r="B26" s="404"/>
      <c r="C26" s="404"/>
      <c r="D26" s="407"/>
      <c r="E26" s="408"/>
      <c r="F26" s="408"/>
      <c r="G26" s="419"/>
      <c r="H26" s="59"/>
      <c r="I26" s="401" t="s">
        <v>262</v>
      </c>
      <c r="J26" s="397" t="s">
        <v>264</v>
      </c>
      <c r="K26" s="177"/>
      <c r="L26" s="177"/>
      <c r="M26" s="177"/>
      <c r="N26" s="177"/>
    </row>
    <row r="27" spans="1:14" ht="21" customHeight="1" thickBot="1">
      <c r="A27" s="403" t="s">
        <v>269</v>
      </c>
      <c r="B27" s="404"/>
      <c r="C27" s="404"/>
      <c r="D27" s="239" t="s">
        <v>4</v>
      </c>
      <c r="E27" s="238" t="s">
        <v>246</v>
      </c>
      <c r="F27" s="240" t="s">
        <v>245</v>
      </c>
      <c r="G27" s="182" t="s">
        <v>66</v>
      </c>
      <c r="H27" s="223"/>
      <c r="I27" s="402"/>
      <c r="J27" s="398"/>
      <c r="K27" s="177"/>
      <c r="L27" s="177"/>
      <c r="M27" s="177"/>
      <c r="N27" s="177"/>
    </row>
    <row r="28" spans="1:7" ht="24" customHeight="1" thickBot="1">
      <c r="A28" s="403"/>
      <c r="B28" s="404"/>
      <c r="C28" s="404"/>
      <c r="D28" s="12"/>
      <c r="E28" s="13"/>
      <c r="F28" s="108"/>
      <c r="G28" s="183">
        <f>SUM(D27:F28)</f>
        <v>0</v>
      </c>
    </row>
    <row r="29" ht="27.75" customHeight="1">
      <c r="H29" s="195"/>
    </row>
    <row r="30" spans="1:8" ht="29.25" customHeight="1">
      <c r="A30" s="426" t="s">
        <v>231</v>
      </c>
      <c r="B30" s="422"/>
      <c r="C30" s="422"/>
      <c r="D30" s="422"/>
      <c r="E30" s="422"/>
      <c r="F30" s="422"/>
      <c r="G30" s="422"/>
      <c r="H30" s="195"/>
    </row>
    <row r="31" spans="1:12" ht="18.75" customHeight="1">
      <c r="A31" s="422" t="s">
        <v>232</v>
      </c>
      <c r="B31" s="422"/>
      <c r="C31" s="422"/>
      <c r="D31" s="422"/>
      <c r="E31" s="422"/>
      <c r="F31" s="422"/>
      <c r="G31" s="422"/>
      <c r="H31" s="2"/>
      <c r="I31" s="175"/>
      <c r="J31" s="2"/>
      <c r="K31" s="2"/>
      <c r="L31" s="2"/>
    </row>
    <row r="32" spans="1:12" ht="18.75" customHeight="1">
      <c r="A32" s="134" t="s">
        <v>107</v>
      </c>
      <c r="B32" s="2"/>
      <c r="C32" s="2"/>
      <c r="D32" s="2"/>
      <c r="E32" s="2"/>
      <c r="F32" s="2"/>
      <c r="G32" s="2"/>
      <c r="H32" s="2"/>
      <c r="I32" s="175"/>
      <c r="J32" s="2"/>
      <c r="K32" s="2"/>
      <c r="L32" s="2"/>
    </row>
    <row r="33" spans="1:7" ht="12">
      <c r="A33" s="134" t="s">
        <v>119</v>
      </c>
      <c r="B33" s="2"/>
      <c r="C33" s="2"/>
      <c r="D33" s="2"/>
      <c r="E33" s="2"/>
      <c r="F33" s="2"/>
      <c r="G33" s="2"/>
    </row>
  </sheetData>
  <sheetProtection/>
  <mergeCells count="39">
    <mergeCell ref="I4:J5"/>
    <mergeCell ref="I24:I25"/>
    <mergeCell ref="A3:C3"/>
    <mergeCell ref="A11:G11"/>
    <mergeCell ref="A12:A13"/>
    <mergeCell ref="B12:B13"/>
    <mergeCell ref="C12:C13"/>
    <mergeCell ref="D12:G13"/>
    <mergeCell ref="A24:C24"/>
    <mergeCell ref="D24:F24"/>
    <mergeCell ref="A31:G31"/>
    <mergeCell ref="A25:C26"/>
    <mergeCell ref="D14:G14"/>
    <mergeCell ref="D15:G15"/>
    <mergeCell ref="D16:G16"/>
    <mergeCell ref="D17:G17"/>
    <mergeCell ref="D18:G18"/>
    <mergeCell ref="A30:G30"/>
    <mergeCell ref="D22:G22"/>
    <mergeCell ref="D23:G23"/>
    <mergeCell ref="A27:C28"/>
    <mergeCell ref="D25:F26"/>
    <mergeCell ref="E5:G5"/>
    <mergeCell ref="E6:G6"/>
    <mergeCell ref="E7:G7"/>
    <mergeCell ref="D19:G19"/>
    <mergeCell ref="G25:G26"/>
    <mergeCell ref="D20:G20"/>
    <mergeCell ref="D21:G21"/>
    <mergeCell ref="E8:G8"/>
    <mergeCell ref="I10:I11"/>
    <mergeCell ref="J10:J11"/>
    <mergeCell ref="J12:J14"/>
    <mergeCell ref="I12:I14"/>
    <mergeCell ref="J26:J27"/>
    <mergeCell ref="J7:J9"/>
    <mergeCell ref="I7:I9"/>
    <mergeCell ref="J24:J25"/>
    <mergeCell ref="I26:I27"/>
  </mergeCells>
  <printOptions horizontalCentered="1"/>
  <pageMargins left="0.7874015748031497" right="0.7874015748031497" top="0.5118110236220472" bottom="0.5118110236220472" header="0.5118110236220472" footer="0.5118110236220472"/>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B2:N4"/>
  <sheetViews>
    <sheetView zoomScalePageLayoutView="0" workbookViewId="0" topLeftCell="A1">
      <selection activeCell="M7" sqref="M7"/>
    </sheetView>
  </sheetViews>
  <sheetFormatPr defaultColWidth="9.00390625" defaultRowHeight="13.5"/>
  <cols>
    <col min="1" max="1" width="5.25390625" style="103" customWidth="1"/>
    <col min="2" max="2" width="10.00390625" style="103" customWidth="1"/>
    <col min="3" max="3" width="7.625" style="103" customWidth="1"/>
    <col min="4" max="4" width="8.50390625" style="103" customWidth="1"/>
    <col min="5" max="11" width="9.00390625" style="103" customWidth="1"/>
    <col min="12" max="12" width="12.25390625" style="103" customWidth="1"/>
    <col min="13" max="13" width="14.375" style="103" customWidth="1"/>
    <col min="14" max="14" width="16.625" style="103" customWidth="1"/>
    <col min="15" max="16384" width="9.00390625" style="103" customWidth="1"/>
  </cols>
  <sheetData>
    <row r="2" spans="5:13" ht="13.5">
      <c r="E2" s="447" t="s">
        <v>54</v>
      </c>
      <c r="F2" s="447"/>
      <c r="G2" s="447"/>
      <c r="H2" s="447"/>
      <c r="I2" s="447"/>
      <c r="J2" s="447"/>
      <c r="K2" s="447"/>
      <c r="L2" s="447"/>
      <c r="M2" s="447"/>
    </row>
    <row r="3" spans="2:14" ht="13.5">
      <c r="B3" s="104" t="s">
        <v>55</v>
      </c>
      <c r="C3" s="109" t="s">
        <v>56</v>
      </c>
      <c r="D3" s="109" t="s">
        <v>57</v>
      </c>
      <c r="E3" s="109" t="s">
        <v>58</v>
      </c>
      <c r="F3" s="109" t="s">
        <v>59</v>
      </c>
      <c r="G3" s="109" t="s">
        <v>60</v>
      </c>
      <c r="H3" s="109" t="s">
        <v>61</v>
      </c>
      <c r="I3" s="109" t="s">
        <v>22</v>
      </c>
      <c r="J3" s="109" t="s">
        <v>62</v>
      </c>
      <c r="K3" s="109" t="s">
        <v>63</v>
      </c>
      <c r="L3" s="109" t="s">
        <v>64</v>
      </c>
      <c r="M3" s="104" t="s">
        <v>65</v>
      </c>
      <c r="N3" s="114" t="s">
        <v>67</v>
      </c>
    </row>
    <row r="4" spans="2:14" ht="13.5">
      <c r="B4" s="105">
        <f>'様式４'!D3</f>
        <v>0</v>
      </c>
      <c r="C4" s="106">
        <f>'様式４'!D4</f>
        <v>0</v>
      </c>
      <c r="D4" s="105">
        <f>'様式４'!D5</f>
        <v>0</v>
      </c>
      <c r="E4" s="106">
        <f>'様式４'!D8</f>
        <v>0</v>
      </c>
      <c r="F4" s="112">
        <f>'様式４'!D9</f>
        <v>0</v>
      </c>
      <c r="G4" s="106">
        <f>'様式４'!D10</f>
        <v>0</v>
      </c>
      <c r="H4" s="106">
        <f>'様式４'!D11</f>
        <v>0</v>
      </c>
      <c r="I4" s="107">
        <f>'様式４'!D12</f>
        <v>0</v>
      </c>
      <c r="J4" s="111">
        <f>'様式４'!D13</f>
        <v>0</v>
      </c>
      <c r="K4" s="111">
        <f>'様式４'!D14</f>
        <v>0</v>
      </c>
      <c r="L4" s="111">
        <f>'様式４'!D15</f>
        <v>0</v>
      </c>
      <c r="M4" s="110">
        <f>'様式４'!D16</f>
        <v>0</v>
      </c>
      <c r="N4" s="113" t="str">
        <f>IF(OR('様式１'!I11="１．希望する",'様式１'!I12="１．希望する",'様式１'!I13="１．希望する",'様式１'!I14="１．希望する",'様式１'!I17="１．希望する",'様式１'!I18="１．希望する",'様式１'!I19="１．希望する",'様式１'!I20="１．希望する",'様式１'!I21="１．希望する",'様式１'!I22="１．希望する"),"○","×")</f>
        <v>×</v>
      </c>
    </row>
  </sheetData>
  <sheetProtection/>
  <mergeCells count="1">
    <mergeCell ref="E2:M2"/>
  </mergeCells>
  <printOptions/>
  <pageMargins left="0.75" right="0.75" top="1" bottom="1" header="0.512" footer="0.512"/>
  <pageSetup horizontalDpi="600" verticalDpi="600" orientation="portrait" paperSize="9" r:id="rId1"/>
  <headerFooter alignWithMargins="0">
    <oddHeader>&amp;L【機密性○（取扱制限）】</oddHeader>
  </headerFooter>
</worksheet>
</file>

<file path=xl/worksheets/sheet5.xml><?xml version="1.0" encoding="utf-8"?>
<worksheet xmlns="http://schemas.openxmlformats.org/spreadsheetml/2006/main" xmlns:r="http://schemas.openxmlformats.org/officeDocument/2006/relationships">
  <dimension ref="A1:J23"/>
  <sheetViews>
    <sheetView showZeros="0" view="pageBreakPreview" zoomScale="85" zoomScaleSheetLayoutView="85" zoomScalePageLayoutView="0" workbookViewId="0" topLeftCell="A1">
      <selection activeCell="C33" sqref="C33"/>
    </sheetView>
  </sheetViews>
  <sheetFormatPr defaultColWidth="9.00390625" defaultRowHeight="13.5"/>
  <cols>
    <col min="1" max="1" width="2.50390625" style="101" customWidth="1"/>
    <col min="2" max="2" width="14.125" style="101" customWidth="1"/>
    <col min="3" max="3" width="12.00390625" style="101" customWidth="1"/>
    <col min="4" max="4" width="24.375" style="101" customWidth="1"/>
    <col min="5" max="5" width="17.375" style="101" customWidth="1"/>
    <col min="6" max="6" width="18.375" style="101" customWidth="1"/>
    <col min="7" max="7" width="6.625" style="101" customWidth="1"/>
    <col min="8" max="8" width="44.625" style="101" customWidth="1"/>
    <col min="9" max="16384" width="9.00390625" style="101" customWidth="1"/>
  </cols>
  <sheetData>
    <row r="1" s="72" customFormat="1" ht="21.75" customHeight="1">
      <c r="F1" s="145" t="s">
        <v>122</v>
      </c>
    </row>
    <row r="2" spans="7:8" s="72" customFormat="1" ht="43.5" customHeight="1">
      <c r="G2" s="450" t="s">
        <v>25</v>
      </c>
      <c r="H2" s="450"/>
    </row>
    <row r="3" spans="1:8" s="72" customFormat="1" ht="24.75" customHeight="1">
      <c r="A3" s="73" t="s">
        <v>85</v>
      </c>
      <c r="B3" s="73"/>
      <c r="C3" s="74"/>
      <c r="D3" s="75"/>
      <c r="E3" s="76"/>
      <c r="F3" s="77"/>
      <c r="G3" s="144" t="s">
        <v>69</v>
      </c>
      <c r="H3" s="144" t="s">
        <v>25</v>
      </c>
    </row>
    <row r="4" spans="1:10" s="82" customFormat="1" ht="24.75" customHeight="1">
      <c r="A4" s="78" t="s">
        <v>41</v>
      </c>
      <c r="B4" s="78"/>
      <c r="C4" s="79"/>
      <c r="D4" s="140"/>
      <c r="E4" s="80"/>
      <c r="F4" s="81"/>
      <c r="G4" s="142" t="s">
        <v>121</v>
      </c>
      <c r="H4" s="143" t="s">
        <v>120</v>
      </c>
      <c r="J4" s="83"/>
    </row>
    <row r="5" spans="1:10" s="72" customFormat="1" ht="24.75" customHeight="1">
      <c r="A5" s="448" t="s">
        <v>42</v>
      </c>
      <c r="B5" s="448"/>
      <c r="C5" s="84" t="s">
        <v>43</v>
      </c>
      <c r="D5" s="85"/>
      <c r="E5" s="86" t="s">
        <v>44</v>
      </c>
      <c r="G5" s="451" t="s">
        <v>215</v>
      </c>
      <c r="H5" s="452" t="s">
        <v>216</v>
      </c>
      <c r="J5" s="87"/>
    </row>
    <row r="6" spans="7:8" s="72" customFormat="1" ht="25.5" customHeight="1">
      <c r="G6" s="451"/>
      <c r="H6" s="452"/>
    </row>
    <row r="7" spans="1:2" s="72" customFormat="1" ht="16.5" customHeight="1">
      <c r="A7" s="73" t="s">
        <v>123</v>
      </c>
      <c r="B7" s="73"/>
    </row>
    <row r="8" spans="1:5" s="82" customFormat="1" ht="24.75" customHeight="1">
      <c r="A8" s="89"/>
      <c r="B8" s="90"/>
      <c r="C8" s="91" t="s">
        <v>45</v>
      </c>
      <c r="D8" s="92"/>
      <c r="E8" s="93"/>
    </row>
    <row r="9" spans="1:8" s="82" customFormat="1" ht="24.75" customHeight="1">
      <c r="A9" s="94"/>
      <c r="B9" s="90"/>
      <c r="C9" s="91" t="s">
        <v>46</v>
      </c>
      <c r="D9" s="454"/>
      <c r="E9" s="454"/>
      <c r="F9" s="454"/>
      <c r="G9" s="141"/>
      <c r="H9" s="93"/>
    </row>
    <row r="10" spans="1:8" s="82" customFormat="1" ht="24.75" customHeight="1">
      <c r="A10" s="94"/>
      <c r="B10" s="90"/>
      <c r="C10" s="91" t="s">
        <v>47</v>
      </c>
      <c r="D10" s="449"/>
      <c r="E10" s="449"/>
      <c r="F10" s="449"/>
      <c r="G10" s="141"/>
      <c r="H10" s="93"/>
    </row>
    <row r="11" spans="1:8" s="82" customFormat="1" ht="24.75" customHeight="1">
      <c r="A11" s="94"/>
      <c r="B11" s="90"/>
      <c r="C11" s="91" t="s">
        <v>48</v>
      </c>
      <c r="D11" s="449"/>
      <c r="E11" s="449"/>
      <c r="F11" s="449"/>
      <c r="G11" s="141"/>
      <c r="H11" s="93"/>
    </row>
    <row r="12" spans="1:8" s="82" customFormat="1" ht="24.75" customHeight="1">
      <c r="A12" s="94"/>
      <c r="B12" s="90"/>
      <c r="C12" s="91" t="s">
        <v>49</v>
      </c>
      <c r="D12" s="449"/>
      <c r="E12" s="449"/>
      <c r="F12" s="449"/>
      <c r="G12" s="141"/>
      <c r="H12" s="93"/>
    </row>
    <row r="13" spans="1:8" s="82" customFormat="1" ht="24.75" customHeight="1">
      <c r="A13" s="94"/>
      <c r="B13" s="90"/>
      <c r="C13" s="91" t="s">
        <v>50</v>
      </c>
      <c r="D13" s="449"/>
      <c r="E13" s="449"/>
      <c r="F13" s="449"/>
      <c r="G13" s="141"/>
      <c r="H13" s="93"/>
    </row>
    <row r="14" spans="1:8" s="82" customFormat="1" ht="24.75" customHeight="1">
      <c r="A14" s="94"/>
      <c r="B14" s="90"/>
      <c r="C14" s="91" t="s">
        <v>51</v>
      </c>
      <c r="D14" s="449"/>
      <c r="E14" s="449"/>
      <c r="F14" s="449"/>
      <c r="G14" s="141"/>
      <c r="H14" s="93"/>
    </row>
    <row r="15" spans="1:8" s="82" customFormat="1" ht="24.75" customHeight="1">
      <c r="A15" s="94"/>
      <c r="B15" s="95"/>
      <c r="C15" s="96" t="s">
        <v>52</v>
      </c>
      <c r="D15" s="449"/>
      <c r="E15" s="449"/>
      <c r="F15" s="449"/>
      <c r="G15" s="141"/>
      <c r="H15" s="93"/>
    </row>
    <row r="16" spans="1:8" s="82" customFormat="1" ht="24.75" customHeight="1">
      <c r="A16" s="93"/>
      <c r="B16" s="97"/>
      <c r="C16" s="98" t="s">
        <v>53</v>
      </c>
      <c r="D16" s="453"/>
      <c r="E16" s="449"/>
      <c r="F16" s="449"/>
      <c r="G16" s="141"/>
      <c r="H16" s="93"/>
    </row>
    <row r="17" s="72" customFormat="1" ht="25.5" customHeight="1"/>
    <row r="18" spans="1:2" s="72" customFormat="1" ht="19.5" customHeight="1">
      <c r="A18" s="73"/>
      <c r="B18" s="88"/>
    </row>
    <row r="19" spans="1:5" s="72" customFormat="1" ht="19.5" customHeight="1">
      <c r="A19" s="73"/>
      <c r="B19" s="88"/>
      <c r="C19" s="77"/>
      <c r="E19" s="77"/>
    </row>
    <row r="20" spans="1:5" s="72" customFormat="1" ht="16.5" customHeight="1">
      <c r="A20" s="73"/>
      <c r="B20" s="95"/>
      <c r="C20" s="77"/>
      <c r="E20" s="77"/>
    </row>
    <row r="21" spans="1:5" s="82" customFormat="1" ht="6" customHeight="1">
      <c r="A21" s="89"/>
      <c r="B21" s="99"/>
      <c r="C21" s="100"/>
      <c r="D21" s="100"/>
      <c r="E21" s="93"/>
    </row>
    <row r="23" ht="13.5">
      <c r="B23" s="102"/>
    </row>
  </sheetData>
  <sheetProtection formatColumns="0"/>
  <mergeCells count="12">
    <mergeCell ref="D15:F15"/>
    <mergeCell ref="D16:F16"/>
    <mergeCell ref="D9:F9"/>
    <mergeCell ref="D10:F10"/>
    <mergeCell ref="D11:F11"/>
    <mergeCell ref="D12:F12"/>
    <mergeCell ref="A5:B5"/>
    <mergeCell ref="D13:F13"/>
    <mergeCell ref="G2:H2"/>
    <mergeCell ref="D14:F14"/>
    <mergeCell ref="G5:G6"/>
    <mergeCell ref="H5:H6"/>
  </mergeCells>
  <dataValidations count="1">
    <dataValidation type="list" allowBlank="1" showInputMessage="1" showErrorMessage="1" sqref="D4">
      <formula1>"',国立,公立,私立"</formula1>
    </dataValidation>
  </dataValidations>
  <printOptions horizontalCentered="1"/>
  <pageMargins left="0.7086614173228347" right="0.6692913385826772" top="1.4173228346456694" bottom="0.7480314960629921" header="0.6299212598425197" footer="0.1574803149606299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8"/>
  <sheetViews>
    <sheetView view="pageBreakPreview" zoomScale="85" zoomScaleNormal="85" zoomScaleSheetLayoutView="85" zoomScalePageLayoutView="0" workbookViewId="0" topLeftCell="A1">
      <selection activeCell="G9" sqref="G9"/>
    </sheetView>
  </sheetViews>
  <sheetFormatPr defaultColWidth="9.00390625" defaultRowHeight="13.5"/>
  <cols>
    <col min="1" max="1" width="4.25390625" style="0" customWidth="1"/>
    <col min="2" max="2" width="9.25390625" style="0" customWidth="1"/>
    <col min="3" max="3" width="21.375" style="0" customWidth="1"/>
    <col min="5" max="5" width="4.25390625" style="0" customWidth="1"/>
    <col min="6" max="6" width="9.25390625" style="0" customWidth="1"/>
    <col min="7" max="7" width="21.375" style="0" customWidth="1"/>
    <col min="8" max="8" width="4.25390625" style="0" customWidth="1"/>
    <col min="10" max="10" width="20.75390625" style="0" customWidth="1"/>
  </cols>
  <sheetData>
    <row r="1" spans="1:5" ht="18.75" customHeight="1">
      <c r="A1" s="161" t="s">
        <v>200</v>
      </c>
      <c r="E1" s="161"/>
    </row>
    <row r="2" spans="1:5" ht="13.5" customHeight="1" thickBot="1">
      <c r="A2" s="161"/>
      <c r="E2" s="161"/>
    </row>
    <row r="3" spans="1:7" ht="21" customHeight="1" thickBot="1">
      <c r="A3" s="241" t="s">
        <v>247</v>
      </c>
      <c r="B3" s="242" t="s">
        <v>6</v>
      </c>
      <c r="C3" s="243" t="s">
        <v>7</v>
      </c>
      <c r="D3" s="146"/>
      <c r="E3" s="241" t="s">
        <v>247</v>
      </c>
      <c r="F3" s="242" t="s">
        <v>6</v>
      </c>
      <c r="G3" s="243" t="s">
        <v>7</v>
      </c>
    </row>
    <row r="4" spans="1:8" s="146" customFormat="1" ht="21" customHeight="1">
      <c r="A4" s="460" t="s">
        <v>248</v>
      </c>
      <c r="B4" s="467" t="s">
        <v>179</v>
      </c>
      <c r="C4" s="148" t="s">
        <v>180</v>
      </c>
      <c r="D4" s="149"/>
      <c r="E4" s="460" t="s">
        <v>250</v>
      </c>
      <c r="F4" s="457" t="s">
        <v>184</v>
      </c>
      <c r="G4" s="150" t="s">
        <v>144</v>
      </c>
      <c r="H4" s="149"/>
    </row>
    <row r="5" spans="1:8" s="146" customFormat="1" ht="21" customHeight="1">
      <c r="A5" s="455"/>
      <c r="B5" s="468"/>
      <c r="C5" s="151" t="s">
        <v>127</v>
      </c>
      <c r="D5" s="149"/>
      <c r="E5" s="455"/>
      <c r="F5" s="458"/>
      <c r="G5" s="152" t="s">
        <v>147</v>
      </c>
      <c r="H5" s="149"/>
    </row>
    <row r="6" spans="1:8" s="146" customFormat="1" ht="21" customHeight="1">
      <c r="A6" s="455"/>
      <c r="B6" s="468"/>
      <c r="C6" s="153" t="s">
        <v>129</v>
      </c>
      <c r="D6" s="149"/>
      <c r="E6" s="455"/>
      <c r="F6" s="458"/>
      <c r="G6" s="152" t="s">
        <v>150</v>
      </c>
      <c r="H6" s="149"/>
    </row>
    <row r="7" spans="1:8" s="146" customFormat="1" ht="21" customHeight="1">
      <c r="A7" s="455"/>
      <c r="B7" s="468"/>
      <c r="C7" s="151" t="s">
        <v>131</v>
      </c>
      <c r="D7" s="149"/>
      <c r="E7" s="455"/>
      <c r="F7" s="458"/>
      <c r="G7" s="152" t="s">
        <v>153</v>
      </c>
      <c r="H7" s="149"/>
    </row>
    <row r="8" spans="1:8" s="146" customFormat="1" ht="21" customHeight="1">
      <c r="A8" s="455"/>
      <c r="B8" s="468"/>
      <c r="C8" s="151" t="s">
        <v>134</v>
      </c>
      <c r="D8" s="149"/>
      <c r="E8" s="455"/>
      <c r="F8" s="458"/>
      <c r="G8" s="152" t="s">
        <v>156</v>
      </c>
      <c r="H8" s="149"/>
    </row>
    <row r="9" spans="1:8" s="146" customFormat="1" ht="21" customHeight="1">
      <c r="A9" s="455"/>
      <c r="B9" s="468"/>
      <c r="C9" s="151" t="s">
        <v>137</v>
      </c>
      <c r="D9" s="149"/>
      <c r="E9" s="455"/>
      <c r="F9" s="458" t="s">
        <v>187</v>
      </c>
      <c r="G9" s="152" t="s">
        <v>159</v>
      </c>
      <c r="H9" s="149"/>
    </row>
    <row r="10" spans="1:8" s="146" customFormat="1" ht="21" customHeight="1">
      <c r="A10" s="455"/>
      <c r="B10" s="468"/>
      <c r="C10" s="151" t="s">
        <v>140</v>
      </c>
      <c r="D10" s="149"/>
      <c r="E10" s="455"/>
      <c r="F10" s="458"/>
      <c r="G10" s="152" t="s">
        <v>162</v>
      </c>
      <c r="H10" s="149"/>
    </row>
    <row r="11" spans="1:8" s="146" customFormat="1" ht="21" customHeight="1">
      <c r="A11" s="455"/>
      <c r="B11" s="468"/>
      <c r="C11" s="151" t="s">
        <v>143</v>
      </c>
      <c r="D11" s="149"/>
      <c r="E11" s="455"/>
      <c r="F11" s="458"/>
      <c r="G11" s="156" t="s">
        <v>165</v>
      </c>
      <c r="H11" s="149"/>
    </row>
    <row r="12" spans="1:8" s="146" customFormat="1" ht="21" customHeight="1">
      <c r="A12" s="455"/>
      <c r="B12" s="468"/>
      <c r="C12" s="151" t="s">
        <v>146</v>
      </c>
      <c r="D12" s="149"/>
      <c r="E12" s="455"/>
      <c r="F12" s="459" t="s">
        <v>37</v>
      </c>
      <c r="G12" s="152" t="s">
        <v>167</v>
      </c>
      <c r="H12" s="149"/>
    </row>
    <row r="13" spans="1:8" s="146" customFormat="1" ht="21" customHeight="1">
      <c r="A13" s="455"/>
      <c r="B13" s="468"/>
      <c r="C13" s="151" t="s">
        <v>149</v>
      </c>
      <c r="D13" s="149"/>
      <c r="E13" s="455"/>
      <c r="F13" s="459"/>
      <c r="G13" s="152" t="s">
        <v>189</v>
      </c>
      <c r="H13" s="149"/>
    </row>
    <row r="14" spans="1:8" s="146" customFormat="1" ht="21" customHeight="1">
      <c r="A14" s="455"/>
      <c r="B14" s="468"/>
      <c r="C14" s="151" t="s">
        <v>152</v>
      </c>
      <c r="D14" s="149"/>
      <c r="E14" s="455"/>
      <c r="F14" s="459"/>
      <c r="G14" s="152" t="s">
        <v>190</v>
      </c>
      <c r="H14" s="149"/>
    </row>
    <row r="15" spans="1:8" s="146" customFormat="1" ht="21" customHeight="1">
      <c r="A15" s="455"/>
      <c r="B15" s="468"/>
      <c r="C15" s="151" t="s">
        <v>155</v>
      </c>
      <c r="D15" s="149"/>
      <c r="E15" s="455"/>
      <c r="F15" s="459"/>
      <c r="G15" s="152" t="s">
        <v>192</v>
      </c>
      <c r="H15" s="149"/>
    </row>
    <row r="16" spans="1:8" s="146" customFormat="1" ht="21" customHeight="1">
      <c r="A16" s="455"/>
      <c r="B16" s="465" t="s">
        <v>157</v>
      </c>
      <c r="C16" s="151" t="s">
        <v>158</v>
      </c>
      <c r="D16" s="149"/>
      <c r="E16" s="455"/>
      <c r="F16" s="459"/>
      <c r="G16" s="152" t="s">
        <v>193</v>
      </c>
      <c r="H16" s="149"/>
    </row>
    <row r="17" spans="1:8" s="146" customFormat="1" ht="21" customHeight="1">
      <c r="A17" s="455"/>
      <c r="B17" s="465"/>
      <c r="C17" s="153" t="s">
        <v>161</v>
      </c>
      <c r="D17" s="149"/>
      <c r="E17" s="455"/>
      <c r="F17" s="459"/>
      <c r="G17" s="152" t="s">
        <v>195</v>
      </c>
      <c r="H17" s="149"/>
    </row>
    <row r="18" spans="1:11" s="146" customFormat="1" ht="21" customHeight="1">
      <c r="A18" s="455"/>
      <c r="B18" s="465"/>
      <c r="C18" s="151" t="s">
        <v>164</v>
      </c>
      <c r="D18" s="149"/>
      <c r="E18" s="455"/>
      <c r="F18" s="459"/>
      <c r="G18" s="152" t="s">
        <v>196</v>
      </c>
      <c r="H18" s="149"/>
      <c r="K18" s="147"/>
    </row>
    <row r="19" spans="1:11" s="146" customFormat="1" ht="21" customHeight="1">
      <c r="A19" s="455"/>
      <c r="B19" s="465"/>
      <c r="C19" s="151" t="s">
        <v>166</v>
      </c>
      <c r="D19" s="149"/>
      <c r="E19" s="455"/>
      <c r="F19" s="459"/>
      <c r="G19" s="152" t="s">
        <v>197</v>
      </c>
      <c r="H19" s="149"/>
      <c r="K19" s="147"/>
    </row>
    <row r="20" spans="1:11" s="146" customFormat="1" ht="21" customHeight="1">
      <c r="A20" s="455"/>
      <c r="B20" s="465"/>
      <c r="C20" s="151" t="s">
        <v>169</v>
      </c>
      <c r="D20" s="149"/>
      <c r="E20" s="455" t="s">
        <v>251</v>
      </c>
      <c r="F20" s="459" t="s">
        <v>125</v>
      </c>
      <c r="G20" s="152" t="s">
        <v>126</v>
      </c>
      <c r="H20" s="149"/>
      <c r="K20" s="147"/>
    </row>
    <row r="21" spans="1:11" s="146" customFormat="1" ht="21" customHeight="1">
      <c r="A21" s="455"/>
      <c r="B21" s="465"/>
      <c r="C21" s="151" t="s">
        <v>171</v>
      </c>
      <c r="D21" s="149"/>
      <c r="E21" s="455"/>
      <c r="F21" s="459"/>
      <c r="G21" s="152" t="s">
        <v>36</v>
      </c>
      <c r="H21" s="149"/>
      <c r="K21" s="147"/>
    </row>
    <row r="22" spans="1:11" s="146" customFormat="1" ht="21" customHeight="1">
      <c r="A22" s="455"/>
      <c r="B22" s="465"/>
      <c r="C22" s="157" t="s">
        <v>172</v>
      </c>
      <c r="D22" s="149"/>
      <c r="E22" s="455"/>
      <c r="F22" s="459"/>
      <c r="G22" s="152" t="s">
        <v>130</v>
      </c>
      <c r="H22" s="149"/>
      <c r="I22" s="147"/>
      <c r="J22" s="147"/>
      <c r="K22" s="147"/>
    </row>
    <row r="23" spans="1:11" s="146" customFormat="1" ht="21" customHeight="1">
      <c r="A23" s="455"/>
      <c r="B23" s="465"/>
      <c r="C23" s="151" t="s">
        <v>174</v>
      </c>
      <c r="D23" s="149"/>
      <c r="E23" s="455"/>
      <c r="F23" s="459" t="s">
        <v>183</v>
      </c>
      <c r="G23" s="152" t="s">
        <v>133</v>
      </c>
      <c r="H23" s="149"/>
      <c r="I23" s="466"/>
      <c r="J23" s="158"/>
      <c r="K23" s="147"/>
    </row>
    <row r="24" spans="1:10" s="146" customFormat="1" ht="21" customHeight="1">
      <c r="A24" s="455"/>
      <c r="B24" s="465"/>
      <c r="C24" s="151" t="s">
        <v>194</v>
      </c>
      <c r="D24" s="149"/>
      <c r="E24" s="455"/>
      <c r="F24" s="459"/>
      <c r="G24" s="152" t="s">
        <v>136</v>
      </c>
      <c r="H24" s="149"/>
      <c r="I24" s="463"/>
      <c r="J24" s="158"/>
    </row>
    <row r="25" spans="1:10" s="146" customFormat="1" ht="21" customHeight="1">
      <c r="A25" s="461" t="s">
        <v>249</v>
      </c>
      <c r="B25" s="459" t="s">
        <v>39</v>
      </c>
      <c r="C25" s="152" t="s">
        <v>175</v>
      </c>
      <c r="D25" s="159"/>
      <c r="E25" s="455"/>
      <c r="F25" s="459"/>
      <c r="G25" s="152" t="s">
        <v>139</v>
      </c>
      <c r="H25" s="159"/>
      <c r="I25" s="463"/>
      <c r="J25" s="158"/>
    </row>
    <row r="26" spans="1:10" s="146" customFormat="1" ht="21" customHeight="1">
      <c r="A26" s="461"/>
      <c r="B26" s="459"/>
      <c r="C26" s="153" t="s">
        <v>176</v>
      </c>
      <c r="D26" s="160"/>
      <c r="E26" s="455"/>
      <c r="F26" s="459"/>
      <c r="G26" s="152" t="s">
        <v>142</v>
      </c>
      <c r="H26" s="160"/>
      <c r="I26" s="463"/>
      <c r="J26" s="158"/>
    </row>
    <row r="27" spans="1:10" s="146" customFormat="1" ht="21" customHeight="1">
      <c r="A27" s="461"/>
      <c r="B27" s="459"/>
      <c r="C27" s="152" t="s">
        <v>177</v>
      </c>
      <c r="D27" s="160"/>
      <c r="E27" s="455"/>
      <c r="F27" s="459"/>
      <c r="G27" s="152" t="s">
        <v>145</v>
      </c>
      <c r="H27" s="160"/>
      <c r="I27" s="463"/>
      <c r="J27" s="158"/>
    </row>
    <row r="28" spans="1:10" s="146" customFormat="1" ht="21" customHeight="1">
      <c r="A28" s="461"/>
      <c r="B28" s="459"/>
      <c r="C28" s="153" t="s">
        <v>198</v>
      </c>
      <c r="D28" s="162"/>
      <c r="E28" s="455"/>
      <c r="F28" s="459"/>
      <c r="G28" s="152" t="s">
        <v>148</v>
      </c>
      <c r="H28" s="162"/>
      <c r="I28" s="463"/>
      <c r="J28" s="158"/>
    </row>
    <row r="29" spans="1:10" s="146" customFormat="1" ht="21" customHeight="1">
      <c r="A29" s="461"/>
      <c r="B29" s="459"/>
      <c r="C29" s="156" t="s">
        <v>199</v>
      </c>
      <c r="D29" s="149"/>
      <c r="E29" s="455"/>
      <c r="F29" s="459"/>
      <c r="G29" s="152" t="s">
        <v>151</v>
      </c>
      <c r="H29" s="149"/>
      <c r="I29" s="463"/>
      <c r="J29" s="158"/>
    </row>
    <row r="30" spans="1:10" s="146" customFormat="1" ht="21" customHeight="1">
      <c r="A30" s="461"/>
      <c r="B30" s="459"/>
      <c r="C30" s="152" t="s">
        <v>178</v>
      </c>
      <c r="D30" s="149"/>
      <c r="E30" s="455"/>
      <c r="F30" s="459"/>
      <c r="G30" s="155" t="s">
        <v>154</v>
      </c>
      <c r="H30" s="149"/>
      <c r="I30" s="463"/>
      <c r="J30" s="163"/>
    </row>
    <row r="31" spans="1:10" s="146" customFormat="1" ht="21" customHeight="1">
      <c r="A31" s="461"/>
      <c r="B31" s="459"/>
      <c r="C31" s="153" t="s">
        <v>40</v>
      </c>
      <c r="D31" s="149"/>
      <c r="E31" s="455"/>
      <c r="F31" s="459" t="s">
        <v>185</v>
      </c>
      <c r="G31" s="152" t="s">
        <v>186</v>
      </c>
      <c r="H31" s="149"/>
      <c r="I31" s="164"/>
      <c r="J31" s="158"/>
    </row>
    <row r="32" spans="1:7" ht="21" customHeight="1">
      <c r="A32" s="461"/>
      <c r="B32" s="459" t="s">
        <v>124</v>
      </c>
      <c r="C32" s="152" t="s">
        <v>181</v>
      </c>
      <c r="D32" s="146"/>
      <c r="E32" s="455"/>
      <c r="F32" s="459"/>
      <c r="G32" s="152" t="s">
        <v>160</v>
      </c>
    </row>
    <row r="33" spans="1:7" ht="21" customHeight="1">
      <c r="A33" s="461"/>
      <c r="B33" s="459"/>
      <c r="C33" s="152" t="s">
        <v>128</v>
      </c>
      <c r="D33" s="146"/>
      <c r="E33" s="455"/>
      <c r="F33" s="459"/>
      <c r="G33" s="152" t="s">
        <v>163</v>
      </c>
    </row>
    <row r="34" spans="1:7" ht="21" customHeight="1">
      <c r="A34" s="461"/>
      <c r="B34" s="459"/>
      <c r="C34" s="152" t="s">
        <v>182</v>
      </c>
      <c r="D34" s="146"/>
      <c r="E34" s="455"/>
      <c r="F34" s="459"/>
      <c r="G34" s="152" t="s">
        <v>188</v>
      </c>
    </row>
    <row r="35" spans="1:7" ht="21" customHeight="1">
      <c r="A35" s="461"/>
      <c r="B35" s="459"/>
      <c r="C35" s="152" t="s">
        <v>132</v>
      </c>
      <c r="D35" s="146"/>
      <c r="E35" s="455"/>
      <c r="F35" s="459"/>
      <c r="G35" s="152" t="s">
        <v>168</v>
      </c>
    </row>
    <row r="36" spans="1:7" ht="21" customHeight="1">
      <c r="A36" s="461"/>
      <c r="B36" s="459"/>
      <c r="C36" s="152" t="s">
        <v>135</v>
      </c>
      <c r="D36" s="146"/>
      <c r="E36" s="455"/>
      <c r="F36" s="459"/>
      <c r="G36" s="152" t="s">
        <v>170</v>
      </c>
    </row>
    <row r="37" spans="1:7" ht="21" customHeight="1">
      <c r="A37" s="461"/>
      <c r="B37" s="459"/>
      <c r="C37" s="152" t="s">
        <v>138</v>
      </c>
      <c r="D37" s="146"/>
      <c r="E37" s="455"/>
      <c r="F37" s="459"/>
      <c r="G37" s="152" t="s">
        <v>191</v>
      </c>
    </row>
    <row r="38" spans="1:7" ht="21" customHeight="1" thickBot="1">
      <c r="A38" s="462"/>
      <c r="B38" s="464"/>
      <c r="C38" s="154" t="s">
        <v>141</v>
      </c>
      <c r="D38" s="146"/>
      <c r="E38" s="456"/>
      <c r="F38" s="464"/>
      <c r="G38" s="154" t="s">
        <v>173</v>
      </c>
    </row>
  </sheetData>
  <sheetProtection/>
  <mergeCells count="16">
    <mergeCell ref="I28:I30"/>
    <mergeCell ref="F31:F38"/>
    <mergeCell ref="B16:B24"/>
    <mergeCell ref="F9:F11"/>
    <mergeCell ref="F12:F19"/>
    <mergeCell ref="I23:I27"/>
    <mergeCell ref="F20:F22"/>
    <mergeCell ref="F23:F30"/>
    <mergeCell ref="B4:B15"/>
    <mergeCell ref="B32:B38"/>
    <mergeCell ref="E20:E38"/>
    <mergeCell ref="F4:F8"/>
    <mergeCell ref="B25:B31"/>
    <mergeCell ref="A4:A24"/>
    <mergeCell ref="A25:A38"/>
    <mergeCell ref="E4:E1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文部科学省</cp:lastModifiedBy>
  <cp:lastPrinted>2013-04-23T09:49:05Z</cp:lastPrinted>
  <dcterms:created xsi:type="dcterms:W3CDTF">2010-10-07T08:21:24Z</dcterms:created>
  <dcterms:modified xsi:type="dcterms:W3CDTF">2013-04-25T10:15:25Z</dcterms:modified>
  <cp:category/>
  <cp:version/>
  <cp:contentType/>
  <cp:contentStatus/>
</cp:coreProperties>
</file>