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0320" windowHeight="8100"/>
  </bookViews>
  <sheets>
    <sheet name="別紙様式１－１" sheetId="1" r:id="rId1"/>
    <sheet name="別紙様式１－１（２）" sheetId="3" r:id="rId2"/>
    <sheet name="別紙様式１－２" sheetId="7" r:id="rId3"/>
    <sheet name="別紙様式２－１" sheetId="6" r:id="rId4"/>
    <sheet name="別紙様式２－２" sheetId="8" r:id="rId5"/>
    <sheet name="別紙様式３－１（教育課程編成委員様式）" sheetId="16" r:id="rId6"/>
    <sheet name="別紙様式３－２（学校関係者評価委員様式）" sheetId="17" r:id="rId7"/>
    <sheet name="別紙様式４ (１)" sheetId="20" r:id="rId8"/>
    <sheet name="別紙様式４（２）" sheetId="22" r:id="rId9"/>
    <sheet name="別紙様式４（３）" sheetId="23" r:id="rId10"/>
    <sheet name="別紙様式５" sheetId="11" r:id="rId11"/>
    <sheet name="別紙様式６" sheetId="10" r:id="rId12"/>
    <sheet name="別紙様式７" sheetId="9" r:id="rId13"/>
  </sheets>
  <definedNames>
    <definedName name="_xlnm.Print_Area" localSheetId="0">'別紙様式１－１'!$A$1:$Q$75</definedName>
    <definedName name="_xlnm.Print_Area" localSheetId="1">'別紙様式１－１（２）'!$A$1:$L$161</definedName>
    <definedName name="_xlnm.Print_Area" localSheetId="2">'別紙様式１－２'!$A$1:$Q$63</definedName>
    <definedName name="_xlnm.Print_Area" localSheetId="3">'別紙様式２－１'!$A$1:$E$15</definedName>
    <definedName name="_xlnm.Print_Area" localSheetId="4">'別紙様式２－２'!$A$1:$J$59</definedName>
    <definedName name="_xlnm.Print_Area" localSheetId="5">'別紙様式３－１（教育課程編成委員様式）'!$A$1:$H$14</definedName>
    <definedName name="_xlnm.Print_Area" localSheetId="6">'別紙様式３－２（学校関係者評価委員様式）'!$A$1:$H$14</definedName>
    <definedName name="_xlnm.Print_Area" localSheetId="7">'別紙様式４ (１)'!$A$1:$Q$72</definedName>
    <definedName name="_xlnm.Print_Area" localSheetId="8">'別紙様式４（２）'!$A$1:$L$130</definedName>
    <definedName name="_xlnm.Print_Area" localSheetId="9">'別紙様式４（３）'!$A$1:$Q$62</definedName>
    <definedName name="_xlnm.Print_Area" localSheetId="10">別紙様式５!$B$1:$K$24</definedName>
    <definedName name="_xlnm.Print_Area" localSheetId="11">別紙様式６!$A$1:$G$27</definedName>
    <definedName name="_xlnm.Print_Area" localSheetId="12">別紙様式７!$A$1:$G$27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55" i="1" l="1"/>
  <c r="F53" i="1"/>
  <c r="K126" i="22" l="1"/>
  <c r="J126" i="22"/>
  <c r="I126" i="22"/>
  <c r="H126" i="22"/>
  <c r="G126" i="22"/>
  <c r="F126" i="22"/>
  <c r="K125" i="22"/>
  <c r="J125" i="22"/>
  <c r="I125" i="22"/>
  <c r="H125" i="22"/>
  <c r="G125" i="22"/>
  <c r="F125" i="22"/>
  <c r="K124" i="22"/>
  <c r="J124" i="22"/>
  <c r="I124" i="22"/>
  <c r="H124" i="22"/>
  <c r="G124" i="22"/>
  <c r="F124" i="22"/>
  <c r="K123" i="22"/>
  <c r="J123" i="22"/>
  <c r="I123" i="22"/>
  <c r="H123" i="22"/>
  <c r="G123" i="22"/>
  <c r="F123" i="22"/>
  <c r="K122" i="22"/>
  <c r="J122" i="22"/>
  <c r="I122" i="22"/>
  <c r="H122" i="22"/>
  <c r="G122" i="22"/>
  <c r="F122" i="22"/>
  <c r="K121" i="22"/>
  <c r="J121" i="22"/>
  <c r="I121" i="22"/>
  <c r="H121" i="22"/>
  <c r="G121" i="22"/>
  <c r="F121" i="22"/>
  <c r="K120" i="22"/>
  <c r="J120" i="22"/>
  <c r="I120" i="22"/>
  <c r="H120" i="22"/>
  <c r="G120" i="22"/>
  <c r="F120" i="22"/>
  <c r="K119" i="22"/>
  <c r="J119" i="22"/>
  <c r="I119" i="22"/>
  <c r="H119" i="22"/>
  <c r="G119" i="22"/>
  <c r="F119" i="22"/>
  <c r="K118" i="22"/>
  <c r="J118" i="22"/>
  <c r="I118" i="22"/>
  <c r="H118" i="22"/>
  <c r="G118" i="22"/>
  <c r="F118" i="22"/>
  <c r="K117" i="22"/>
  <c r="J117" i="22"/>
  <c r="I117" i="22"/>
  <c r="H117" i="22"/>
  <c r="G117" i="22"/>
  <c r="F117" i="22"/>
  <c r="F116" i="22"/>
  <c r="A111" i="22"/>
  <c r="A98" i="22"/>
  <c r="L98" i="22"/>
  <c r="K98" i="22"/>
  <c r="J98" i="22"/>
  <c r="I98" i="22"/>
  <c r="H98" i="22"/>
  <c r="G98" i="22"/>
  <c r="F98" i="22"/>
  <c r="E98" i="22"/>
  <c r="D98" i="22"/>
  <c r="C98" i="22"/>
  <c r="B98" i="22"/>
  <c r="K103" i="22"/>
  <c r="K102" i="22"/>
  <c r="K101" i="22"/>
  <c r="K100" i="22"/>
  <c r="J103" i="22"/>
  <c r="I103" i="22"/>
  <c r="J102" i="22"/>
  <c r="I102" i="22"/>
  <c r="J101" i="22"/>
  <c r="I101" i="22"/>
  <c r="I100" i="22"/>
  <c r="H103" i="22"/>
  <c r="G103" i="22"/>
  <c r="F103" i="22"/>
  <c r="E103" i="22"/>
  <c r="H102" i="22"/>
  <c r="G102" i="22"/>
  <c r="F102" i="22"/>
  <c r="E102" i="22"/>
  <c r="H101" i="22"/>
  <c r="G101" i="22"/>
  <c r="F101" i="22"/>
  <c r="E101" i="22"/>
  <c r="E100" i="22"/>
  <c r="D103" i="22"/>
  <c r="C103" i="22"/>
  <c r="B103" i="22"/>
  <c r="D102" i="22"/>
  <c r="C102" i="22"/>
  <c r="B102" i="22"/>
  <c r="D101" i="22"/>
  <c r="C101" i="22"/>
  <c r="B101" i="22"/>
  <c r="B100" i="22"/>
  <c r="A93" i="22"/>
  <c r="K116" i="22"/>
  <c r="J116" i="22"/>
  <c r="I116" i="22"/>
  <c r="H116" i="22"/>
  <c r="G116" i="22"/>
  <c r="J100" i="22"/>
  <c r="H100" i="22"/>
  <c r="G100" i="22"/>
  <c r="F100" i="22"/>
  <c r="D100" i="22"/>
  <c r="C100" i="22"/>
  <c r="L113" i="22"/>
  <c r="K113" i="22"/>
  <c r="J113" i="22"/>
  <c r="I113" i="22"/>
  <c r="H113" i="22"/>
  <c r="G113" i="22"/>
  <c r="F113" i="22"/>
  <c r="E113" i="22"/>
  <c r="D113" i="22"/>
  <c r="C113" i="22"/>
  <c r="B113" i="22"/>
  <c r="A113" i="22"/>
  <c r="L112" i="22"/>
  <c r="K112" i="22"/>
  <c r="J112" i="22"/>
  <c r="I112" i="22"/>
  <c r="H112" i="22"/>
  <c r="G112" i="22"/>
  <c r="F112" i="22"/>
  <c r="E112" i="22"/>
  <c r="D112" i="22"/>
  <c r="C112" i="22"/>
  <c r="B112" i="22"/>
  <c r="A112" i="22"/>
  <c r="L111" i="22"/>
  <c r="K111" i="22"/>
  <c r="J111" i="22"/>
  <c r="I111" i="22"/>
  <c r="H111" i="22"/>
  <c r="G111" i="22"/>
  <c r="F111" i="22"/>
  <c r="E111" i="22"/>
  <c r="D111" i="22"/>
  <c r="C111" i="22"/>
  <c r="B111" i="22"/>
  <c r="L96" i="22"/>
  <c r="K96" i="22"/>
  <c r="J96" i="22"/>
  <c r="I96" i="22"/>
  <c r="H96" i="22"/>
  <c r="G96" i="22"/>
  <c r="F96" i="22"/>
  <c r="E96" i="22"/>
  <c r="D96" i="22"/>
  <c r="C96" i="22"/>
  <c r="B96" i="22"/>
  <c r="A96" i="22"/>
  <c r="L95" i="22"/>
  <c r="K95" i="22"/>
  <c r="J95" i="22"/>
  <c r="I95" i="22"/>
  <c r="H95" i="22"/>
  <c r="G95" i="22"/>
  <c r="F95" i="22"/>
  <c r="E95" i="22"/>
  <c r="D95" i="22"/>
  <c r="C95" i="22"/>
  <c r="B95" i="22"/>
  <c r="A95" i="22"/>
  <c r="L94" i="22"/>
  <c r="K94" i="22"/>
  <c r="J94" i="22"/>
  <c r="I94" i="22"/>
  <c r="H94" i="22"/>
  <c r="G94" i="22"/>
  <c r="F94" i="22"/>
  <c r="E94" i="22"/>
  <c r="D94" i="22"/>
  <c r="C94" i="22"/>
  <c r="B94" i="22"/>
  <c r="A94" i="22"/>
  <c r="L93" i="22"/>
  <c r="K93" i="22"/>
  <c r="J93" i="22"/>
  <c r="I93" i="22"/>
  <c r="H93" i="22"/>
  <c r="G93" i="22"/>
  <c r="F93" i="22"/>
  <c r="E93" i="22"/>
  <c r="D93" i="22"/>
  <c r="C93" i="22"/>
  <c r="B93" i="22"/>
  <c r="K90" i="22"/>
  <c r="J90" i="22"/>
  <c r="I90" i="22"/>
  <c r="H90" i="22"/>
  <c r="G90" i="22"/>
  <c r="F90" i="22"/>
  <c r="K89" i="22"/>
  <c r="J89" i="22"/>
  <c r="I89" i="22"/>
  <c r="H89" i="22"/>
  <c r="G89" i="22"/>
  <c r="F89" i="22"/>
  <c r="K88" i="22"/>
  <c r="J88" i="22"/>
  <c r="I88" i="22"/>
  <c r="H88" i="22"/>
  <c r="G88" i="22"/>
  <c r="F88" i="22"/>
  <c r="K87" i="22"/>
  <c r="J87" i="22"/>
  <c r="I87" i="22"/>
  <c r="H87" i="22"/>
  <c r="G87" i="22"/>
  <c r="F87" i="22"/>
  <c r="K86" i="22"/>
  <c r="J86" i="22"/>
  <c r="I86" i="22"/>
  <c r="H86" i="22"/>
  <c r="G86" i="22"/>
  <c r="F86" i="22"/>
  <c r="K85" i="22"/>
  <c r="J85" i="22"/>
  <c r="I85" i="22"/>
  <c r="H85" i="22"/>
  <c r="G85" i="22"/>
  <c r="F85" i="22"/>
  <c r="K84" i="22"/>
  <c r="J84" i="22"/>
  <c r="I84" i="22"/>
  <c r="H84" i="22"/>
  <c r="G84" i="22"/>
  <c r="F84" i="22"/>
  <c r="K83" i="22"/>
  <c r="J83" i="22"/>
  <c r="I83" i="22"/>
  <c r="H83" i="22"/>
  <c r="G83" i="22"/>
  <c r="F83" i="22"/>
  <c r="K82" i="22"/>
  <c r="J82" i="22"/>
  <c r="I82" i="22"/>
  <c r="H82" i="22"/>
  <c r="G82" i="22"/>
  <c r="F82" i="22"/>
  <c r="K81" i="22"/>
  <c r="J81" i="22"/>
  <c r="I81" i="22"/>
  <c r="H81" i="22"/>
  <c r="G81" i="22"/>
  <c r="F81" i="22"/>
  <c r="F80" i="22"/>
  <c r="K80" i="22"/>
  <c r="J80" i="22"/>
  <c r="I80" i="22"/>
  <c r="H80" i="22"/>
  <c r="G80" i="22"/>
  <c r="A74" i="22"/>
  <c r="L77" i="22"/>
  <c r="K77" i="22"/>
  <c r="J77" i="22"/>
  <c r="I77" i="22"/>
  <c r="H77" i="22"/>
  <c r="G77" i="22"/>
  <c r="F77" i="22"/>
  <c r="E77" i="22"/>
  <c r="D77" i="22"/>
  <c r="C77" i="22"/>
  <c r="B77" i="22"/>
  <c r="A77" i="22"/>
  <c r="L76" i="22"/>
  <c r="K76" i="22"/>
  <c r="J76" i="22"/>
  <c r="I76" i="22"/>
  <c r="H76" i="22"/>
  <c r="G76" i="22"/>
  <c r="F76" i="22"/>
  <c r="E76" i="22"/>
  <c r="D76" i="22"/>
  <c r="C76" i="22"/>
  <c r="B76" i="22"/>
  <c r="A76" i="22"/>
  <c r="L75" i="22"/>
  <c r="K75" i="22"/>
  <c r="J75" i="22"/>
  <c r="I75" i="22"/>
  <c r="H75" i="22"/>
  <c r="G75" i="22"/>
  <c r="F75" i="22"/>
  <c r="E75" i="22"/>
  <c r="D75" i="22"/>
  <c r="C75" i="22"/>
  <c r="B75" i="22"/>
  <c r="A75" i="22"/>
  <c r="L74" i="22"/>
  <c r="K74" i="22"/>
  <c r="J74" i="22"/>
  <c r="I74" i="22"/>
  <c r="H74" i="22"/>
  <c r="G74" i="22"/>
  <c r="F74" i="22"/>
  <c r="E74" i="22"/>
  <c r="D74" i="22"/>
  <c r="C74" i="22"/>
  <c r="B74" i="22"/>
  <c r="K45" i="22"/>
  <c r="J45" i="22"/>
  <c r="I45" i="22"/>
  <c r="K44" i="22"/>
  <c r="J44" i="22"/>
  <c r="I44" i="22"/>
  <c r="K43" i="22"/>
  <c r="J43" i="22"/>
  <c r="I43" i="22"/>
  <c r="K42" i="22"/>
  <c r="J42" i="22"/>
  <c r="I42" i="22"/>
  <c r="K41" i="22"/>
  <c r="J41" i="22"/>
  <c r="I41" i="22"/>
  <c r="K40" i="22"/>
  <c r="J40" i="22"/>
  <c r="I40" i="22"/>
  <c r="K39" i="22"/>
  <c r="J39" i="22"/>
  <c r="I39" i="22"/>
  <c r="K38" i="22"/>
  <c r="J38" i="22"/>
  <c r="I38" i="22"/>
  <c r="K37" i="22"/>
  <c r="J37" i="22"/>
  <c r="I37" i="22"/>
  <c r="K36" i="22"/>
  <c r="J36" i="22"/>
  <c r="I36" i="22"/>
  <c r="I35" i="22"/>
  <c r="K35" i="22"/>
  <c r="J35" i="22"/>
  <c r="H45" i="22"/>
  <c r="G45" i="22"/>
  <c r="F45" i="22"/>
  <c r="E45" i="22"/>
  <c r="D45" i="22"/>
  <c r="H44" i="22"/>
  <c r="G44" i="22"/>
  <c r="F44" i="22"/>
  <c r="E44" i="22"/>
  <c r="D44" i="22"/>
  <c r="H43" i="22"/>
  <c r="G43" i="22"/>
  <c r="F43" i="22"/>
  <c r="E43" i="22"/>
  <c r="D43" i="22"/>
  <c r="H42" i="22"/>
  <c r="G42" i="22"/>
  <c r="F42" i="22"/>
  <c r="E42" i="22"/>
  <c r="D42" i="22"/>
  <c r="H41" i="22"/>
  <c r="G41" i="22"/>
  <c r="F41" i="22"/>
  <c r="E41" i="22"/>
  <c r="D41" i="22"/>
  <c r="H40" i="22"/>
  <c r="G40" i="22"/>
  <c r="F40" i="22"/>
  <c r="E40" i="22"/>
  <c r="D40" i="22"/>
  <c r="H39" i="22"/>
  <c r="G39" i="22"/>
  <c r="F39" i="22"/>
  <c r="E39" i="22"/>
  <c r="D39" i="22"/>
  <c r="H38" i="22"/>
  <c r="G38" i="22"/>
  <c r="F38" i="22"/>
  <c r="E38" i="22"/>
  <c r="D38" i="22"/>
  <c r="H37" i="22"/>
  <c r="G37" i="22"/>
  <c r="F37" i="22"/>
  <c r="E37" i="22"/>
  <c r="D37" i="22"/>
  <c r="H36" i="22"/>
  <c r="G36" i="22"/>
  <c r="F36" i="22"/>
  <c r="E36" i="22"/>
  <c r="D36" i="22"/>
  <c r="D35" i="22"/>
  <c r="H35" i="22"/>
  <c r="G35" i="22"/>
  <c r="F35" i="22"/>
  <c r="E35" i="22"/>
  <c r="C45" i="22"/>
  <c r="B45" i="22"/>
  <c r="C44" i="22"/>
  <c r="B44" i="22"/>
  <c r="C43" i="22"/>
  <c r="B43" i="22"/>
  <c r="C42" i="22"/>
  <c r="B42" i="22"/>
  <c r="C41" i="22"/>
  <c r="B41" i="22"/>
  <c r="C40" i="22"/>
  <c r="B40" i="22"/>
  <c r="C39" i="22"/>
  <c r="B39" i="22"/>
  <c r="C38" i="22"/>
  <c r="B38" i="22"/>
  <c r="C37" i="22"/>
  <c r="B37" i="22"/>
  <c r="C36" i="22"/>
  <c r="B36" i="22"/>
  <c r="B35" i="22"/>
  <c r="C35" i="22"/>
  <c r="L32" i="22"/>
  <c r="K32" i="22"/>
  <c r="J32" i="22"/>
  <c r="I32" i="22"/>
  <c r="H32" i="22"/>
  <c r="G32" i="22"/>
  <c r="F32" i="22"/>
  <c r="E32" i="22"/>
  <c r="D32" i="22"/>
  <c r="C32" i="22"/>
  <c r="B32" i="22"/>
  <c r="A32" i="22"/>
  <c r="L31" i="22"/>
  <c r="K31" i="22"/>
  <c r="J31" i="22"/>
  <c r="I31" i="22"/>
  <c r="H31" i="22"/>
  <c r="G31" i="22"/>
  <c r="F31" i="22"/>
  <c r="E31" i="22"/>
  <c r="D31" i="22"/>
  <c r="C31" i="22"/>
  <c r="B31" i="22"/>
  <c r="A31" i="22"/>
  <c r="A28" i="22"/>
  <c r="L29" i="22"/>
  <c r="K29" i="22"/>
  <c r="J29" i="22"/>
  <c r="I29" i="22"/>
  <c r="H29" i="22"/>
  <c r="G29" i="22"/>
  <c r="F29" i="22"/>
  <c r="E29" i="22"/>
  <c r="D29" i="22"/>
  <c r="C29" i="22"/>
  <c r="B29" i="22"/>
  <c r="A29" i="22"/>
  <c r="L28" i="22"/>
  <c r="K28" i="22"/>
  <c r="J28" i="22"/>
  <c r="I28" i="22"/>
  <c r="H28" i="22"/>
  <c r="G28" i="22"/>
  <c r="F28" i="22"/>
  <c r="E28" i="22"/>
  <c r="D28" i="22"/>
  <c r="C28" i="22"/>
  <c r="B28" i="22"/>
  <c r="K14" i="22"/>
  <c r="K13" i="22"/>
  <c r="K12" i="22"/>
  <c r="K11" i="22"/>
  <c r="J14" i="22"/>
  <c r="I14" i="22"/>
  <c r="J13" i="22"/>
  <c r="I13" i="22"/>
  <c r="J12" i="22"/>
  <c r="I12" i="22"/>
  <c r="I11" i="22"/>
  <c r="J11" i="22"/>
  <c r="H14" i="22"/>
  <c r="G14" i="22"/>
  <c r="F14" i="22"/>
  <c r="E14" i="22"/>
  <c r="H13" i="22"/>
  <c r="G13" i="22"/>
  <c r="F13" i="22"/>
  <c r="E13" i="22"/>
  <c r="H12" i="22"/>
  <c r="G12" i="22"/>
  <c r="F12" i="22"/>
  <c r="E12" i="22"/>
  <c r="E11" i="22"/>
  <c r="H11" i="22"/>
  <c r="G11" i="22"/>
  <c r="F11" i="22"/>
  <c r="D14" i="22"/>
  <c r="C14" i="22"/>
  <c r="B14" i="22"/>
  <c r="D13" i="22"/>
  <c r="C13" i="22"/>
  <c r="B13" i="22"/>
  <c r="D12" i="22"/>
  <c r="C12" i="22"/>
  <c r="B12" i="22"/>
  <c r="B11" i="22"/>
  <c r="D11" i="22"/>
  <c r="C11" i="22"/>
  <c r="O11" i="22"/>
  <c r="L7" i="22"/>
  <c r="K7" i="22"/>
  <c r="J7" i="22"/>
  <c r="I7" i="22"/>
  <c r="H7" i="22"/>
  <c r="G7" i="22"/>
  <c r="F7" i="22"/>
  <c r="E7" i="22"/>
  <c r="D7" i="22"/>
  <c r="C7" i="22"/>
  <c r="B7" i="22"/>
  <c r="A7" i="22"/>
  <c r="L6" i="22"/>
  <c r="K6" i="22"/>
  <c r="J6" i="22"/>
  <c r="I6" i="22"/>
  <c r="H6" i="22"/>
  <c r="G6" i="22"/>
  <c r="F6" i="22"/>
  <c r="E6" i="22"/>
  <c r="D6" i="22"/>
  <c r="C6" i="22"/>
  <c r="B6" i="22"/>
  <c r="A6" i="22"/>
  <c r="A3" i="22"/>
  <c r="B3" i="22"/>
  <c r="C3" i="22"/>
  <c r="D3" i="22"/>
  <c r="E3" i="22"/>
  <c r="F3" i="22"/>
  <c r="G3" i="22"/>
  <c r="H3" i="22"/>
  <c r="I3" i="22"/>
  <c r="J3" i="22"/>
  <c r="K3" i="22"/>
  <c r="L3" i="22"/>
  <c r="A4" i="22"/>
  <c r="B4" i="22"/>
  <c r="C4" i="22"/>
  <c r="D4" i="22"/>
  <c r="E4" i="22"/>
  <c r="F4" i="22"/>
  <c r="G4" i="22"/>
  <c r="H4" i="22"/>
  <c r="I4" i="22"/>
  <c r="J4" i="22"/>
  <c r="K4" i="22"/>
  <c r="L4" i="22"/>
  <c r="O4" i="22"/>
  <c r="I43" i="20"/>
  <c r="H43" i="20"/>
  <c r="G43" i="20"/>
  <c r="F43" i="20"/>
  <c r="E43" i="20"/>
  <c r="D43" i="20"/>
  <c r="C43" i="20"/>
  <c r="C59" i="20"/>
  <c r="C60" i="20"/>
  <c r="C56" i="20"/>
  <c r="P44" i="20"/>
  <c r="O44" i="20"/>
  <c r="N44" i="20"/>
  <c r="M44" i="20"/>
  <c r="P50" i="20"/>
  <c r="P49" i="20"/>
  <c r="P48" i="20"/>
  <c r="P47" i="20"/>
  <c r="O50" i="20"/>
  <c r="O49" i="20"/>
  <c r="O48" i="20"/>
  <c r="O47" i="20"/>
  <c r="N50" i="20"/>
  <c r="N49" i="20"/>
  <c r="N48" i="20"/>
  <c r="N47" i="20"/>
  <c r="M50" i="20"/>
  <c r="M49" i="20"/>
  <c r="M48" i="20"/>
  <c r="M47" i="20"/>
  <c r="Q42" i="20"/>
  <c r="P42" i="20"/>
  <c r="O42" i="20"/>
  <c r="N29" i="20"/>
  <c r="P25" i="20"/>
  <c r="N25" i="20"/>
  <c r="L25" i="20"/>
  <c r="J25" i="20"/>
  <c r="H25" i="20"/>
  <c r="F25" i="20"/>
  <c r="D25" i="20"/>
  <c r="I59" i="23"/>
  <c r="H59" i="23"/>
  <c r="G59" i="23"/>
  <c r="F59" i="23"/>
  <c r="E59" i="23"/>
  <c r="D59" i="23"/>
  <c r="C59" i="23"/>
  <c r="B59" i="23"/>
  <c r="I58" i="23"/>
  <c r="H58" i="23"/>
  <c r="G58" i="23"/>
  <c r="F58" i="23"/>
  <c r="E58" i="23"/>
  <c r="D58" i="23"/>
  <c r="C58" i="23"/>
  <c r="B58" i="23"/>
  <c r="Q54" i="23"/>
  <c r="P54" i="23"/>
  <c r="O54" i="23"/>
  <c r="N54" i="23"/>
  <c r="M54" i="23"/>
  <c r="L54" i="23"/>
  <c r="K54" i="23"/>
  <c r="J54" i="23"/>
  <c r="I54" i="23"/>
  <c r="H54" i="23"/>
  <c r="G54" i="23"/>
  <c r="F54" i="23"/>
  <c r="E54" i="23"/>
  <c r="D54" i="23"/>
  <c r="C54" i="23"/>
  <c r="B54" i="23"/>
  <c r="Q53" i="23"/>
  <c r="P53" i="23"/>
  <c r="O53" i="23"/>
  <c r="N53" i="23"/>
  <c r="M53" i="23"/>
  <c r="L53" i="23"/>
  <c r="K53" i="23"/>
  <c r="J53" i="23"/>
  <c r="I53" i="23"/>
  <c r="H53" i="23"/>
  <c r="G53" i="23"/>
  <c r="F53" i="23"/>
  <c r="E53" i="23"/>
  <c r="D53" i="23"/>
  <c r="C53" i="23"/>
  <c r="B53" i="23"/>
  <c r="Q52" i="23"/>
  <c r="P52" i="23"/>
  <c r="O52" i="23"/>
  <c r="N52" i="23"/>
  <c r="M52" i="23"/>
  <c r="L52" i="23"/>
  <c r="K52" i="23"/>
  <c r="J52" i="23"/>
  <c r="I52" i="23"/>
  <c r="H52" i="23"/>
  <c r="G52" i="23"/>
  <c r="F52" i="23"/>
  <c r="E52" i="23"/>
  <c r="D52" i="23"/>
  <c r="C52" i="23"/>
  <c r="B52" i="23"/>
  <c r="Q51" i="23"/>
  <c r="P51" i="23"/>
  <c r="O51" i="23"/>
  <c r="N51" i="23"/>
  <c r="M51" i="23"/>
  <c r="L51" i="23"/>
  <c r="K51" i="23"/>
  <c r="J51" i="23"/>
  <c r="I51" i="23"/>
  <c r="H51" i="23"/>
  <c r="G51" i="23"/>
  <c r="F51" i="23"/>
  <c r="E51" i="23"/>
  <c r="D51" i="23"/>
  <c r="C51" i="23"/>
  <c r="B51" i="23"/>
  <c r="Q50" i="23"/>
  <c r="P50" i="23"/>
  <c r="O50" i="23"/>
  <c r="N50" i="23"/>
  <c r="M50" i="23"/>
  <c r="L50" i="23"/>
  <c r="K50" i="23"/>
  <c r="J50" i="23"/>
  <c r="I50" i="23"/>
  <c r="H50" i="23"/>
  <c r="G50" i="23"/>
  <c r="F50" i="23"/>
  <c r="E50" i="23"/>
  <c r="D50" i="23"/>
  <c r="C50" i="23"/>
  <c r="B50" i="23"/>
  <c r="Q49" i="23"/>
  <c r="P49" i="23"/>
  <c r="O49" i="23"/>
  <c r="N49" i="23"/>
  <c r="M49" i="23"/>
  <c r="L49" i="23"/>
  <c r="K49" i="23"/>
  <c r="J49" i="23"/>
  <c r="I49" i="23"/>
  <c r="H49" i="23"/>
  <c r="G49" i="23"/>
  <c r="F49" i="23"/>
  <c r="E49" i="23"/>
  <c r="D49" i="23"/>
  <c r="C49" i="23"/>
  <c r="B49" i="23"/>
  <c r="Q48" i="23"/>
  <c r="P48" i="23"/>
  <c r="O48" i="23"/>
  <c r="N48" i="23"/>
  <c r="M48" i="23"/>
  <c r="L48" i="23"/>
  <c r="K48" i="23"/>
  <c r="J48" i="23"/>
  <c r="I48" i="23"/>
  <c r="H48" i="23"/>
  <c r="G48" i="23"/>
  <c r="F48" i="23"/>
  <c r="E48" i="23"/>
  <c r="D48" i="23"/>
  <c r="C48" i="23"/>
  <c r="B48" i="23"/>
  <c r="Q47" i="23"/>
  <c r="P47" i="23"/>
  <c r="O47" i="23"/>
  <c r="N47" i="23"/>
  <c r="M47" i="23"/>
  <c r="L47" i="23"/>
  <c r="K47" i="23"/>
  <c r="J47" i="23"/>
  <c r="I47" i="23"/>
  <c r="H47" i="23"/>
  <c r="G47" i="23"/>
  <c r="F47" i="23"/>
  <c r="E47" i="23"/>
  <c r="D47" i="23"/>
  <c r="C47" i="23"/>
  <c r="B47" i="23"/>
  <c r="Q46" i="23"/>
  <c r="P46" i="23"/>
  <c r="O46" i="23"/>
  <c r="N46" i="23"/>
  <c r="M46" i="23"/>
  <c r="L46" i="23"/>
  <c r="K46" i="23"/>
  <c r="J46" i="23"/>
  <c r="I46" i="23"/>
  <c r="H46" i="23"/>
  <c r="G46" i="23"/>
  <c r="F46" i="23"/>
  <c r="E46" i="23"/>
  <c r="D46" i="23"/>
  <c r="C46" i="23"/>
  <c r="B46" i="23"/>
  <c r="Q45" i="23"/>
  <c r="P45" i="23"/>
  <c r="O45" i="23"/>
  <c r="N45" i="23"/>
  <c r="M45" i="23"/>
  <c r="L45" i="23"/>
  <c r="K45" i="23"/>
  <c r="J45" i="23"/>
  <c r="I45" i="23"/>
  <c r="H45" i="23"/>
  <c r="G45" i="23"/>
  <c r="F45" i="23"/>
  <c r="E45" i="23"/>
  <c r="D45" i="23"/>
  <c r="C45" i="23"/>
  <c r="B45" i="23"/>
  <c r="Q44" i="23"/>
  <c r="P44" i="23"/>
  <c r="O44" i="23"/>
  <c r="N44" i="23"/>
  <c r="M44" i="23"/>
  <c r="L44" i="23"/>
  <c r="K44" i="23"/>
  <c r="J44" i="23"/>
  <c r="I44" i="23"/>
  <c r="H44" i="23"/>
  <c r="G44" i="23"/>
  <c r="F44" i="23"/>
  <c r="E44" i="23"/>
  <c r="D44" i="23"/>
  <c r="C44" i="23"/>
  <c r="B44" i="23"/>
  <c r="Q43" i="23"/>
  <c r="P43" i="23"/>
  <c r="O43" i="23"/>
  <c r="N43" i="23"/>
  <c r="M43" i="23"/>
  <c r="L43" i="23"/>
  <c r="K43" i="23"/>
  <c r="J43" i="23"/>
  <c r="I43" i="23"/>
  <c r="H43" i="23"/>
  <c r="G43" i="23"/>
  <c r="F43" i="23"/>
  <c r="E43" i="23"/>
  <c r="D43" i="23"/>
  <c r="C43" i="23"/>
  <c r="B43" i="23"/>
  <c r="Q42" i="23"/>
  <c r="P42" i="23"/>
  <c r="O42" i="23"/>
  <c r="N42" i="23"/>
  <c r="M42" i="23"/>
  <c r="L42" i="23"/>
  <c r="K42" i="23"/>
  <c r="J42" i="23"/>
  <c r="I42" i="23"/>
  <c r="H42" i="23"/>
  <c r="G42" i="23"/>
  <c r="F42" i="23"/>
  <c r="E42" i="23"/>
  <c r="D42" i="23"/>
  <c r="C42" i="23"/>
  <c r="B42" i="23"/>
  <c r="Q41" i="23"/>
  <c r="P41" i="23"/>
  <c r="O41" i="23"/>
  <c r="N41" i="23"/>
  <c r="M41" i="23"/>
  <c r="L41" i="23"/>
  <c r="K41" i="23"/>
  <c r="J41" i="23"/>
  <c r="I41" i="23"/>
  <c r="H41" i="23"/>
  <c r="G41" i="23"/>
  <c r="F41" i="23"/>
  <c r="E41" i="23"/>
  <c r="D41" i="23"/>
  <c r="C41" i="23"/>
  <c r="B41" i="23"/>
  <c r="Q40" i="23"/>
  <c r="P40" i="23"/>
  <c r="O40" i="23"/>
  <c r="N40" i="23"/>
  <c r="M40" i="23"/>
  <c r="L40" i="23"/>
  <c r="K40" i="23"/>
  <c r="J40" i="23"/>
  <c r="I40" i="23"/>
  <c r="H40" i="23"/>
  <c r="G40" i="23"/>
  <c r="F40" i="23"/>
  <c r="E40" i="23"/>
  <c r="D40" i="23"/>
  <c r="C40" i="23"/>
  <c r="B40" i="23"/>
  <c r="Q39" i="23"/>
  <c r="P39" i="23"/>
  <c r="O39" i="23"/>
  <c r="N39" i="23"/>
  <c r="M39" i="23"/>
  <c r="L39" i="23"/>
  <c r="K39" i="23"/>
  <c r="J39" i="23"/>
  <c r="I39" i="23"/>
  <c r="H39" i="23"/>
  <c r="G39" i="23"/>
  <c r="F39" i="23"/>
  <c r="E39" i="23"/>
  <c r="D39" i="23"/>
  <c r="C39" i="23"/>
  <c r="B39" i="23"/>
  <c r="Q38" i="23"/>
  <c r="P38" i="23"/>
  <c r="O38" i="23"/>
  <c r="N38" i="23"/>
  <c r="M38" i="23"/>
  <c r="L38" i="23"/>
  <c r="K38" i="23"/>
  <c r="J38" i="23"/>
  <c r="I38" i="23"/>
  <c r="H38" i="23"/>
  <c r="G38" i="23"/>
  <c r="F38" i="23"/>
  <c r="E38" i="23"/>
  <c r="D38" i="23"/>
  <c r="C38" i="23"/>
  <c r="B38" i="23"/>
  <c r="Q37" i="23"/>
  <c r="P37" i="23"/>
  <c r="O37" i="23"/>
  <c r="N37" i="23"/>
  <c r="M37" i="23"/>
  <c r="L37" i="23"/>
  <c r="K37" i="23"/>
  <c r="J37" i="23"/>
  <c r="I37" i="23"/>
  <c r="H37" i="23"/>
  <c r="G37" i="23"/>
  <c r="F37" i="23"/>
  <c r="E37" i="23"/>
  <c r="D37" i="23"/>
  <c r="C37" i="23"/>
  <c r="B37" i="23"/>
  <c r="Q36" i="23"/>
  <c r="P36" i="23"/>
  <c r="O36" i="23"/>
  <c r="N36" i="23"/>
  <c r="M36" i="23"/>
  <c r="L36" i="23"/>
  <c r="K36" i="23"/>
  <c r="J36" i="23"/>
  <c r="I36" i="23"/>
  <c r="H36" i="23"/>
  <c r="G36" i="23"/>
  <c r="F36" i="23"/>
  <c r="E36" i="23"/>
  <c r="D36" i="23"/>
  <c r="C36" i="23"/>
  <c r="B36" i="23"/>
  <c r="Q35" i="23"/>
  <c r="P35" i="23"/>
  <c r="O35" i="23"/>
  <c r="N35" i="23"/>
  <c r="M35" i="23"/>
  <c r="L35" i="23"/>
  <c r="K35" i="23"/>
  <c r="J35" i="23"/>
  <c r="I35" i="23"/>
  <c r="H35" i="23"/>
  <c r="G35" i="23"/>
  <c r="F35" i="23"/>
  <c r="E35" i="23"/>
  <c r="D35" i="23"/>
  <c r="C35" i="23"/>
  <c r="B35" i="23"/>
  <c r="Q34" i="23"/>
  <c r="P34" i="23"/>
  <c r="O34" i="23"/>
  <c r="N34" i="23"/>
  <c r="M34" i="23"/>
  <c r="L34" i="23"/>
  <c r="K34" i="23"/>
  <c r="J34" i="23"/>
  <c r="I34" i="23"/>
  <c r="H34" i="23"/>
  <c r="G34" i="23"/>
  <c r="F34" i="23"/>
  <c r="E34" i="23"/>
  <c r="D34" i="23"/>
  <c r="C34" i="23"/>
  <c r="B34" i="23"/>
  <c r="Q33" i="23"/>
  <c r="P33" i="23"/>
  <c r="O33" i="23"/>
  <c r="N33" i="23"/>
  <c r="M33" i="23"/>
  <c r="L33" i="23"/>
  <c r="K33" i="23"/>
  <c r="J33" i="23"/>
  <c r="I33" i="23"/>
  <c r="H33" i="23"/>
  <c r="G33" i="23"/>
  <c r="F33" i="23"/>
  <c r="E33" i="23"/>
  <c r="D33" i="23"/>
  <c r="C33" i="23"/>
  <c r="B33" i="23"/>
  <c r="Q32" i="23"/>
  <c r="P32" i="23"/>
  <c r="O32" i="23"/>
  <c r="N32" i="23"/>
  <c r="M32" i="23"/>
  <c r="L32" i="23"/>
  <c r="K32" i="23"/>
  <c r="J32" i="23"/>
  <c r="I32" i="23"/>
  <c r="H32" i="23"/>
  <c r="G32" i="23"/>
  <c r="F32" i="23"/>
  <c r="E32" i="23"/>
  <c r="D32" i="23"/>
  <c r="C32" i="23"/>
  <c r="B32" i="23"/>
  <c r="Q31" i="23"/>
  <c r="P31" i="23"/>
  <c r="O31" i="23"/>
  <c r="N31" i="23"/>
  <c r="M31" i="23"/>
  <c r="L31" i="23"/>
  <c r="K31" i="23"/>
  <c r="J31" i="23"/>
  <c r="I31" i="23"/>
  <c r="H31" i="23"/>
  <c r="G31" i="23"/>
  <c r="F31" i="23"/>
  <c r="E31" i="23"/>
  <c r="D31" i="23"/>
  <c r="C31" i="23"/>
  <c r="B31" i="23"/>
  <c r="Q30" i="23"/>
  <c r="P30" i="23"/>
  <c r="O30" i="23"/>
  <c r="N30" i="23"/>
  <c r="M30" i="23"/>
  <c r="L30" i="23"/>
  <c r="K30" i="23"/>
  <c r="J30" i="23"/>
  <c r="I30" i="23"/>
  <c r="H30" i="23"/>
  <c r="G30" i="23"/>
  <c r="F30" i="23"/>
  <c r="E30" i="23"/>
  <c r="D30" i="23"/>
  <c r="C30" i="23"/>
  <c r="B30" i="23"/>
  <c r="Q29" i="23"/>
  <c r="P29" i="23"/>
  <c r="O29" i="23"/>
  <c r="N29" i="23"/>
  <c r="M29" i="23"/>
  <c r="L29" i="23"/>
  <c r="K29" i="23"/>
  <c r="J29" i="23"/>
  <c r="I29" i="23"/>
  <c r="H29" i="23"/>
  <c r="G29" i="23"/>
  <c r="F29" i="23"/>
  <c r="E29" i="23"/>
  <c r="D29" i="23"/>
  <c r="C29" i="23"/>
  <c r="B29" i="23"/>
  <c r="Q28" i="23"/>
  <c r="P28" i="23"/>
  <c r="O28" i="23"/>
  <c r="N28" i="23"/>
  <c r="M28" i="23"/>
  <c r="L28" i="23"/>
  <c r="K28" i="23"/>
  <c r="J28" i="23"/>
  <c r="I28" i="23"/>
  <c r="H28" i="23"/>
  <c r="G28" i="23"/>
  <c r="F28" i="23"/>
  <c r="E28" i="23"/>
  <c r="D28" i="23"/>
  <c r="C28" i="23"/>
  <c r="B28" i="23"/>
  <c r="Q27" i="23"/>
  <c r="P27" i="23"/>
  <c r="O27" i="23"/>
  <c r="N27" i="23"/>
  <c r="M27" i="23"/>
  <c r="L27" i="23"/>
  <c r="K27" i="23"/>
  <c r="J27" i="23"/>
  <c r="I27" i="23"/>
  <c r="H27" i="23"/>
  <c r="G27" i="23"/>
  <c r="F27" i="23"/>
  <c r="E27" i="23"/>
  <c r="D27" i="23"/>
  <c r="C27" i="23"/>
  <c r="B27" i="23"/>
  <c r="Q26" i="23"/>
  <c r="P26" i="23"/>
  <c r="O26" i="23"/>
  <c r="N26" i="23"/>
  <c r="M26" i="23"/>
  <c r="L26" i="23"/>
  <c r="K26" i="23"/>
  <c r="J26" i="23"/>
  <c r="I26" i="23"/>
  <c r="H26" i="23"/>
  <c r="G26" i="23"/>
  <c r="F26" i="23"/>
  <c r="E26" i="23"/>
  <c r="D26" i="23"/>
  <c r="C26" i="23"/>
  <c r="B26" i="23"/>
  <c r="Q25" i="23"/>
  <c r="P25" i="23"/>
  <c r="O25" i="23"/>
  <c r="N25" i="23"/>
  <c r="M25" i="23"/>
  <c r="L25" i="23"/>
  <c r="K25" i="23"/>
  <c r="J25" i="23"/>
  <c r="I25" i="23"/>
  <c r="H25" i="23"/>
  <c r="G25" i="23"/>
  <c r="F25" i="23"/>
  <c r="E25" i="23"/>
  <c r="D25" i="23"/>
  <c r="C25" i="23"/>
  <c r="B25" i="23"/>
  <c r="Q24" i="23"/>
  <c r="P24" i="23"/>
  <c r="O24" i="23"/>
  <c r="N24" i="23"/>
  <c r="M24" i="23"/>
  <c r="L24" i="23"/>
  <c r="K24" i="23"/>
  <c r="J24" i="23"/>
  <c r="I24" i="23"/>
  <c r="H24" i="23"/>
  <c r="G24" i="23"/>
  <c r="F24" i="23"/>
  <c r="E24" i="23"/>
  <c r="D24" i="23"/>
  <c r="C24" i="23"/>
  <c r="B24" i="23"/>
  <c r="Q23" i="23"/>
  <c r="P23" i="23"/>
  <c r="O23" i="23"/>
  <c r="N23" i="23"/>
  <c r="M23" i="23"/>
  <c r="L23" i="23"/>
  <c r="K23" i="23"/>
  <c r="J23" i="23"/>
  <c r="I23" i="23"/>
  <c r="H23" i="23"/>
  <c r="G23" i="23"/>
  <c r="F23" i="23"/>
  <c r="E23" i="23"/>
  <c r="D23" i="23"/>
  <c r="C23" i="23"/>
  <c r="B23" i="23"/>
  <c r="Q22" i="23"/>
  <c r="P22" i="23"/>
  <c r="O22" i="23"/>
  <c r="N22" i="23"/>
  <c r="M22" i="23"/>
  <c r="L22" i="23"/>
  <c r="K22" i="23"/>
  <c r="J22" i="23"/>
  <c r="I22" i="23"/>
  <c r="H22" i="23"/>
  <c r="G22" i="23"/>
  <c r="F22" i="23"/>
  <c r="E22" i="23"/>
  <c r="D22" i="23"/>
  <c r="C22" i="23"/>
  <c r="B22" i="23"/>
  <c r="Q21" i="23"/>
  <c r="P21" i="23"/>
  <c r="O21" i="23"/>
  <c r="N21" i="23"/>
  <c r="M21" i="23"/>
  <c r="L21" i="23"/>
  <c r="K21" i="23"/>
  <c r="J21" i="23"/>
  <c r="I21" i="23"/>
  <c r="H21" i="23"/>
  <c r="G21" i="23"/>
  <c r="F21" i="23"/>
  <c r="E21" i="23"/>
  <c r="D21" i="23"/>
  <c r="C21" i="23"/>
  <c r="B21" i="23"/>
  <c r="Q20" i="23"/>
  <c r="P20" i="23"/>
  <c r="O20" i="23"/>
  <c r="N20" i="23"/>
  <c r="M20" i="23"/>
  <c r="L20" i="23"/>
  <c r="K20" i="23"/>
  <c r="J20" i="23"/>
  <c r="I20" i="23"/>
  <c r="H20" i="23"/>
  <c r="G20" i="23"/>
  <c r="F20" i="23"/>
  <c r="E20" i="23"/>
  <c r="D20" i="23"/>
  <c r="C20" i="23"/>
  <c r="B20" i="23"/>
  <c r="Q19" i="23"/>
  <c r="P19" i="23"/>
  <c r="O19" i="23"/>
  <c r="N19" i="23"/>
  <c r="M19" i="23"/>
  <c r="L19" i="23"/>
  <c r="K19" i="23"/>
  <c r="J19" i="23"/>
  <c r="I19" i="23"/>
  <c r="H19" i="23"/>
  <c r="G19" i="23"/>
  <c r="F19" i="23"/>
  <c r="E19" i="23"/>
  <c r="D19" i="23"/>
  <c r="C19" i="23"/>
  <c r="B19" i="23"/>
  <c r="Q18" i="23"/>
  <c r="P18" i="23"/>
  <c r="O18" i="23"/>
  <c r="N18" i="23"/>
  <c r="M18" i="23"/>
  <c r="L18" i="23"/>
  <c r="K18" i="23"/>
  <c r="J18" i="23"/>
  <c r="I18" i="23"/>
  <c r="H18" i="23"/>
  <c r="G18" i="23"/>
  <c r="F18" i="23"/>
  <c r="E18" i="23"/>
  <c r="D18" i="23"/>
  <c r="C18" i="23"/>
  <c r="B18" i="23"/>
  <c r="Q17" i="23"/>
  <c r="P17" i="23"/>
  <c r="O17" i="23"/>
  <c r="N17" i="23"/>
  <c r="M17" i="23"/>
  <c r="L17" i="23"/>
  <c r="K17" i="23"/>
  <c r="J17" i="23"/>
  <c r="I17" i="23"/>
  <c r="H17" i="23"/>
  <c r="G17" i="23"/>
  <c r="F17" i="23"/>
  <c r="E17" i="23"/>
  <c r="D17" i="23"/>
  <c r="C17" i="23"/>
  <c r="B17" i="23"/>
  <c r="Q16" i="23"/>
  <c r="P16" i="23"/>
  <c r="O16" i="23"/>
  <c r="N16" i="23"/>
  <c r="M16" i="23"/>
  <c r="L16" i="23"/>
  <c r="K16" i="23"/>
  <c r="J16" i="23"/>
  <c r="I16" i="23"/>
  <c r="H16" i="23"/>
  <c r="G16" i="23"/>
  <c r="F16" i="23"/>
  <c r="E16" i="23"/>
  <c r="D16" i="23"/>
  <c r="C16" i="23"/>
  <c r="B16" i="23"/>
  <c r="Q15" i="23"/>
  <c r="P15" i="23"/>
  <c r="O15" i="23"/>
  <c r="N15" i="23"/>
  <c r="M15" i="23"/>
  <c r="L15" i="23"/>
  <c r="K15" i="23"/>
  <c r="J15" i="23"/>
  <c r="I15" i="23"/>
  <c r="H15" i="23"/>
  <c r="G15" i="23"/>
  <c r="F15" i="23"/>
  <c r="E15" i="23"/>
  <c r="D15" i="23"/>
  <c r="C15" i="23"/>
  <c r="B15" i="23"/>
  <c r="Q14" i="23"/>
  <c r="P14" i="23"/>
  <c r="O14" i="23"/>
  <c r="N14" i="23"/>
  <c r="M14" i="23"/>
  <c r="L14" i="23"/>
  <c r="K14" i="23"/>
  <c r="J14" i="23"/>
  <c r="I14" i="23"/>
  <c r="H14" i="23"/>
  <c r="G14" i="23"/>
  <c r="F14" i="23"/>
  <c r="E14" i="23"/>
  <c r="D14" i="23"/>
  <c r="C14" i="23"/>
  <c r="B14" i="23"/>
  <c r="Q13" i="23"/>
  <c r="P13" i="23"/>
  <c r="O13" i="23"/>
  <c r="N13" i="23"/>
  <c r="M13" i="23"/>
  <c r="L13" i="23"/>
  <c r="K13" i="23"/>
  <c r="J13" i="23"/>
  <c r="I13" i="23"/>
  <c r="H13" i="23"/>
  <c r="G13" i="23"/>
  <c r="F13" i="23"/>
  <c r="E13" i="23"/>
  <c r="D13" i="23"/>
  <c r="C13" i="23"/>
  <c r="B13" i="23"/>
  <c r="Q12" i="23"/>
  <c r="P12" i="23"/>
  <c r="O12" i="23"/>
  <c r="N12" i="23"/>
  <c r="M12" i="23"/>
  <c r="L12" i="23"/>
  <c r="K12" i="23"/>
  <c r="J12" i="23"/>
  <c r="I12" i="23"/>
  <c r="H12" i="23"/>
  <c r="G12" i="23"/>
  <c r="F12" i="23"/>
  <c r="E12" i="23"/>
  <c r="D12" i="23"/>
  <c r="C12" i="23"/>
  <c r="B12" i="23"/>
  <c r="Q11" i="23"/>
  <c r="P11" i="23"/>
  <c r="O11" i="23"/>
  <c r="N11" i="23"/>
  <c r="M11" i="23"/>
  <c r="L11" i="23"/>
  <c r="K11" i="23"/>
  <c r="J11" i="23"/>
  <c r="I11" i="23"/>
  <c r="H11" i="23"/>
  <c r="G11" i="23"/>
  <c r="F11" i="23"/>
  <c r="E11" i="23"/>
  <c r="D11" i="23"/>
  <c r="C11" i="23"/>
  <c r="B11" i="23"/>
  <c r="Q10" i="23"/>
  <c r="P10" i="23"/>
  <c r="O10" i="23"/>
  <c r="N10" i="23"/>
  <c r="M10" i="23"/>
  <c r="L10" i="23"/>
  <c r="K10" i="23"/>
  <c r="J10" i="23"/>
  <c r="I10" i="23"/>
  <c r="H10" i="23"/>
  <c r="G10" i="23"/>
  <c r="F10" i="23"/>
  <c r="E10" i="23"/>
  <c r="D10" i="23"/>
  <c r="C10" i="23"/>
  <c r="B10" i="23"/>
  <c r="Q9" i="23"/>
  <c r="P9" i="23"/>
  <c r="O9" i="23"/>
  <c r="N9" i="23"/>
  <c r="M9" i="23"/>
  <c r="L9" i="23"/>
  <c r="K9" i="23"/>
  <c r="J9" i="23"/>
  <c r="I9" i="23"/>
  <c r="H9" i="23"/>
  <c r="G9" i="23"/>
  <c r="F9" i="23"/>
  <c r="E9" i="23"/>
  <c r="D9" i="23"/>
  <c r="C9" i="23"/>
  <c r="B9" i="23"/>
  <c r="Q8" i="23"/>
  <c r="P8" i="23"/>
  <c r="O8" i="23"/>
  <c r="N8" i="23"/>
  <c r="M8" i="23"/>
  <c r="L8" i="23"/>
  <c r="K8" i="23"/>
  <c r="J8" i="23"/>
  <c r="I8" i="23"/>
  <c r="H8" i="23"/>
  <c r="G8" i="23"/>
  <c r="F8" i="23"/>
  <c r="E8" i="23"/>
  <c r="D8" i="23"/>
  <c r="C8" i="23"/>
  <c r="B8" i="23"/>
  <c r="Q7" i="23"/>
  <c r="P7" i="23"/>
  <c r="O7" i="23"/>
  <c r="N7" i="23"/>
  <c r="M7" i="23"/>
  <c r="L7" i="23"/>
  <c r="K7" i="23"/>
  <c r="J7" i="23"/>
  <c r="I7" i="23"/>
  <c r="H7" i="23"/>
  <c r="G7" i="23"/>
  <c r="F7" i="23"/>
  <c r="E7" i="23"/>
  <c r="D7" i="23"/>
  <c r="C7" i="23"/>
  <c r="B7" i="23"/>
  <c r="Q6" i="23"/>
  <c r="P6" i="23"/>
  <c r="O6" i="23"/>
  <c r="N6" i="23"/>
  <c r="M6" i="23"/>
  <c r="L6" i="23"/>
  <c r="K6" i="23"/>
  <c r="J6" i="23"/>
  <c r="I6" i="23"/>
  <c r="H6" i="23"/>
  <c r="G6" i="23"/>
  <c r="F6" i="23"/>
  <c r="E6" i="23"/>
  <c r="D6" i="23"/>
  <c r="C6" i="23"/>
  <c r="B6" i="23"/>
  <c r="C5" i="23" l="1"/>
  <c r="D5" i="23"/>
  <c r="E5" i="23"/>
  <c r="F5" i="23"/>
  <c r="G5" i="23"/>
  <c r="H5" i="23"/>
  <c r="I5" i="23"/>
  <c r="J5" i="23"/>
  <c r="K5" i="23"/>
  <c r="L5" i="23"/>
  <c r="M5" i="23"/>
  <c r="N5" i="23"/>
  <c r="O5" i="23"/>
  <c r="P5" i="23"/>
  <c r="Q5" i="23"/>
  <c r="B5" i="23"/>
  <c r="Q59" i="23" l="1"/>
  <c r="P59" i="23"/>
  <c r="O59" i="23"/>
  <c r="Q58" i="23"/>
  <c r="P58" i="23"/>
  <c r="O58" i="23"/>
  <c r="Q55" i="23"/>
  <c r="P55" i="23"/>
  <c r="O55" i="23"/>
  <c r="N55" i="23"/>
  <c r="M55" i="23"/>
  <c r="L55" i="23"/>
  <c r="K55" i="23"/>
  <c r="J55" i="23"/>
  <c r="I55" i="23"/>
  <c r="H55" i="23"/>
  <c r="G55" i="23"/>
  <c r="F55" i="23"/>
  <c r="C62" i="20"/>
  <c r="D56" i="20"/>
  <c r="C54" i="20"/>
  <c r="F52" i="20"/>
  <c r="F50" i="20"/>
  <c r="C57" i="20" l="1"/>
  <c r="A130" i="22" l="1"/>
  <c r="A129" i="22"/>
  <c r="A107" i="22"/>
  <c r="A106" i="22"/>
  <c r="A69" i="22"/>
  <c r="A65" i="22"/>
  <c r="A60" i="22"/>
  <c r="A56" i="22"/>
  <c r="A49" i="22"/>
  <c r="A25" i="22"/>
  <c r="A21" i="22"/>
  <c r="A22" i="22"/>
  <c r="A20" i="22"/>
  <c r="A18" i="22"/>
  <c r="L31" i="20" l="1"/>
  <c r="L33" i="20"/>
  <c r="L39" i="20"/>
  <c r="C69" i="20"/>
  <c r="C68" i="20"/>
  <c r="C67" i="20"/>
  <c r="C66" i="20"/>
  <c r="M58" i="20"/>
  <c r="H58" i="20"/>
  <c r="L52" i="20"/>
  <c r="P46" i="20"/>
  <c r="O46" i="20"/>
  <c r="N46" i="20"/>
  <c r="M46" i="20"/>
  <c r="F49" i="20"/>
  <c r="F48" i="20"/>
  <c r="F47" i="20"/>
  <c r="C46" i="20"/>
  <c r="C44" i="20"/>
  <c r="C40" i="20"/>
  <c r="C33" i="20"/>
  <c r="C29" i="20"/>
  <c r="O27" i="20"/>
  <c r="L27" i="20"/>
  <c r="I27" i="20"/>
  <c r="G27" i="20"/>
  <c r="D27" i="20"/>
  <c r="A27" i="20"/>
  <c r="P24" i="20"/>
  <c r="N24" i="20"/>
  <c r="L24" i="20"/>
  <c r="J24" i="20"/>
  <c r="F24" i="20"/>
  <c r="D24" i="20"/>
  <c r="C24" i="20"/>
  <c r="A24" i="20"/>
  <c r="C20" i="20"/>
  <c r="O17" i="20"/>
  <c r="L17" i="20"/>
  <c r="F17" i="20"/>
  <c r="C17" i="20"/>
  <c r="A17" i="20"/>
  <c r="K15" i="20"/>
  <c r="I13" i="20"/>
  <c r="G13" i="20"/>
  <c r="D13" i="20"/>
  <c r="D9" i="20"/>
  <c r="A13" i="20"/>
  <c r="K11" i="20"/>
  <c r="I9" i="20"/>
  <c r="G9" i="20"/>
  <c r="A9" i="20"/>
</calcChain>
</file>

<file path=xl/comments1.xml><?xml version="1.0" encoding="utf-8"?>
<comments xmlns="http://schemas.openxmlformats.org/spreadsheetml/2006/main">
  <authors>
    <author>作成者</author>
  </authors>
  <commentList>
    <comment ref="L21" authorId="0" shapeId="0">
      <text>
        <r>
          <rPr>
            <b/>
            <sz val="12"/>
            <color indexed="81"/>
            <rFont val="MS P ゴシック"/>
            <family val="3"/>
            <charset val="128"/>
          </rPr>
          <t>該当のない場合は「－」を記入</t>
        </r>
      </text>
    </comment>
    <comment ref="O21" authorId="0" shapeId="0">
      <text>
        <r>
          <rPr>
            <b/>
            <sz val="12"/>
            <color indexed="81"/>
            <rFont val="MS P ゴシック"/>
            <family val="3"/>
            <charset val="128"/>
          </rPr>
          <t>該当のない場合は「－」を記入</t>
        </r>
      </text>
    </comment>
    <comment ref="C24" authorId="0" shapeId="0">
      <text>
        <r>
          <rPr>
            <b/>
            <sz val="12"/>
            <color indexed="81"/>
            <rFont val="MS P ゴシック"/>
            <family val="3"/>
            <charset val="128"/>
          </rPr>
          <t>「学校」の目的ではなく、「学科」の目的を記入</t>
        </r>
      </text>
    </comment>
    <comment ref="M61" authorId="0" shapeId="0">
      <text>
        <r>
          <rPr>
            <b/>
            <sz val="12"/>
            <color indexed="81"/>
            <rFont val="MS P ゴシック"/>
            <family val="3"/>
            <charset val="128"/>
          </rPr>
          <t>小数点以下を四捨五入で記入
例）3.141…→3％</t>
        </r>
      </text>
    </comment>
  </commentList>
</comments>
</file>

<file path=xl/sharedStrings.xml><?xml version="1.0" encoding="utf-8"?>
<sst xmlns="http://schemas.openxmlformats.org/spreadsheetml/2006/main" count="748" uniqueCount="436">
  <si>
    <t>学校名</t>
    <rPh sb="0" eb="3">
      <t>ガッコウメイ</t>
    </rPh>
    <phoneticPr fontId="3"/>
  </si>
  <si>
    <t>設置認可年月日</t>
    <rPh sb="0" eb="2">
      <t>セッチ</t>
    </rPh>
    <rPh sb="2" eb="4">
      <t>ニンカ</t>
    </rPh>
    <rPh sb="4" eb="7">
      <t>ネンガッピ</t>
    </rPh>
    <phoneticPr fontId="3"/>
  </si>
  <si>
    <t>校長名</t>
    <rPh sb="0" eb="3">
      <t>コウチョウメイ</t>
    </rPh>
    <phoneticPr fontId="3"/>
  </si>
  <si>
    <t>所在地</t>
    <rPh sb="0" eb="3">
      <t>ショザイチ</t>
    </rPh>
    <phoneticPr fontId="3"/>
  </si>
  <si>
    <t>設置者名</t>
    <rPh sb="0" eb="3">
      <t>セッチシャ</t>
    </rPh>
    <rPh sb="3" eb="4">
      <t>メイ</t>
    </rPh>
    <phoneticPr fontId="3"/>
  </si>
  <si>
    <t>設立認可年月日</t>
    <rPh sb="0" eb="2">
      <t>セツリツ</t>
    </rPh>
    <rPh sb="2" eb="4">
      <t>ニンカ</t>
    </rPh>
    <rPh sb="4" eb="7">
      <t>ネンガッピ</t>
    </rPh>
    <phoneticPr fontId="3"/>
  </si>
  <si>
    <t>代表者名</t>
    <rPh sb="0" eb="3">
      <t>ダイヒョウシャ</t>
    </rPh>
    <rPh sb="3" eb="4">
      <t>メイ</t>
    </rPh>
    <phoneticPr fontId="3"/>
  </si>
  <si>
    <t>分野</t>
    <rPh sb="0" eb="2">
      <t>ブンヤ</t>
    </rPh>
    <phoneticPr fontId="3"/>
  </si>
  <si>
    <t>専門士</t>
    <rPh sb="0" eb="3">
      <t>センモンシ</t>
    </rPh>
    <phoneticPr fontId="3"/>
  </si>
  <si>
    <t>講義</t>
    <rPh sb="0" eb="2">
      <t>コウギ</t>
    </rPh>
    <phoneticPr fontId="3"/>
  </si>
  <si>
    <t>演習</t>
    <rPh sb="0" eb="2">
      <t>エンシュウ</t>
    </rPh>
    <phoneticPr fontId="3"/>
  </si>
  <si>
    <t>実習</t>
    <rPh sb="0" eb="2">
      <t>ジッシュウ</t>
    </rPh>
    <phoneticPr fontId="3"/>
  </si>
  <si>
    <t>実技</t>
    <rPh sb="0" eb="2">
      <t>ジツギ</t>
    </rPh>
    <phoneticPr fontId="3"/>
  </si>
  <si>
    <t>実験</t>
    <rPh sb="0" eb="2">
      <t>ジッケン</t>
    </rPh>
    <phoneticPr fontId="3"/>
  </si>
  <si>
    <t>高度専門士</t>
    <rPh sb="0" eb="2">
      <t>コウド</t>
    </rPh>
    <rPh sb="2" eb="5">
      <t>センモンシ</t>
    </rPh>
    <phoneticPr fontId="3"/>
  </si>
  <si>
    <t>修業年限</t>
    <rPh sb="0" eb="2">
      <t>シュウギョウ</t>
    </rPh>
    <rPh sb="2" eb="4">
      <t>ネンゲン</t>
    </rPh>
    <phoneticPr fontId="3"/>
  </si>
  <si>
    <t>昼夜</t>
    <rPh sb="0" eb="2">
      <t>チュウヤ</t>
    </rPh>
    <phoneticPr fontId="3"/>
  </si>
  <si>
    <t>生徒総定員</t>
    <rPh sb="0" eb="2">
      <t>セイト</t>
    </rPh>
    <rPh sb="2" eb="5">
      <t>ソウテイイン</t>
    </rPh>
    <phoneticPr fontId="3"/>
  </si>
  <si>
    <t>生徒実員</t>
    <rPh sb="0" eb="2">
      <t>セイト</t>
    </rPh>
    <rPh sb="2" eb="4">
      <t>ジツイン</t>
    </rPh>
    <phoneticPr fontId="3"/>
  </si>
  <si>
    <t>専任教員数</t>
    <rPh sb="0" eb="2">
      <t>センニン</t>
    </rPh>
    <rPh sb="2" eb="5">
      <t>キョウインスウ</t>
    </rPh>
    <phoneticPr fontId="3"/>
  </si>
  <si>
    <t>兼任教員数</t>
    <rPh sb="0" eb="2">
      <t>ケンニン</t>
    </rPh>
    <rPh sb="2" eb="5">
      <t>キョウインスウ</t>
    </rPh>
    <phoneticPr fontId="3"/>
  </si>
  <si>
    <t>総教員数</t>
    <rPh sb="0" eb="1">
      <t>ソウ</t>
    </rPh>
    <rPh sb="1" eb="4">
      <t>キョウインスウ</t>
    </rPh>
    <phoneticPr fontId="3"/>
  </si>
  <si>
    <t>（電話）</t>
    <rPh sb="1" eb="3">
      <t>デンワ</t>
    </rPh>
    <phoneticPr fontId="3"/>
  </si>
  <si>
    <t>学期制度</t>
    <rPh sb="0" eb="1">
      <t>ガク</t>
    </rPh>
    <rPh sb="1" eb="2">
      <t>キ</t>
    </rPh>
    <rPh sb="2" eb="3">
      <t>セイ</t>
    </rPh>
    <rPh sb="3" eb="4">
      <t>ド</t>
    </rPh>
    <phoneticPr fontId="3"/>
  </si>
  <si>
    <t>成績評価</t>
    <rPh sb="0" eb="4">
      <t>セイセキヒョウカ</t>
    </rPh>
    <phoneticPr fontId="3"/>
  </si>
  <si>
    <t>■成績評価の基準・方法</t>
    <rPh sb="1" eb="5">
      <t>セイセキヒョウカ</t>
    </rPh>
    <rPh sb="6" eb="8">
      <t>キジュン</t>
    </rPh>
    <rPh sb="9" eb="11">
      <t>ホウホウ</t>
    </rPh>
    <phoneticPr fontId="3"/>
  </si>
  <si>
    <t>年</t>
    <rPh sb="0" eb="1">
      <t>ネン</t>
    </rPh>
    <phoneticPr fontId="3"/>
  </si>
  <si>
    <t>長期休み</t>
    <rPh sb="0" eb="2">
      <t>チョウキ</t>
    </rPh>
    <rPh sb="2" eb="3">
      <t>ヤス</t>
    </rPh>
    <phoneticPr fontId="3"/>
  </si>
  <si>
    <t>卒業・進級
条件</t>
    <rPh sb="0" eb="2">
      <t>ソツギョウ</t>
    </rPh>
    <rPh sb="3" eb="5">
      <t>シンキュウ</t>
    </rPh>
    <rPh sb="6" eb="8">
      <t>ジョウケン</t>
    </rPh>
    <phoneticPr fontId="3"/>
  </si>
  <si>
    <t>課外活動</t>
    <rPh sb="0" eb="2">
      <t>カガイ</t>
    </rPh>
    <rPh sb="2" eb="4">
      <t>カツドウ</t>
    </rPh>
    <phoneticPr fontId="3"/>
  </si>
  <si>
    <t>就職等の
状況</t>
    <rPh sb="0" eb="2">
      <t>シュウショク</t>
    </rPh>
    <rPh sb="2" eb="3">
      <t>トウ</t>
    </rPh>
    <rPh sb="5" eb="7">
      <t>ジョウキョウ</t>
    </rPh>
    <phoneticPr fontId="3"/>
  </si>
  <si>
    <t>■中途退学の主な理由</t>
    <phoneticPr fontId="3"/>
  </si>
  <si>
    <t>中途退学
の現状</t>
    <rPh sb="0" eb="2">
      <t>チュウト</t>
    </rPh>
    <rPh sb="2" eb="4">
      <t>タイガク</t>
    </rPh>
    <rPh sb="6" eb="8">
      <t>ゲンジョウ</t>
    </rPh>
    <phoneticPr fontId="3"/>
  </si>
  <si>
    <t>衛生</t>
  </si>
  <si>
    <t>教育・社会福祉</t>
  </si>
  <si>
    <t>商業実務</t>
  </si>
  <si>
    <t>服飾・家政</t>
  </si>
  <si>
    <t>文化・教養</t>
  </si>
  <si>
    <t>昼間</t>
    <rPh sb="0" eb="2">
      <t>チュウカン</t>
    </rPh>
    <phoneticPr fontId="3"/>
  </si>
  <si>
    <t>二年</t>
    <rPh sb="0" eb="1">
      <t>2</t>
    </rPh>
    <rPh sb="1" eb="2">
      <t>ネン</t>
    </rPh>
    <phoneticPr fontId="3"/>
  </si>
  <si>
    <t>夜間</t>
    <rPh sb="0" eb="2">
      <t>ヤカン</t>
    </rPh>
    <phoneticPr fontId="3"/>
  </si>
  <si>
    <t>三年</t>
    <rPh sb="0" eb="1">
      <t>3</t>
    </rPh>
    <rPh sb="1" eb="2">
      <t>ネン</t>
    </rPh>
    <phoneticPr fontId="3"/>
  </si>
  <si>
    <t>昼間及び夜間</t>
    <rPh sb="0" eb="2">
      <t>チュウカン</t>
    </rPh>
    <rPh sb="2" eb="3">
      <t>オヨ</t>
    </rPh>
    <rPh sb="4" eb="6">
      <t>ヤカン</t>
    </rPh>
    <phoneticPr fontId="3"/>
  </si>
  <si>
    <t>四年</t>
    <rPh sb="0" eb="1">
      <t>4</t>
    </rPh>
    <rPh sb="1" eb="2">
      <t>ネン</t>
    </rPh>
    <phoneticPr fontId="3"/>
  </si>
  <si>
    <t>二年及び三年</t>
    <rPh sb="0" eb="1">
      <t>2</t>
    </rPh>
    <rPh sb="1" eb="2">
      <t>ネン</t>
    </rPh>
    <rPh sb="2" eb="3">
      <t>オヨ</t>
    </rPh>
    <rPh sb="4" eb="5">
      <t>3</t>
    </rPh>
    <rPh sb="5" eb="6">
      <t>ネン</t>
    </rPh>
    <phoneticPr fontId="3"/>
  </si>
  <si>
    <t>二年及び四年</t>
    <rPh sb="0" eb="1">
      <t>2</t>
    </rPh>
    <rPh sb="1" eb="2">
      <t>ネン</t>
    </rPh>
    <rPh sb="2" eb="3">
      <t>オヨ</t>
    </rPh>
    <rPh sb="4" eb="5">
      <t>4</t>
    </rPh>
    <rPh sb="5" eb="6">
      <t>ネン</t>
    </rPh>
    <phoneticPr fontId="3"/>
  </si>
  <si>
    <t>三年及び四年</t>
    <rPh sb="0" eb="1">
      <t>3</t>
    </rPh>
    <rPh sb="1" eb="2">
      <t>ネン</t>
    </rPh>
    <rPh sb="2" eb="3">
      <t>オヨ</t>
    </rPh>
    <rPh sb="4" eb="5">
      <t>4</t>
    </rPh>
    <rPh sb="5" eb="6">
      <t>ネン</t>
    </rPh>
    <phoneticPr fontId="3"/>
  </si>
  <si>
    <t>二年、三年及び四年</t>
    <rPh sb="0" eb="1">
      <t>2</t>
    </rPh>
    <rPh sb="1" eb="2">
      <t>ネン</t>
    </rPh>
    <rPh sb="3" eb="4">
      <t>3</t>
    </rPh>
    <rPh sb="4" eb="5">
      <t>ネン</t>
    </rPh>
    <rPh sb="5" eb="6">
      <t>オヨ</t>
    </rPh>
    <rPh sb="7" eb="8">
      <t>4</t>
    </rPh>
    <rPh sb="8" eb="9">
      <t>ネン</t>
    </rPh>
    <phoneticPr fontId="3"/>
  </si>
  <si>
    <t>（留意事項）</t>
  </si>
  <si>
    <t>職業実践専門課程として認定する専修学校の専門課程の推薦について</t>
    <rPh sb="0" eb="2">
      <t>ショクギョウ</t>
    </rPh>
    <rPh sb="2" eb="4">
      <t>ジッセン</t>
    </rPh>
    <rPh sb="4" eb="6">
      <t>センモン</t>
    </rPh>
    <rPh sb="6" eb="8">
      <t>カテイ</t>
    </rPh>
    <rPh sb="11" eb="13">
      <t>ニンテイ</t>
    </rPh>
    <rPh sb="15" eb="17">
      <t>センシュウ</t>
    </rPh>
    <rPh sb="17" eb="19">
      <t>ガッコウ</t>
    </rPh>
    <rPh sb="20" eb="22">
      <t>センモン</t>
    </rPh>
    <rPh sb="22" eb="24">
      <t>カテイ</t>
    </rPh>
    <rPh sb="25" eb="27">
      <t>スイセン</t>
    </rPh>
    <phoneticPr fontId="3"/>
  </si>
  <si>
    <t>　　文　部　科　学　大　臣　殿</t>
  </si>
  <si>
    <t>記</t>
    <rPh sb="0" eb="1">
      <t>キ</t>
    </rPh>
    <phoneticPr fontId="3"/>
  </si>
  <si>
    <t>授業科目等の概要</t>
    <rPh sb="0" eb="2">
      <t>ジュギョウ</t>
    </rPh>
    <rPh sb="2" eb="4">
      <t>カモク</t>
    </rPh>
    <rPh sb="4" eb="5">
      <t>トウ</t>
    </rPh>
    <rPh sb="6" eb="8">
      <t>ガイヨウ</t>
    </rPh>
    <phoneticPr fontId="13"/>
  </si>
  <si>
    <t>分類</t>
  </si>
  <si>
    <t>授業科目名</t>
  </si>
  <si>
    <t>授業科目概要</t>
    <rPh sb="0" eb="2">
      <t>ジュギョウ</t>
    </rPh>
    <rPh sb="2" eb="4">
      <t>カモク</t>
    </rPh>
    <rPh sb="4" eb="6">
      <t>ガイヨウ</t>
    </rPh>
    <phoneticPr fontId="3"/>
  </si>
  <si>
    <t>配当年次・学期</t>
  </si>
  <si>
    <t>授　業　時　数</t>
    <rPh sb="0" eb="1">
      <t>ジュ</t>
    </rPh>
    <rPh sb="2" eb="3">
      <t>ギョウ</t>
    </rPh>
    <rPh sb="4" eb="5">
      <t>ジ</t>
    </rPh>
    <phoneticPr fontId="3"/>
  </si>
  <si>
    <t>単 位 数</t>
    <phoneticPr fontId="3"/>
  </si>
  <si>
    <t>授業方法</t>
    <rPh sb="2" eb="4">
      <t>ホウホウ</t>
    </rPh>
    <phoneticPr fontId="3"/>
  </si>
  <si>
    <t>場所</t>
  </si>
  <si>
    <t>教員</t>
  </si>
  <si>
    <t>企業等との連携</t>
  </si>
  <si>
    <t>必　　修</t>
  </si>
  <si>
    <t>選択必修</t>
  </si>
  <si>
    <t>自由選択</t>
  </si>
  <si>
    <t>講　　義</t>
  </si>
  <si>
    <t>演　　習</t>
  </si>
  <si>
    <t>実験・実習・実技</t>
  </si>
  <si>
    <t>校　　内</t>
  </si>
  <si>
    <t>校　　外</t>
  </si>
  <si>
    <t>専　　任</t>
  </si>
  <si>
    <t>兼　　任</t>
  </si>
  <si>
    <t>合計</t>
    <rPh sb="0" eb="2">
      <t>ゴウケイ</t>
    </rPh>
    <phoneticPr fontId="3"/>
  </si>
  <si>
    <t>単位時間(      単位)</t>
    <rPh sb="0" eb="2">
      <t>タンイ</t>
    </rPh>
    <rPh sb="2" eb="4">
      <t>ジカン</t>
    </rPh>
    <rPh sb="11" eb="13">
      <t>タンイ</t>
    </rPh>
    <phoneticPr fontId="3"/>
  </si>
  <si>
    <t>卒業要件及び履修方法</t>
    <rPh sb="0" eb="2">
      <t>ソツギョウ</t>
    </rPh>
    <rPh sb="2" eb="4">
      <t>ヨウケン</t>
    </rPh>
    <rPh sb="4" eb="5">
      <t>オヨ</t>
    </rPh>
    <rPh sb="6" eb="10">
      <t>リシュウホウホウ</t>
    </rPh>
    <phoneticPr fontId="13"/>
  </si>
  <si>
    <t>授業期間等</t>
    <rPh sb="0" eb="2">
      <t>ジュギョウ</t>
    </rPh>
    <rPh sb="2" eb="4">
      <t>キカン</t>
    </rPh>
    <rPh sb="4" eb="5">
      <t>ナド</t>
    </rPh>
    <phoneticPr fontId="13"/>
  </si>
  <si>
    <t>１学年の学期区分</t>
    <rPh sb="1" eb="3">
      <t>ガクネン</t>
    </rPh>
    <rPh sb="4" eb="6">
      <t>ガッキ</t>
    </rPh>
    <rPh sb="6" eb="8">
      <t>クブン</t>
    </rPh>
    <phoneticPr fontId="13"/>
  </si>
  <si>
    <t>期</t>
    <rPh sb="0" eb="1">
      <t>キ</t>
    </rPh>
    <phoneticPr fontId="13"/>
  </si>
  <si>
    <t>１学期の授業期間</t>
    <rPh sb="1" eb="3">
      <t>ガッキ</t>
    </rPh>
    <rPh sb="4" eb="6">
      <t>ジュギョウ</t>
    </rPh>
    <rPh sb="6" eb="8">
      <t>キカン</t>
    </rPh>
    <phoneticPr fontId="13"/>
  </si>
  <si>
    <t>週</t>
    <rPh sb="0" eb="1">
      <t>シュウ</t>
    </rPh>
    <phoneticPr fontId="13"/>
  </si>
  <si>
    <t>（留意事項）</t>
    <rPh sb="1" eb="3">
      <t>リュウイ</t>
    </rPh>
    <rPh sb="3" eb="5">
      <t>ジコウ</t>
    </rPh>
    <phoneticPr fontId="13"/>
  </si>
  <si>
    <t>１　一の授業科目について、講義、演習、実験、実習又は実技のうち二以上の方法の併用により行う場合
  については、主たる方法について○を付し、その他の方法について△を付すこと。</t>
    <rPh sb="2" eb="3">
      <t>イチ</t>
    </rPh>
    <rPh sb="4" eb="6">
      <t>ジュギョウ</t>
    </rPh>
    <rPh sb="6" eb="8">
      <t>カモク</t>
    </rPh>
    <rPh sb="13" eb="15">
      <t>コウギ</t>
    </rPh>
    <rPh sb="16" eb="18">
      <t>エンシュウ</t>
    </rPh>
    <rPh sb="19" eb="21">
      <t>ジッケン</t>
    </rPh>
    <rPh sb="22" eb="24">
      <t>ジッシュウ</t>
    </rPh>
    <rPh sb="24" eb="25">
      <t>マタ</t>
    </rPh>
    <rPh sb="26" eb="28">
      <t>ジツギ</t>
    </rPh>
    <rPh sb="31" eb="34">
      <t>ニイジョウ</t>
    </rPh>
    <rPh sb="35" eb="37">
      <t>ホウホウ</t>
    </rPh>
    <rPh sb="38" eb="40">
      <t>ヘイヨウ</t>
    </rPh>
    <rPh sb="43" eb="44">
      <t>オコナ</t>
    </rPh>
    <rPh sb="45" eb="47">
      <t>バアイ</t>
    </rPh>
    <rPh sb="56" eb="57">
      <t>シュ</t>
    </rPh>
    <rPh sb="59" eb="61">
      <t>ホウホウ</t>
    </rPh>
    <rPh sb="67" eb="68">
      <t>フ</t>
    </rPh>
    <rPh sb="72" eb="73">
      <t>タ</t>
    </rPh>
    <rPh sb="74" eb="76">
      <t>ホウホウ</t>
    </rPh>
    <rPh sb="82" eb="83">
      <t>フ</t>
    </rPh>
    <phoneticPr fontId="3"/>
  </si>
  <si>
    <t>２　企業等との連携については、実施要項の３（３）の要件に該当する授業科目について○を付すこと。</t>
    <rPh sb="2" eb="4">
      <t>キギョウ</t>
    </rPh>
    <rPh sb="4" eb="5">
      <t>トウ</t>
    </rPh>
    <rPh sb="7" eb="9">
      <t>レンケイ</t>
    </rPh>
    <rPh sb="15" eb="17">
      <t>ジッシ</t>
    </rPh>
    <rPh sb="17" eb="19">
      <t>ヨウコウ</t>
    </rPh>
    <rPh sb="25" eb="27">
      <t>ヨウケン</t>
    </rPh>
    <rPh sb="28" eb="30">
      <t>ガイトウ</t>
    </rPh>
    <rPh sb="32" eb="34">
      <t>ジュギョウ</t>
    </rPh>
    <rPh sb="34" eb="36">
      <t>カモク</t>
    </rPh>
    <rPh sb="42" eb="43">
      <t>フ</t>
    </rPh>
    <phoneticPr fontId="3"/>
  </si>
  <si>
    <t>実習・演習等において連携する企業等一覧</t>
    <rPh sb="0" eb="2">
      <t>ジッシュウ</t>
    </rPh>
    <rPh sb="3" eb="5">
      <t>エンシュウ</t>
    </rPh>
    <rPh sb="5" eb="6">
      <t>トウ</t>
    </rPh>
    <rPh sb="10" eb="12">
      <t>レンケイ</t>
    </rPh>
    <rPh sb="14" eb="16">
      <t>キギョウ</t>
    </rPh>
    <rPh sb="16" eb="17">
      <t>トウ</t>
    </rPh>
    <rPh sb="17" eb="19">
      <t>イチラン</t>
    </rPh>
    <phoneticPr fontId="3"/>
  </si>
  <si>
    <t>（○○専門課程○○学科）</t>
    <rPh sb="3" eb="5">
      <t>センモン</t>
    </rPh>
    <rPh sb="5" eb="7">
      <t>カテイ</t>
    </rPh>
    <rPh sb="9" eb="11">
      <t>ガッカ</t>
    </rPh>
    <phoneticPr fontId="13"/>
  </si>
  <si>
    <t>番号</t>
    <rPh sb="0" eb="2">
      <t>バンゴウ</t>
    </rPh>
    <phoneticPr fontId="3"/>
  </si>
  <si>
    <t>名称</t>
    <phoneticPr fontId="3"/>
  </si>
  <si>
    <t>位　置（所在地）</t>
  </si>
  <si>
    <t>授業科目名</t>
    <rPh sb="0" eb="2">
      <t>ジュギョウ</t>
    </rPh>
    <rPh sb="4" eb="5">
      <t>メイ</t>
    </rPh>
    <phoneticPr fontId="3"/>
  </si>
  <si>
    <t>（留意事項）</t>
    <rPh sb="1" eb="3">
      <t>リュウイ</t>
    </rPh>
    <rPh sb="3" eb="5">
      <t>ジコウ</t>
    </rPh>
    <phoneticPr fontId="3"/>
  </si>
  <si>
    <t>１　企業等毎に通し番号を付してください。</t>
    <phoneticPr fontId="3"/>
  </si>
  <si>
    <t>（別途、以下の資料を提出）</t>
  </si>
  <si>
    <t>＊　教育課程編成委員会等の位置付けに係る諸規程</t>
  </si>
  <si>
    <t>＊　教育課程編成委員会等の規則</t>
  </si>
  <si>
    <t>＊　学校又は法人の組織図</t>
  </si>
  <si>
    <t>＊　教育課程編成委員会等の開催記録</t>
  </si>
  <si>
    <t>＊　企業等との連携に関する協定書等や講師契約書（本人の同意書及び企業等の承諾書）等</t>
  </si>
  <si>
    <t>（２）研修等の実績</t>
  </si>
  <si>
    <t>①専攻分野における実務に関する研修等</t>
  </si>
  <si>
    <t>②指導力の修得・向上のための研修等</t>
  </si>
  <si>
    <t>（３）研修等の計画</t>
  </si>
  <si>
    <t>（１）学校関係者評価の基本方針</t>
  </si>
  <si>
    <t>（２）「専修学校における学校評価ガイドライン」の項目との対応</t>
  </si>
  <si>
    <t>ガイドラインの評価項目</t>
  </si>
  <si>
    <t>学校が設定する評価項目</t>
  </si>
  <si>
    <t>（１）教育理念・目標</t>
  </si>
  <si>
    <t>（２）学校運営</t>
  </si>
  <si>
    <t>（３）教育活動</t>
  </si>
  <si>
    <t>（４）学修成果</t>
  </si>
  <si>
    <t>（５）学生支援</t>
  </si>
  <si>
    <t>（６）教育環境</t>
  </si>
  <si>
    <t>（７）学生の受入れ募集</t>
  </si>
  <si>
    <t>（８）財務</t>
  </si>
  <si>
    <t>（９）法令等の遵守</t>
  </si>
  <si>
    <t>（１０）社会貢献・地域貢献</t>
  </si>
  <si>
    <t>（１１）国際交流</t>
  </si>
  <si>
    <t>※（１０）及び（１１）については任意記載。</t>
  </si>
  <si>
    <t>（ホームページ　・　広報誌等の刊行物　・　その他（　　　　　　　　　　　）　　　）</t>
  </si>
  <si>
    <t>（１）企業等の学校関係者に対する情報提供の基本方針</t>
  </si>
  <si>
    <t>（２）「専門学校における情報提供等への取組に関するガイドライン」の項目との対応</t>
  </si>
  <si>
    <t>ガイドラインの項目</t>
  </si>
  <si>
    <t>学校が設定する項目</t>
  </si>
  <si>
    <t>（１）学校の概要、目標及び計画</t>
  </si>
  <si>
    <t>（２）各学科等の教育</t>
  </si>
  <si>
    <t>（３）教職員</t>
  </si>
  <si>
    <t>（４）キャリア教育・実践的職業教育</t>
  </si>
  <si>
    <t>（５）様々な教育活動・教育環境</t>
  </si>
  <si>
    <t>（６）学生の生活支援</t>
  </si>
  <si>
    <t>（７）学生納付金・修学支援</t>
  </si>
  <si>
    <t>（８）学校の財務</t>
  </si>
  <si>
    <t>（９）学校評価</t>
  </si>
  <si>
    <t>（１０）国際連携の状況</t>
  </si>
  <si>
    <t>（１１）その他</t>
  </si>
  <si>
    <t>（３）情報提供方法</t>
  </si>
  <si>
    <t>＊　情報提供している資料</t>
  </si>
  <si>
    <t>事務担当責任者</t>
  </si>
  <si>
    <t>フリガナ</t>
  </si>
  <si>
    <t>所属部署</t>
  </si>
  <si>
    <t>役職名</t>
  </si>
  <si>
    <t>氏名</t>
  </si>
  <si>
    <t>所在地</t>
  </si>
  <si>
    <t>ＴＥＬ</t>
  </si>
  <si>
    <t>ＦＡＸ</t>
  </si>
  <si>
    <t>E-mail</t>
  </si>
  <si>
    <t>（備考）</t>
  </si>
  <si>
    <t>授業時数又は単位数</t>
  </si>
  <si>
    <t>実施期間</t>
  </si>
  <si>
    <t>企業等との連携の基本方針</t>
  </si>
  <si>
    <t>実習・演習等計画</t>
  </si>
  <si>
    <t>日程</t>
  </si>
  <si>
    <t>実習・演習等の内容</t>
  </si>
  <si>
    <t>実施場所</t>
  </si>
  <si>
    <t>連携する企業等</t>
  </si>
  <si>
    <t>実習・演習等の目的及び概要</t>
    <phoneticPr fontId="3"/>
  </si>
  <si>
    <t>企業等との連携内容</t>
    <phoneticPr fontId="3"/>
  </si>
  <si>
    <t>企業等と連携した実習・演習等</t>
  </si>
  <si>
    <t>（○○専門課程○○学科）　　　　　　　　　　　　　　　　　　　　　　　　　　　　　　　　　　　　　　　　　　　　　　　　　　　　　　</t>
  </si>
  <si>
    <t>名　前</t>
  </si>
  <si>
    <t>所　　　属</t>
  </si>
  <si>
    <t>科　目　名</t>
  </si>
  <si>
    <t>連　携　企　業　等</t>
  </si>
  <si>
    <t>URL:</t>
  </si>
  <si>
    <t>職業実践専門課程として認定された専修学校の専門課程の要件の不適合について</t>
    <phoneticPr fontId="3"/>
  </si>
  <si>
    <t>　　文　部　科　学　大　臣　殿</t>
    <phoneticPr fontId="3"/>
  </si>
  <si>
    <t>学校名</t>
    <phoneticPr fontId="3"/>
  </si>
  <si>
    <t>設置認可年月日</t>
    <phoneticPr fontId="3"/>
  </si>
  <si>
    <t>校長名</t>
    <phoneticPr fontId="3"/>
  </si>
  <si>
    <t>所在地</t>
    <phoneticPr fontId="3"/>
  </si>
  <si>
    <t xml:space="preserve">〒
 　　　　（電話）
</t>
    <phoneticPr fontId="3"/>
  </si>
  <si>
    <t>設置者名</t>
    <rPh sb="0" eb="3">
      <t>セッチシャ</t>
    </rPh>
    <phoneticPr fontId="3"/>
  </si>
  <si>
    <t>都道府県</t>
    <rPh sb="0" eb="4">
      <t>トドウフケン</t>
    </rPh>
    <phoneticPr fontId="13"/>
  </si>
  <si>
    <t>専修学校名</t>
    <rPh sb="0" eb="1">
      <t>アツム</t>
    </rPh>
    <rPh sb="1" eb="2">
      <t>オサム</t>
    </rPh>
    <rPh sb="2" eb="3">
      <t>ガク</t>
    </rPh>
    <rPh sb="3" eb="4">
      <t>コウ</t>
    </rPh>
    <rPh sb="4" eb="5">
      <t>メイ</t>
    </rPh>
    <phoneticPr fontId="13"/>
  </si>
  <si>
    <t>課程名</t>
    <rPh sb="0" eb="1">
      <t>カ</t>
    </rPh>
    <rPh sb="1" eb="2">
      <t>ホド</t>
    </rPh>
    <rPh sb="2" eb="3">
      <t>メイ</t>
    </rPh>
    <phoneticPr fontId="13"/>
  </si>
  <si>
    <t>昼夜の別</t>
    <rPh sb="0" eb="2">
      <t>チュウヤ</t>
    </rPh>
    <rPh sb="3" eb="4">
      <t>ベツ</t>
    </rPh>
    <phoneticPr fontId="13"/>
  </si>
  <si>
    <t>修業年限</t>
    <rPh sb="0" eb="2">
      <t>シュウギョウ</t>
    </rPh>
    <rPh sb="2" eb="4">
      <t>ネンゲン</t>
    </rPh>
    <phoneticPr fontId="13"/>
  </si>
  <si>
    <t>備考</t>
    <rPh sb="0" eb="2">
      <t>ビコウ</t>
    </rPh>
    <phoneticPr fontId="3"/>
  </si>
  <si>
    <t>○○県</t>
    <rPh sb="2" eb="3">
      <t>ケン</t>
    </rPh>
    <phoneticPr fontId="13"/>
  </si>
  <si>
    <t>○○専門学校</t>
    <rPh sb="2" eb="6">
      <t>センモンガッコウ</t>
    </rPh>
    <phoneticPr fontId="13"/>
  </si>
  <si>
    <t>○○専門課程　○○科</t>
    <phoneticPr fontId="3"/>
  </si>
  <si>
    <t>職業実践専門課程として認定された専修学校の専門課程の廃止について</t>
    <phoneticPr fontId="3"/>
  </si>
  <si>
    <t>　職業実践専門課程として認定された専修学校の専門課程について、下記のとおり廃止されましたので、お届けします。</t>
    <phoneticPr fontId="3"/>
  </si>
  <si>
    <t>○○専門課程　○○科</t>
    <phoneticPr fontId="3"/>
  </si>
  <si>
    <t>職業実践専門課程として認定された専修学校の専門課程の名称等変更について</t>
    <phoneticPr fontId="3"/>
  </si>
  <si>
    <t>　　文　部　科　学　大　臣　殿</t>
    <phoneticPr fontId="3"/>
  </si>
  <si>
    <t>工業</t>
    <rPh sb="0" eb="2">
      <t>コウギョウ</t>
    </rPh>
    <phoneticPr fontId="3"/>
  </si>
  <si>
    <t>農業</t>
    <rPh sb="0" eb="2">
      <t>ノウギョウ</t>
    </rPh>
    <phoneticPr fontId="3"/>
  </si>
  <si>
    <t>医療</t>
    <phoneticPr fontId="3"/>
  </si>
  <si>
    <t>記</t>
    <phoneticPr fontId="3"/>
  </si>
  <si>
    <t>学校名</t>
    <phoneticPr fontId="3"/>
  </si>
  <si>
    <t>設置認可年月日</t>
    <phoneticPr fontId="3"/>
  </si>
  <si>
    <t>校長名</t>
    <phoneticPr fontId="3"/>
  </si>
  <si>
    <t>所在地</t>
    <phoneticPr fontId="3"/>
  </si>
  <si>
    <t xml:space="preserve">〒
 　　　　（電話）
</t>
    <phoneticPr fontId="3"/>
  </si>
  <si>
    <t>変更前</t>
    <rPh sb="0" eb="2">
      <t>ヘンコウ</t>
    </rPh>
    <rPh sb="2" eb="3">
      <t>マエ</t>
    </rPh>
    <phoneticPr fontId="13"/>
  </si>
  <si>
    <t>変更後</t>
    <rPh sb="0" eb="3">
      <t>ヘンコウゴ</t>
    </rPh>
    <phoneticPr fontId="13"/>
  </si>
  <si>
    <t>専 修 学 校 名</t>
    <rPh sb="0" eb="1">
      <t>アツム</t>
    </rPh>
    <rPh sb="2" eb="3">
      <t>オサム</t>
    </rPh>
    <rPh sb="4" eb="5">
      <t>ガク</t>
    </rPh>
    <rPh sb="6" eb="7">
      <t>コウ</t>
    </rPh>
    <rPh sb="8" eb="9">
      <t>メイ</t>
    </rPh>
    <phoneticPr fontId="13"/>
  </si>
  <si>
    <t>課　程　名</t>
    <rPh sb="0" eb="1">
      <t>カ</t>
    </rPh>
    <rPh sb="2" eb="3">
      <t>ホド</t>
    </rPh>
    <rPh sb="4" eb="5">
      <t>メイ</t>
    </rPh>
    <phoneticPr fontId="13"/>
  </si>
  <si>
    <t>○○専門学校</t>
    <rPh sb="2" eb="4">
      <t>センモン</t>
    </rPh>
    <rPh sb="4" eb="6">
      <t>ガッコウ</t>
    </rPh>
    <phoneticPr fontId="13"/>
  </si>
  <si>
    <t>○○専門課程　○○学科</t>
    <rPh sb="2" eb="4">
      <t>センモン</t>
    </rPh>
    <rPh sb="4" eb="6">
      <t>カテイ</t>
    </rPh>
    <rPh sb="9" eb="11">
      <t>ガッカ</t>
    </rPh>
    <phoneticPr fontId="13"/>
  </si>
  <si>
    <t>有</t>
    <rPh sb="0" eb="1">
      <t>ア</t>
    </rPh>
    <phoneticPr fontId="3"/>
  </si>
  <si>
    <t>　下記の専修学校の専門課程は、職業実践専門課程としての要件に該当しなくなったので、お届けします。</t>
    <rPh sb="30" eb="32">
      <t>ガイトウ</t>
    </rPh>
    <phoneticPr fontId="3"/>
  </si>
  <si>
    <t>備考</t>
    <rPh sb="0" eb="2">
      <t>ビコウ</t>
    </rPh>
    <phoneticPr fontId="3"/>
  </si>
  <si>
    <t>＊　自己評価結果公開資料</t>
    <rPh sb="2" eb="4">
      <t>ジコ</t>
    </rPh>
    <phoneticPr fontId="3"/>
  </si>
  <si>
    <t>＊　学校関係者評価結果公開資料（自己評価結果との対応関係が具体的に分かる評価報告書）</t>
    <phoneticPr fontId="3"/>
  </si>
  <si>
    <t>■１学期：○月○日～○月○日
■２学期：○月○日～○月○日
■３学期：○月○日～○月○日</t>
    <rPh sb="6" eb="7">
      <t>ガツ</t>
    </rPh>
    <rPh sb="8" eb="9">
      <t>ニチ</t>
    </rPh>
    <rPh sb="11" eb="12">
      <t>ガツ</t>
    </rPh>
    <rPh sb="13" eb="14">
      <t>ニチ</t>
    </rPh>
    <phoneticPr fontId="3"/>
  </si>
  <si>
    <t>■学年始：○月○日～○月○日
■夏　 季：○月○日～○月○日
■冬　 季：○月○日～○月○日
■学年末：○月○日～○月○日</t>
    <rPh sb="1" eb="3">
      <t>ガクネン</t>
    </rPh>
    <rPh sb="3" eb="4">
      <t>ハジ</t>
    </rPh>
    <phoneticPr fontId="3"/>
  </si>
  <si>
    <t>■成績表：</t>
    <rPh sb="1" eb="4">
      <t>セイセキヒョウ</t>
    </rPh>
    <phoneticPr fontId="3"/>
  </si>
  <si>
    <t>■クラス担任制：</t>
    <phoneticPr fontId="3"/>
  </si>
  <si>
    <t>■サークル活動：</t>
    <phoneticPr fontId="3"/>
  </si>
  <si>
    <t xml:space="preserve">〒
</t>
    <phoneticPr fontId="3"/>
  </si>
  <si>
    <t>○○専門課程</t>
    <rPh sb="2" eb="4">
      <t>センモン</t>
    </rPh>
    <rPh sb="4" eb="6">
      <t>カテイ</t>
    </rPh>
    <phoneticPr fontId="3"/>
  </si>
  <si>
    <t>全課程の修了に必要な総授業時数又は総単位数</t>
    <rPh sb="0" eb="1">
      <t>ゼン</t>
    </rPh>
    <rPh sb="1" eb="3">
      <t>カテイ</t>
    </rPh>
    <rPh sb="4" eb="6">
      <t>シュウリョウ</t>
    </rPh>
    <rPh sb="7" eb="9">
      <t>ヒツヨウ</t>
    </rPh>
    <rPh sb="10" eb="11">
      <t>ソウ</t>
    </rPh>
    <rPh sb="11" eb="13">
      <t>ジュギョウ</t>
    </rPh>
    <rPh sb="13" eb="15">
      <t>ジスウ</t>
    </rPh>
    <rPh sb="15" eb="16">
      <t>マタ</t>
    </rPh>
    <rPh sb="17" eb="18">
      <t>ソウ</t>
    </rPh>
    <rPh sb="18" eb="21">
      <t>タンイスウ</t>
    </rPh>
    <phoneticPr fontId="3"/>
  </si>
  <si>
    <t>１．「専攻分野に関する企業、団体等（以下「企業等」という。）との連携体制を確保して、授業科目の開設その他の教育課程の編成を行っていること。」関係</t>
    <phoneticPr fontId="3"/>
  </si>
  <si>
    <t>２．「企業等と連携して、実習、実技、実験又は演習（以下「実習・演習等」という。）の授業を行っていること。」関係</t>
    <phoneticPr fontId="3"/>
  </si>
  <si>
    <t>３．「企業等と連携して、教員に対し、専攻分野における実務に関する研修を組織的に行っていること。」関係</t>
    <phoneticPr fontId="3"/>
  </si>
  <si>
    <t>（別紙様式１－１）</t>
    <rPh sb="1" eb="3">
      <t>ベッシ</t>
    </rPh>
    <rPh sb="3" eb="5">
      <t>ヨウシキ</t>
    </rPh>
    <phoneticPr fontId="3"/>
  </si>
  <si>
    <t>（５）教育課程の編成への教育課程編成委員会等の意見の活用状況</t>
    <rPh sb="3" eb="5">
      <t>キョウイク</t>
    </rPh>
    <rPh sb="5" eb="7">
      <t>カテイ</t>
    </rPh>
    <rPh sb="8" eb="10">
      <t>ヘンセイ</t>
    </rPh>
    <rPh sb="12" eb="14">
      <t>キョウイク</t>
    </rPh>
    <rPh sb="14" eb="16">
      <t>カテイ</t>
    </rPh>
    <rPh sb="16" eb="18">
      <t>ヘンセイ</t>
    </rPh>
    <rPh sb="18" eb="21">
      <t>イインカイ</t>
    </rPh>
    <rPh sb="21" eb="22">
      <t>トウ</t>
    </rPh>
    <rPh sb="23" eb="25">
      <t>イケン</t>
    </rPh>
    <rPh sb="26" eb="28">
      <t>カツヨウ</t>
    </rPh>
    <rPh sb="28" eb="30">
      <t>ジョウキョウ</t>
    </rPh>
    <phoneticPr fontId="3"/>
  </si>
  <si>
    <t>（３）学校関係者評価結果の活用状況</t>
    <phoneticPr fontId="3"/>
  </si>
  <si>
    <t>＊　研修等に係る諸規程</t>
    <rPh sb="2" eb="4">
      <t>ケンシュウ</t>
    </rPh>
    <phoneticPr fontId="3"/>
  </si>
  <si>
    <t>＊　研修等の実績（推薦年度の前年度における実績）</t>
    <rPh sb="2" eb="4">
      <t>ケンシュウ</t>
    </rPh>
    <phoneticPr fontId="3"/>
  </si>
  <si>
    <t>＊　研修等の計画（推薦年度における計画）</t>
    <rPh sb="2" eb="4">
      <t>ケンシュウ</t>
    </rPh>
    <phoneticPr fontId="3"/>
  </si>
  <si>
    <t>任期</t>
    <rPh sb="0" eb="2">
      <t>ニンキ</t>
    </rPh>
    <phoneticPr fontId="3"/>
  </si>
  <si>
    <t>種別</t>
    <rPh sb="0" eb="2">
      <t>シュベツ</t>
    </rPh>
    <phoneticPr fontId="3"/>
  </si>
  <si>
    <t>学修成果の評価方法</t>
    <phoneticPr fontId="3"/>
  </si>
  <si>
    <t>No</t>
    <phoneticPr fontId="3"/>
  </si>
  <si>
    <t>○　学科ごとに作成すること</t>
    <rPh sb="2" eb="4">
      <t>ガッカ</t>
    </rPh>
    <rPh sb="7" eb="9">
      <t>サクセイ</t>
    </rPh>
    <phoneticPr fontId="3"/>
  </si>
  <si>
    <t>所属</t>
    <rPh sb="0" eb="2">
      <t>ショゾク</t>
    </rPh>
    <phoneticPr fontId="3"/>
  </si>
  <si>
    <t>任期</t>
    <rPh sb="0" eb="2">
      <t>ニンキ</t>
    </rPh>
    <phoneticPr fontId="3"/>
  </si>
  <si>
    <t>○○　○○</t>
    <phoneticPr fontId="3"/>
  </si>
  <si>
    <t>選任理由</t>
    <rPh sb="0" eb="2">
      <t>センニン</t>
    </rPh>
    <rPh sb="2" eb="4">
      <t>リユウ</t>
    </rPh>
    <phoneticPr fontId="3"/>
  </si>
  <si>
    <t>（４）教育課程編成委員会等の年間開催数及び開催時期</t>
    <rPh sb="3" eb="5">
      <t>キョウイク</t>
    </rPh>
    <rPh sb="5" eb="7">
      <t>カテイ</t>
    </rPh>
    <rPh sb="7" eb="9">
      <t>ヘンセイ</t>
    </rPh>
    <rPh sb="9" eb="12">
      <t>イインカイ</t>
    </rPh>
    <rPh sb="12" eb="13">
      <t>トウ</t>
    </rPh>
    <rPh sb="14" eb="16">
      <t>ネンカン</t>
    </rPh>
    <rPh sb="16" eb="18">
      <t>カイサイ</t>
    </rPh>
    <rPh sb="18" eb="19">
      <t>カズ</t>
    </rPh>
    <rPh sb="19" eb="20">
      <t>オヨ</t>
    </rPh>
    <rPh sb="21" eb="23">
      <t>カイサイ</t>
    </rPh>
    <rPh sb="23" eb="25">
      <t>ジキ</t>
    </rPh>
    <phoneticPr fontId="3"/>
  </si>
  <si>
    <t>○○専門学校</t>
    <rPh sb="2" eb="4">
      <t>センモン</t>
    </rPh>
    <rPh sb="4" eb="6">
      <t>ガッコウ</t>
    </rPh>
    <phoneticPr fontId="3"/>
  </si>
  <si>
    <t>○○○○</t>
    <phoneticPr fontId="3"/>
  </si>
  <si>
    <t>学校法人○○学園</t>
    <rPh sb="0" eb="2">
      <t>ガッコウ</t>
    </rPh>
    <rPh sb="2" eb="4">
      <t>ホウジン</t>
    </rPh>
    <rPh sb="6" eb="8">
      <t>ガクエン</t>
    </rPh>
    <phoneticPr fontId="3"/>
  </si>
  <si>
    <t>○○科</t>
    <phoneticPr fontId="3"/>
  </si>
  <si>
    <t>（別紙様式５）</t>
    <rPh sb="1" eb="3">
      <t>ベッシ</t>
    </rPh>
    <phoneticPr fontId="13"/>
  </si>
  <si>
    <t>①</t>
    <phoneticPr fontId="3"/>
  </si>
  <si>
    <t>（別紙様式６）</t>
    <rPh sb="1" eb="3">
      <t>ベッシ</t>
    </rPh>
    <phoneticPr fontId="13"/>
  </si>
  <si>
    <t>委員の名前</t>
    <rPh sb="0" eb="2">
      <t>イイン</t>
    </rPh>
    <rPh sb="3" eb="5">
      <t>ナマエ</t>
    </rPh>
    <phoneticPr fontId="3"/>
  </si>
  <si>
    <t>○　委員の種別の欄には、学校関係者委員として選出された理由となる属性を記載してください。
　（例）企業等委員、PTA、卒業生、校長等</t>
    <phoneticPr fontId="3"/>
  </si>
  <si>
    <t>③</t>
    <phoneticPr fontId="3"/>
  </si>
  <si>
    <t>○○○○○</t>
    <phoneticPr fontId="3"/>
  </si>
  <si>
    <t>○○○○○</t>
    <phoneticPr fontId="3"/>
  </si>
  <si>
    <t>（別紙様式７）</t>
    <rPh sb="1" eb="3">
      <t>ベッシ</t>
    </rPh>
    <phoneticPr fontId="13"/>
  </si>
  <si>
    <t>（別紙様式２－１）</t>
    <rPh sb="1" eb="3">
      <t>ベッシ</t>
    </rPh>
    <rPh sb="3" eb="5">
      <t>ヨウシキ</t>
    </rPh>
    <phoneticPr fontId="3"/>
  </si>
  <si>
    <t>（別紙様式２－２）　</t>
    <phoneticPr fontId="3"/>
  </si>
  <si>
    <t>（別紙様式３－２）</t>
    <rPh sb="1" eb="3">
      <t>ベッシ</t>
    </rPh>
    <phoneticPr fontId="13"/>
  </si>
  <si>
    <t>（別紙様式３－１）</t>
    <rPh sb="1" eb="3">
      <t>ベッシ</t>
    </rPh>
    <phoneticPr fontId="13"/>
  </si>
  <si>
    <t>（別紙様式４）</t>
    <rPh sb="1" eb="3">
      <t>ベッシ</t>
    </rPh>
    <rPh sb="3" eb="5">
      <t>ヨウシキ</t>
    </rPh>
    <phoneticPr fontId="3"/>
  </si>
  <si>
    <t>職業実践専門課程の基本情報について</t>
    <rPh sb="0" eb="2">
      <t>ショクギョウ</t>
    </rPh>
    <rPh sb="2" eb="4">
      <t>ジッセン</t>
    </rPh>
    <rPh sb="4" eb="6">
      <t>センモン</t>
    </rPh>
    <rPh sb="6" eb="8">
      <t>カテイ</t>
    </rPh>
    <rPh sb="9" eb="11">
      <t>キホン</t>
    </rPh>
    <rPh sb="11" eb="13">
      <t>ジョウホウ</t>
    </rPh>
    <phoneticPr fontId="3"/>
  </si>
  <si>
    <t>【職業実践専門課程認定後の公表様式】</t>
    <rPh sb="1" eb="3">
      <t>ショクギョウ</t>
    </rPh>
    <rPh sb="3" eb="5">
      <t>ジッセン</t>
    </rPh>
    <rPh sb="5" eb="7">
      <t>センモン</t>
    </rPh>
    <rPh sb="7" eb="9">
      <t>カテイ</t>
    </rPh>
    <rPh sb="9" eb="12">
      <t>ニンテイゴ</t>
    </rPh>
    <rPh sb="13" eb="15">
      <t>コウヒョウ</t>
    </rPh>
    <rPh sb="15" eb="17">
      <t>ヨウシキ</t>
    </rPh>
    <phoneticPr fontId="3"/>
  </si>
  <si>
    <t>＊　教育課程編成委員会等の企業等委員の選任理由（推薦学科の専攻分野との関係等）※別紙様式３－１</t>
    <rPh sb="40" eb="42">
      <t>ベッシ</t>
    </rPh>
    <rPh sb="42" eb="44">
      <t>ヨウシキ</t>
    </rPh>
    <phoneticPr fontId="3"/>
  </si>
  <si>
    <t>４．「学校教育法施行規則第１８９条において準用する同規則第６７条に定める評価を行い、その結果を公表していること。また、評価を行うに当たっては、当該専修学校の関係者として企業等の役員又は職員を参画させていること。」関係</t>
    <phoneticPr fontId="3"/>
  </si>
  <si>
    <t>５．「企業等との連携及び協力の推進に資するため、企業等に対し、当該専修学校の教育活動その他の学校運営の状況に関する情報を提供していること。」関係</t>
    <rPh sb="3" eb="5">
      <t>キギョウ</t>
    </rPh>
    <rPh sb="5" eb="6">
      <t>トウ</t>
    </rPh>
    <rPh sb="8" eb="10">
      <t>レンケイ</t>
    </rPh>
    <rPh sb="10" eb="11">
      <t>オヨ</t>
    </rPh>
    <rPh sb="12" eb="14">
      <t>キョウリョク</t>
    </rPh>
    <rPh sb="15" eb="17">
      <t>スイシン</t>
    </rPh>
    <rPh sb="18" eb="19">
      <t>シ</t>
    </rPh>
    <rPh sb="24" eb="26">
      <t>キギョウ</t>
    </rPh>
    <rPh sb="26" eb="27">
      <t>トウ</t>
    </rPh>
    <rPh sb="28" eb="29">
      <t>タイ</t>
    </rPh>
    <rPh sb="31" eb="33">
      <t>トウガイ</t>
    </rPh>
    <rPh sb="33" eb="35">
      <t>センシュウ</t>
    </rPh>
    <rPh sb="35" eb="37">
      <t>ガッコウ</t>
    </rPh>
    <rPh sb="38" eb="40">
      <t>キョウイク</t>
    </rPh>
    <rPh sb="40" eb="42">
      <t>カツドウ</t>
    </rPh>
    <rPh sb="44" eb="45">
      <t>タ</t>
    </rPh>
    <rPh sb="46" eb="48">
      <t>ガッコウ</t>
    </rPh>
    <rPh sb="48" eb="50">
      <t>ウンエイ</t>
    </rPh>
    <rPh sb="51" eb="53">
      <t>ジョウキョウ</t>
    </rPh>
    <rPh sb="54" eb="55">
      <t>カン</t>
    </rPh>
    <rPh sb="57" eb="59">
      <t>ジョウホウ</t>
    </rPh>
    <rPh sb="60" eb="62">
      <t>テイキョウ</t>
    </rPh>
    <rPh sb="70" eb="72">
      <t>カンケイ</t>
    </rPh>
    <phoneticPr fontId="3"/>
  </si>
  <si>
    <t>…</t>
    <phoneticPr fontId="3"/>
  </si>
  <si>
    <t>○○株式会社</t>
    <rPh sb="2" eb="6">
      <t>カブシキガイシャ</t>
    </rPh>
    <phoneticPr fontId="3"/>
  </si>
  <si>
    <t>○○県○○市</t>
    <rPh sb="2" eb="3">
      <t>ケン</t>
    </rPh>
    <rPh sb="5" eb="6">
      <t>シ</t>
    </rPh>
    <phoneticPr fontId="3"/>
  </si>
  <si>
    <t>○○実習</t>
    <rPh sb="2" eb="4">
      <t>ジッシュウ</t>
    </rPh>
    <phoneticPr fontId="3"/>
  </si>
  <si>
    <t>　※委員の種別の欄には、学校関係者評価委員として選出された理由となる属性を記載すること。
　（例）企業等委員、PTA、卒業生、校長等</t>
    <rPh sb="2" eb="4">
      <t>イイン</t>
    </rPh>
    <rPh sb="5" eb="7">
      <t>シュベツ</t>
    </rPh>
    <rPh sb="8" eb="9">
      <t>ラン</t>
    </rPh>
    <rPh sb="12" eb="14">
      <t>ガッコウ</t>
    </rPh>
    <rPh sb="14" eb="17">
      <t>カンケイシャ</t>
    </rPh>
    <rPh sb="17" eb="19">
      <t>ヒョウカ</t>
    </rPh>
    <rPh sb="19" eb="21">
      <t>イイン</t>
    </rPh>
    <rPh sb="24" eb="26">
      <t>センシュツ</t>
    </rPh>
    <rPh sb="29" eb="31">
      <t>リユウ</t>
    </rPh>
    <rPh sb="34" eb="36">
      <t>ゾクセイ</t>
    </rPh>
    <rPh sb="37" eb="39">
      <t>キサイ</t>
    </rPh>
    <rPh sb="47" eb="48">
      <t>レイ</t>
    </rPh>
    <rPh sb="49" eb="51">
      <t>キギョウ</t>
    </rPh>
    <rPh sb="51" eb="52">
      <t>トウ</t>
    </rPh>
    <rPh sb="52" eb="54">
      <t>イイン</t>
    </rPh>
    <rPh sb="59" eb="62">
      <t>ソツギョウセイ</t>
    </rPh>
    <rPh sb="63" eb="65">
      <t>コウチョウ</t>
    </rPh>
    <rPh sb="65" eb="66">
      <t>トウ</t>
    </rPh>
    <phoneticPr fontId="3"/>
  </si>
  <si>
    <t xml:space="preserve">
</t>
    <phoneticPr fontId="3"/>
  </si>
  <si>
    <t>３　記入の仕方は別添３「専修学校の専門課程における職業実践専門課程の認定に関する規定」に関する記入要項を参照してください。</t>
    <rPh sb="2" eb="4">
      <t>キニュウ</t>
    </rPh>
    <rPh sb="5" eb="7">
      <t>シカタ</t>
    </rPh>
    <rPh sb="8" eb="10">
      <t>ベッテン</t>
    </rPh>
    <rPh sb="12" eb="14">
      <t>センシュウ</t>
    </rPh>
    <rPh sb="14" eb="16">
      <t>ガッコウ</t>
    </rPh>
    <rPh sb="17" eb="19">
      <t>センモン</t>
    </rPh>
    <rPh sb="19" eb="21">
      <t>カテイ</t>
    </rPh>
    <rPh sb="25" eb="27">
      <t>ショクギョウ</t>
    </rPh>
    <rPh sb="27" eb="29">
      <t>ジッセン</t>
    </rPh>
    <rPh sb="29" eb="31">
      <t>センモン</t>
    </rPh>
    <rPh sb="31" eb="33">
      <t>カテイ</t>
    </rPh>
    <rPh sb="34" eb="36">
      <t>ニンテイ</t>
    </rPh>
    <rPh sb="37" eb="38">
      <t>カン</t>
    </rPh>
    <rPh sb="40" eb="42">
      <t>キテイ</t>
    </rPh>
    <rPh sb="44" eb="45">
      <t>カン</t>
    </rPh>
    <rPh sb="47" eb="49">
      <t>キニュウ</t>
    </rPh>
    <rPh sb="49" eb="51">
      <t>ヨウコウ</t>
    </rPh>
    <rPh sb="52" eb="54">
      <t>サンショウ</t>
    </rPh>
    <phoneticPr fontId="3"/>
  </si>
  <si>
    <t>一般社団法人○○○団体</t>
    <rPh sb="0" eb="2">
      <t>イッパン</t>
    </rPh>
    <rPh sb="2" eb="6">
      <t>シャダンホウジン</t>
    </rPh>
    <rPh sb="9" eb="11">
      <t>ダンタイ</t>
    </rPh>
    <phoneticPr fontId="3"/>
  </si>
  <si>
    <t>…</t>
    <phoneticPr fontId="3"/>
  </si>
  <si>
    <t>…</t>
    <phoneticPr fontId="3"/>
  </si>
  <si>
    <t>＊　学校関係者評価委員会の企業等委員の選任理由書（推薦学科の専攻分野との関係等）※別紙様式３－２</t>
    <rPh sb="2" eb="4">
      <t>ガッコウ</t>
    </rPh>
    <rPh sb="4" eb="7">
      <t>カンケイシャ</t>
    </rPh>
    <rPh sb="7" eb="9">
      <t>ヒョウカ</t>
    </rPh>
    <rPh sb="9" eb="12">
      <t>イインカイ</t>
    </rPh>
    <rPh sb="23" eb="24">
      <t>ショ</t>
    </rPh>
    <rPh sb="41" eb="43">
      <t>ベッシ</t>
    </rPh>
    <rPh sb="43" eb="45">
      <t>ヨウシキ</t>
    </rPh>
    <phoneticPr fontId="3"/>
  </si>
  <si>
    <t>（１）教育課程の編成（授業科目の開設や授業内容・方法の改善・工夫等を含む。）における企業等との連携に関する基本方針</t>
    <rPh sb="11" eb="13">
      <t>ジュギョウ</t>
    </rPh>
    <rPh sb="13" eb="15">
      <t>カモク</t>
    </rPh>
    <rPh sb="16" eb="18">
      <t>カイセツ</t>
    </rPh>
    <rPh sb="19" eb="21">
      <t>ジュギョウ</t>
    </rPh>
    <rPh sb="21" eb="23">
      <t>ナイヨウ</t>
    </rPh>
    <rPh sb="24" eb="26">
      <t>ホウホウ</t>
    </rPh>
    <rPh sb="27" eb="29">
      <t>カイゼン</t>
    </rPh>
    <rPh sb="30" eb="32">
      <t>クフウ</t>
    </rPh>
    <rPh sb="32" eb="33">
      <t>トウ</t>
    </rPh>
    <rPh sb="34" eb="35">
      <t>フク</t>
    </rPh>
    <phoneticPr fontId="3"/>
  </si>
  <si>
    <t>（３）教育課程編成委員会等の全委員の名簿</t>
    <phoneticPr fontId="3"/>
  </si>
  <si>
    <t>（１）実習・演習等における企業等との連携に関する基本方針</t>
    <phoneticPr fontId="3"/>
  </si>
  <si>
    <t>（４）学校関係者評価委員会の全委員の名簿</t>
    <phoneticPr fontId="3"/>
  </si>
  <si>
    <t>（５）学校関係者評価結果の公表方法・公表時期</t>
    <rPh sb="18" eb="20">
      <t>コウヒョウ</t>
    </rPh>
    <rPh sb="20" eb="22">
      <t>ジキ</t>
    </rPh>
    <phoneticPr fontId="3"/>
  </si>
  <si>
    <t>２　実習・演習等の実施にあたり連携している企業等（実施要項の３（３）の要件を満たすものに限ります。）を全て列記してください。</t>
    <phoneticPr fontId="3"/>
  </si>
  <si>
    <t>企業等と連携する授業科目（実施要項の３（３）の要件を満たすものに限ります。）毎に作成すること。</t>
    <phoneticPr fontId="3"/>
  </si>
  <si>
    <t>（別紙様式１－２）                  　　　　　　　　　　　　　　　　　　　　　　　</t>
    <phoneticPr fontId="3"/>
  </si>
  <si>
    <t>○○○○</t>
    <phoneticPr fontId="3"/>
  </si>
  <si>
    <t>学科の目的</t>
    <rPh sb="0" eb="2">
      <t>ガッカ</t>
    </rPh>
    <rPh sb="3" eb="4">
      <t>メ</t>
    </rPh>
    <rPh sb="4" eb="5">
      <t>マト</t>
    </rPh>
    <phoneticPr fontId="3"/>
  </si>
  <si>
    <t>認定年月日</t>
    <rPh sb="0" eb="2">
      <t>ニンテイ</t>
    </rPh>
    <rPh sb="2" eb="5">
      <t>ネンガッピ</t>
    </rPh>
    <phoneticPr fontId="3"/>
  </si>
  <si>
    <t>○○人</t>
    <rPh sb="2" eb="3">
      <t>ニン</t>
    </rPh>
    <phoneticPr fontId="3"/>
  </si>
  <si>
    <t>■クラス担任制：</t>
    <phoneticPr fontId="3"/>
  </si>
  <si>
    <t>■課外活動の種類</t>
    <phoneticPr fontId="3"/>
  </si>
  <si>
    <t>■サークル活動：</t>
    <phoneticPr fontId="3"/>
  </si>
  <si>
    <t>■国家資格・検定/その他・民間検定等</t>
    <rPh sb="1" eb="3">
      <t>コッカ</t>
    </rPh>
    <rPh sb="3" eb="5">
      <t>シカク</t>
    </rPh>
    <rPh sb="6" eb="8">
      <t>ケンテイ</t>
    </rPh>
    <rPh sb="11" eb="12">
      <t>ホカ</t>
    </rPh>
    <rPh sb="13" eb="15">
      <t>ミンカン</t>
    </rPh>
    <rPh sb="15" eb="17">
      <t>ケンテイ</t>
    </rPh>
    <rPh sb="17" eb="18">
      <t>トウ</t>
    </rPh>
    <phoneticPr fontId="3"/>
  </si>
  <si>
    <t>■就職指導内容</t>
    <rPh sb="1" eb="3">
      <t>シュウショク</t>
    </rPh>
    <rPh sb="3" eb="5">
      <t>シドウ</t>
    </rPh>
    <rPh sb="5" eb="7">
      <t>ナイヨウ</t>
    </rPh>
    <phoneticPr fontId="3"/>
  </si>
  <si>
    <t>資格・検定名</t>
    <rPh sb="0" eb="2">
      <t>シカク</t>
    </rPh>
    <rPh sb="3" eb="5">
      <t>ケンテイ</t>
    </rPh>
    <rPh sb="5" eb="6">
      <t>メイ</t>
    </rPh>
    <phoneticPr fontId="3"/>
  </si>
  <si>
    <t>受験者数</t>
    <rPh sb="0" eb="3">
      <t>ジュケンシャ</t>
    </rPh>
    <rPh sb="3" eb="4">
      <t>スウ</t>
    </rPh>
    <phoneticPr fontId="3"/>
  </si>
  <si>
    <t>合格者数</t>
    <rPh sb="0" eb="3">
      <t>ゴウカクシャ</t>
    </rPh>
    <rPh sb="3" eb="4">
      <t>スウ</t>
    </rPh>
    <phoneticPr fontId="3"/>
  </si>
  <si>
    <t>○○○○</t>
    <phoneticPr fontId="3"/>
  </si>
  <si>
    <t>　　　○○人</t>
    <rPh sb="5" eb="6">
      <t>ヒト</t>
    </rPh>
    <phoneticPr fontId="3"/>
  </si>
  <si>
    <t>■卒業者数　　　　　　　　：</t>
    <rPh sb="1" eb="4">
      <t>ソツギョウシャ</t>
    </rPh>
    <rPh sb="4" eb="5">
      <t>スウ</t>
    </rPh>
    <phoneticPr fontId="3"/>
  </si>
  <si>
    <t>人</t>
    <rPh sb="0" eb="1">
      <t>ヒト</t>
    </rPh>
    <phoneticPr fontId="3"/>
  </si>
  <si>
    <t>■就職希望者数　　　　　：</t>
    <rPh sb="1" eb="3">
      <t>シュウショク</t>
    </rPh>
    <rPh sb="3" eb="5">
      <t>キボウ</t>
    </rPh>
    <rPh sb="5" eb="6">
      <t>シャ</t>
    </rPh>
    <rPh sb="6" eb="7">
      <t>スウ</t>
    </rPh>
    <phoneticPr fontId="3"/>
  </si>
  <si>
    <t>■就職者数　　　　　　　　：</t>
    <rPh sb="1" eb="3">
      <t>シュウショク</t>
    </rPh>
    <rPh sb="3" eb="4">
      <t>シャ</t>
    </rPh>
    <rPh sb="4" eb="5">
      <t>スウ</t>
    </rPh>
    <phoneticPr fontId="3"/>
  </si>
  <si>
    <t>％</t>
    <phoneticPr fontId="3"/>
  </si>
  <si>
    <t>：</t>
    <phoneticPr fontId="3"/>
  </si>
  <si>
    <t>年度卒業者に関する</t>
    <phoneticPr fontId="3"/>
  </si>
  <si>
    <t>時点の情報）</t>
    <phoneticPr fontId="3"/>
  </si>
  <si>
    <t>■中途退学者</t>
    <phoneticPr fontId="3"/>
  </si>
  <si>
    <t>名</t>
    <phoneticPr fontId="3"/>
  </si>
  <si>
    <t>■中退率</t>
    <rPh sb="1" eb="3">
      <t>チュウタイ</t>
    </rPh>
    <rPh sb="3" eb="4">
      <t>リツ</t>
    </rPh>
    <phoneticPr fontId="3"/>
  </si>
  <si>
    <t>％</t>
    <phoneticPr fontId="3"/>
  </si>
  <si>
    <t>■中途退学の主な理由</t>
    <phoneticPr fontId="3"/>
  </si>
  <si>
    <t>　　</t>
    <phoneticPr fontId="3"/>
  </si>
  <si>
    <t>(例）カウンセリング・再入学・転科の実施等</t>
    <rPh sb="1" eb="2">
      <t>レイ</t>
    </rPh>
    <rPh sb="11" eb="14">
      <t>サイニュウガク</t>
    </rPh>
    <rPh sb="15" eb="17">
      <t>テンカ</t>
    </rPh>
    <rPh sb="18" eb="20">
      <t>ジッシ</t>
    </rPh>
    <rPh sb="20" eb="21">
      <t>トウ</t>
    </rPh>
    <phoneticPr fontId="3"/>
  </si>
  <si>
    <t>経済的支援
制度</t>
    <rPh sb="0" eb="3">
      <t>ケイザイテキ</t>
    </rPh>
    <rPh sb="3" eb="5">
      <t>シエン</t>
    </rPh>
    <rPh sb="6" eb="8">
      <t>セイド</t>
    </rPh>
    <phoneticPr fontId="3"/>
  </si>
  <si>
    <t>当該学科の
ホームページ
ＵＲＬ</t>
    <rPh sb="0" eb="2">
      <t>トウガイ</t>
    </rPh>
    <rPh sb="2" eb="4">
      <t>ガッカ</t>
    </rPh>
    <phoneticPr fontId="3"/>
  </si>
  <si>
    <t>※カリキュラムの改善案や今後の検討課題等を具体的に明記。</t>
    <rPh sb="8" eb="10">
      <t>カイゼン</t>
    </rPh>
    <rPh sb="10" eb="11">
      <t>アン</t>
    </rPh>
    <rPh sb="12" eb="14">
      <t>コンゴ</t>
    </rPh>
    <rPh sb="15" eb="17">
      <t>ケントウ</t>
    </rPh>
    <rPh sb="17" eb="19">
      <t>カダイ</t>
    </rPh>
    <rPh sb="19" eb="20">
      <t>トウ</t>
    </rPh>
    <rPh sb="21" eb="24">
      <t>グタイテキ</t>
    </rPh>
    <rPh sb="25" eb="27">
      <t>メイキ</t>
    </rPh>
    <phoneticPr fontId="3"/>
  </si>
  <si>
    <t>（４）学校関係者評価委員会の全委員の名簿</t>
    <phoneticPr fontId="3"/>
  </si>
  <si>
    <t>　※委員の種別の欄には、学校関係者評価委員として選出された理由となる属性を記載すること。
　（例）企業等委員、PTA、卒業生等</t>
    <rPh sb="2" eb="4">
      <t>イイン</t>
    </rPh>
    <rPh sb="5" eb="7">
      <t>シュベツ</t>
    </rPh>
    <rPh sb="8" eb="9">
      <t>ラン</t>
    </rPh>
    <rPh sb="12" eb="14">
      <t>ガッコウ</t>
    </rPh>
    <rPh sb="14" eb="17">
      <t>カンケイシャ</t>
    </rPh>
    <rPh sb="17" eb="19">
      <t>ヒョウカ</t>
    </rPh>
    <rPh sb="19" eb="21">
      <t>イイン</t>
    </rPh>
    <rPh sb="24" eb="26">
      <t>センシュツ</t>
    </rPh>
    <rPh sb="29" eb="31">
      <t>リユウ</t>
    </rPh>
    <rPh sb="34" eb="36">
      <t>ゾクセイ</t>
    </rPh>
    <rPh sb="37" eb="39">
      <t>キサイ</t>
    </rPh>
    <rPh sb="47" eb="48">
      <t>レイ</t>
    </rPh>
    <rPh sb="49" eb="51">
      <t>キギョウ</t>
    </rPh>
    <rPh sb="51" eb="52">
      <t>トウ</t>
    </rPh>
    <rPh sb="52" eb="54">
      <t>イイン</t>
    </rPh>
    <rPh sb="59" eb="62">
      <t>ソツギョウセイ</t>
    </rPh>
    <rPh sb="62" eb="63">
      <t>トウ</t>
    </rPh>
    <phoneticPr fontId="3"/>
  </si>
  <si>
    <t>１．「専攻分野に関する企業、団体等（以下「企業等」という。）との連携体制を確保して、授業科目の開設その他の教育課程の編成を行っていること。」関係</t>
    <phoneticPr fontId="3"/>
  </si>
  <si>
    <t>２．「企業等と連携して、実習、実技、実験又は演習（以下「実習・演習等」という。）の授業を行っていること。」関係</t>
    <phoneticPr fontId="3"/>
  </si>
  <si>
    <t>（１）実習・演習等における企業等との連携に関する基本方針</t>
    <phoneticPr fontId="3"/>
  </si>
  <si>
    <t>科　目　概　要</t>
    <phoneticPr fontId="3"/>
  </si>
  <si>
    <t>４．「学校教育法施行規則第１８９条において準用する同規則第６７条に定める評価を行い、その結果を公表していること。また、評価を行うに当たっては、当該専修学校の関係者として企業等の役員又は職員を参画させていること。」関係</t>
    <phoneticPr fontId="3"/>
  </si>
  <si>
    <t>○○○○○</t>
    <phoneticPr fontId="3"/>
  </si>
  <si>
    <t>○○○○○</t>
    <phoneticPr fontId="3"/>
  </si>
  <si>
    <t>○○○○○</t>
    <phoneticPr fontId="3"/>
  </si>
  <si>
    <t>②</t>
    <phoneticPr fontId="3"/>
  </si>
  <si>
    <t>％</t>
    <phoneticPr fontId="3"/>
  </si>
  <si>
    <t>：</t>
    <phoneticPr fontId="3"/>
  </si>
  <si>
    <t>％</t>
    <phoneticPr fontId="3"/>
  </si>
  <si>
    <t>■その他</t>
    <phoneticPr fontId="3"/>
  </si>
  <si>
    <t>名</t>
    <phoneticPr fontId="3"/>
  </si>
  <si>
    <t>％</t>
    <phoneticPr fontId="3"/>
  </si>
  <si>
    <t>認定課程名</t>
    <rPh sb="0" eb="2">
      <t>ニンテイ</t>
    </rPh>
    <rPh sb="2" eb="4">
      <t>カテイ</t>
    </rPh>
    <rPh sb="4" eb="5">
      <t>メイ</t>
    </rPh>
    <phoneticPr fontId="3"/>
  </si>
  <si>
    <t>認定学科名</t>
    <rPh sb="0" eb="2">
      <t>ニンテイ</t>
    </rPh>
    <rPh sb="2" eb="5">
      <t>ガッカメイ</t>
    </rPh>
    <phoneticPr fontId="3"/>
  </si>
  <si>
    <r>
      <t>留学生数</t>
    </r>
    <r>
      <rPr>
        <sz val="8"/>
        <rFont val="ＭＳ Ｐゴシック"/>
        <family val="3"/>
        <charset val="128"/>
        <scheme val="minor"/>
      </rPr>
      <t>（生徒実員の内数）</t>
    </r>
    <rPh sb="0" eb="3">
      <t>リュウガクセイ</t>
    </rPh>
    <rPh sb="3" eb="4">
      <t>スウ</t>
    </rPh>
    <rPh sb="5" eb="7">
      <t>セイト</t>
    </rPh>
    <rPh sb="7" eb="8">
      <t>ジツ</t>
    </rPh>
    <rPh sb="8" eb="9">
      <t>イン</t>
    </rPh>
    <rPh sb="10" eb="12">
      <t>ウチスウ</t>
    </rPh>
    <phoneticPr fontId="3"/>
  </si>
  <si>
    <r>
      <rPr>
        <sz val="10"/>
        <rFont val="ＭＳ Ｐゴシック"/>
        <family val="3"/>
        <charset val="128"/>
        <scheme val="minor"/>
      </rPr>
      <t>（例）学生自治組織・ボランティア・学園祭等の実行委員会等</t>
    </r>
    <r>
      <rPr>
        <sz val="12"/>
        <rFont val="ＭＳ Ｐゴシック"/>
        <family val="3"/>
        <charset val="128"/>
        <scheme val="minor"/>
      </rPr>
      <t xml:space="preserve">
○○○○○</t>
    </r>
    <rPh sb="1" eb="2">
      <t>レイ</t>
    </rPh>
    <rPh sb="3" eb="5">
      <t>ガクセイ</t>
    </rPh>
    <rPh sb="5" eb="7">
      <t>ジチ</t>
    </rPh>
    <rPh sb="7" eb="9">
      <t>ソシキ</t>
    </rPh>
    <rPh sb="17" eb="20">
      <t>ガクエンサイ</t>
    </rPh>
    <rPh sb="20" eb="21">
      <t>トウ</t>
    </rPh>
    <rPh sb="22" eb="24">
      <t>ジッコウ</t>
    </rPh>
    <rPh sb="24" eb="27">
      <t>イインカイ</t>
    </rPh>
    <rPh sb="27" eb="28">
      <t>トウ</t>
    </rPh>
    <phoneticPr fontId="3"/>
  </si>
  <si>
    <r>
      <rPr>
        <sz val="9"/>
        <rFont val="ＭＳ Ｐゴシック"/>
        <family val="3"/>
        <charset val="128"/>
        <scheme val="minor"/>
      </rPr>
      <t>※種別の欄には、各資格・検定について、以下の①～③のいずれかに該当するか記載する。
①国家資格・検定のうち、修了と同時に取得可能なもの
②国家資格・検定のうち、修了と同時に受験資格を取得するもの
③その他（民間検定等）</t>
    </r>
    <r>
      <rPr>
        <sz val="12"/>
        <rFont val="ＭＳ Ｐゴシック"/>
        <family val="3"/>
        <charset val="128"/>
        <scheme val="minor"/>
      </rPr>
      <t xml:space="preserve">
■自由記述欄
</t>
    </r>
    <r>
      <rPr>
        <sz val="10"/>
        <rFont val="ＭＳ Ｐゴシック"/>
        <family val="3"/>
        <charset val="128"/>
        <scheme val="minor"/>
      </rPr>
      <t>（例）認定学科の学生・卒業生のコンテスト入賞状況等</t>
    </r>
    <r>
      <rPr>
        <sz val="12"/>
        <rFont val="ＭＳ Ｐゴシック"/>
        <family val="3"/>
        <charset val="128"/>
        <scheme val="minor"/>
      </rPr>
      <t xml:space="preserve">
</t>
    </r>
    <rPh sb="1" eb="3">
      <t>シュベツ</t>
    </rPh>
    <rPh sb="4" eb="5">
      <t>ラン</t>
    </rPh>
    <rPh sb="8" eb="9">
      <t>カク</t>
    </rPh>
    <rPh sb="9" eb="11">
      <t>シカク</t>
    </rPh>
    <rPh sb="12" eb="14">
      <t>ケンテイ</t>
    </rPh>
    <rPh sb="19" eb="21">
      <t>イカ</t>
    </rPh>
    <rPh sb="31" eb="33">
      <t>ガイトウ</t>
    </rPh>
    <rPh sb="36" eb="38">
      <t>キサイ</t>
    </rPh>
    <rPh sb="43" eb="45">
      <t>コッカ</t>
    </rPh>
    <rPh sb="45" eb="47">
      <t>シカク</t>
    </rPh>
    <rPh sb="48" eb="50">
      <t>ケンテイ</t>
    </rPh>
    <rPh sb="54" eb="56">
      <t>シュウリョウ</t>
    </rPh>
    <rPh sb="57" eb="59">
      <t>ドウジ</t>
    </rPh>
    <rPh sb="60" eb="62">
      <t>シュトク</t>
    </rPh>
    <rPh sb="62" eb="64">
      <t>カノウ</t>
    </rPh>
    <rPh sb="69" eb="71">
      <t>コッカ</t>
    </rPh>
    <rPh sb="71" eb="73">
      <t>シカク</t>
    </rPh>
    <rPh sb="74" eb="76">
      <t>ケンテイ</t>
    </rPh>
    <rPh sb="80" eb="82">
      <t>シュウリョウ</t>
    </rPh>
    <rPh sb="83" eb="85">
      <t>ドウジ</t>
    </rPh>
    <rPh sb="86" eb="88">
      <t>ジュケン</t>
    </rPh>
    <rPh sb="88" eb="90">
      <t>シカク</t>
    </rPh>
    <rPh sb="91" eb="93">
      <t>シュトク</t>
    </rPh>
    <rPh sb="101" eb="102">
      <t>ホカ</t>
    </rPh>
    <rPh sb="103" eb="105">
      <t>ミンカン</t>
    </rPh>
    <rPh sb="105" eb="107">
      <t>ケンテイ</t>
    </rPh>
    <rPh sb="107" eb="108">
      <t>トウ</t>
    </rPh>
    <rPh sb="112" eb="114">
      <t>ジユウ</t>
    </rPh>
    <rPh sb="114" eb="116">
      <t>キジュツ</t>
    </rPh>
    <rPh sb="116" eb="117">
      <t>ラン</t>
    </rPh>
    <rPh sb="119" eb="120">
      <t>レイ</t>
    </rPh>
    <rPh sb="121" eb="123">
      <t>ニンテイ</t>
    </rPh>
    <rPh sb="123" eb="125">
      <t>ガッカ</t>
    </rPh>
    <rPh sb="126" eb="128">
      <t>ガクセイ</t>
    </rPh>
    <rPh sb="129" eb="132">
      <t>ソツギョウセイ</t>
    </rPh>
    <rPh sb="138" eb="140">
      <t>ニュウショウ</t>
    </rPh>
    <rPh sb="140" eb="142">
      <t>ジョウキョウ</t>
    </rPh>
    <rPh sb="142" eb="143">
      <t>トウ</t>
    </rPh>
    <phoneticPr fontId="3"/>
  </si>
  <si>
    <t>・進学者数：　　　　　　　　　　　　○人　　　　　　　　
・○○○○○</t>
    <rPh sb="1" eb="4">
      <t>シンガクシャ</t>
    </rPh>
    <rPh sb="4" eb="5">
      <t>スウ</t>
    </rPh>
    <rPh sb="19" eb="20">
      <t>ヒト</t>
    </rPh>
    <phoneticPr fontId="3"/>
  </si>
  <si>
    <r>
      <rPr>
        <sz val="10"/>
        <rFont val="ＭＳ Ｐゴシック"/>
        <family val="3"/>
        <charset val="128"/>
        <scheme val="minor"/>
      </rPr>
      <t>（例）学校生活への不適合・経済的問題・進路変更等</t>
    </r>
    <r>
      <rPr>
        <sz val="12"/>
        <rFont val="ＭＳ Ｐゴシック"/>
        <family val="3"/>
        <charset val="128"/>
        <scheme val="minor"/>
      </rPr>
      <t xml:space="preserve">
○○○○○</t>
    </r>
    <rPh sb="1" eb="2">
      <t>レイ</t>
    </rPh>
    <rPh sb="3" eb="5">
      <t>ガッコウ</t>
    </rPh>
    <rPh sb="5" eb="7">
      <t>セイカツ</t>
    </rPh>
    <rPh sb="9" eb="12">
      <t>フテキゴウ</t>
    </rPh>
    <rPh sb="13" eb="16">
      <t>ケイザイテキ</t>
    </rPh>
    <rPh sb="16" eb="18">
      <t>モンダイ</t>
    </rPh>
    <rPh sb="19" eb="21">
      <t>シンロ</t>
    </rPh>
    <rPh sb="21" eb="23">
      <t>ヘンコウ</t>
    </rPh>
    <rPh sb="23" eb="24">
      <t>トウ</t>
    </rPh>
    <phoneticPr fontId="3"/>
  </si>
  <si>
    <t>■中退防止・中退者支援のための取組</t>
    <rPh sb="6" eb="9">
      <t>チュウタイシャ</t>
    </rPh>
    <rPh sb="9" eb="11">
      <t>シエン</t>
    </rPh>
    <phoneticPr fontId="3"/>
  </si>
  <si>
    <t>第三者による
学校評価</t>
    <rPh sb="0" eb="3">
      <t>ダイサンシャ</t>
    </rPh>
    <rPh sb="7" eb="9">
      <t>ガッコウ</t>
    </rPh>
    <rPh sb="9" eb="11">
      <t>ヒョウカ</t>
    </rPh>
    <phoneticPr fontId="3"/>
  </si>
  <si>
    <r>
      <t>■</t>
    </r>
    <r>
      <rPr>
        <sz val="11"/>
        <rFont val="ＭＳ Ｐゴシック"/>
        <family val="3"/>
        <charset val="128"/>
      </rPr>
      <t>卒業者に占める就職者の割合</t>
    </r>
    <phoneticPr fontId="3"/>
  </si>
  <si>
    <r>
      <t>（３）具体的な連携の例</t>
    </r>
    <r>
      <rPr>
        <sz val="10"/>
        <rFont val="ＭＳ Ｐゴシック"/>
        <family val="3"/>
        <charset val="128"/>
        <scheme val="minor"/>
      </rPr>
      <t>※科目数については代表的な５科目について記載。</t>
    </r>
    <rPh sb="3" eb="6">
      <t>グタイテキ</t>
    </rPh>
    <rPh sb="7" eb="9">
      <t>レンケイ</t>
    </rPh>
    <rPh sb="10" eb="11">
      <t>レイ</t>
    </rPh>
    <rPh sb="12" eb="14">
      <t>カモク</t>
    </rPh>
    <rPh sb="14" eb="15">
      <t>スウ</t>
    </rPh>
    <rPh sb="20" eb="23">
      <t>ダイヒョウテキ</t>
    </rPh>
    <rPh sb="25" eb="27">
      <t>カモク</t>
    </rPh>
    <rPh sb="31" eb="33">
      <t>キサイ</t>
    </rPh>
    <phoneticPr fontId="3"/>
  </si>
  <si>
    <r>
      <t>就職等の
状況</t>
    </r>
    <r>
      <rPr>
        <sz val="9"/>
        <rFont val="ＭＳ Ｐゴシック"/>
        <family val="3"/>
        <charset val="128"/>
        <scheme val="minor"/>
      </rPr>
      <t>※２</t>
    </r>
    <rPh sb="0" eb="2">
      <t>シュウショク</t>
    </rPh>
    <rPh sb="2" eb="3">
      <t>トウ</t>
    </rPh>
    <rPh sb="5" eb="7">
      <t>ジョウキョウ</t>
    </rPh>
    <phoneticPr fontId="3"/>
  </si>
  <si>
    <t>２．就職等の状況（※２）　                                                                                                                                                                                                                                    
 「就職率」及び「卒業者に占める就職者の割合」については、「文部科学省における専修学校卒業者の「就職率」の取扱いについて（通知）（２５文科生第５９６号）」に留意し、それぞれ、「大学・短期大学・高等専門学校及び専修学校卒業予定者の就職（内定）状況調査」又は「学校基本調査」における定義に従います。
（１）「大学・短期大学・高等専門学校及び専修学校卒業予定者の就職（内定）状況調査」における「就職率」の定義について
①「就職率」については、就職希望者に占める就職者の割合をいい、調査時点における就職者数を就職希望者で除したものをいいます。
②「就職希望者」とは、卒業年度中に就職活動を行い、大学等卒業後速やかに就職することを希望する者をいい、卒業後の進路として「進学」「自営業」「家事手伝い」「留年」「資格取得」などを希望する者は含みません。　　　　　　　　　　　　　　　　　　　　　　　　　　　　　　　　　　　　　　　　　　　　　　　　　　　　　　　　　　　　　　　　　　　　　　　　　　　　　　　　　　　　　　　　　　　　　　　　
③「就職者」とは、正規の職員（雇用契約期間が１年以上の非正規の職員として就職した者を含む）として最終的に就職した者（企業等から採用通知などが出された者）をいいます。
※「就職（内定）状況調査」における調査対象の抽出のための母集団となる学生等は、卒業年次に在籍している学生等とします。ただし、卒業の見込みのない者、休学中の者、留学生、聴講生、科目等履修生、研究生及び夜間部、医学科、歯学科、獣医学科、大学院、専攻科、別科の学生は除きます。
（２）「学校基本調査」における「卒業者に占める就職者の割合」の定義について
①「卒業者に占める就職者の割合」とは、全卒業者数のうち就職者総数の占める割合をいいます。
②「就職」とは給料、賃金、報酬その他経常的な収入を得る仕事に就くことをいいます。自家・自営業に就いた者は含めるが、家事手伝い、臨時的な仕事に就いた者は就職者とはしません（就職したが就職先が不明の者は就職者として扱う）。
（３）上記のほか、「就職者数（関連分野）」は、「学校基本調査」における「関連分野に就職した者」を記載します。また、「その他」の欄は、関連分野へのアルバイト者数や進学状況等について記載します。　　　　　　　　　　　　　　　　　　　　　　　　　　　　　　　　　　　　　　　　　　　　　　　　　　　　　　　　　　　　　　　　　　　　　　　　　　　　　　　　　　　　　　　　　　　　　　　　　　　　　　　　　　　　　　　　　　　　　　　　　　　　　　　　　　　　　　　　　　　　　　　　　　　　　　　　　　　　　　　　　　　　　　　　　　　　　　　　　　　　　　　　　</t>
    <rPh sb="723" eb="725">
      <t>コヨウ</t>
    </rPh>
    <rPh sb="725" eb="727">
      <t>ケイヤク</t>
    </rPh>
    <rPh sb="727" eb="729">
      <t>キカン</t>
    </rPh>
    <phoneticPr fontId="3"/>
  </si>
  <si>
    <t>■就職率　　　　　　　　　　：</t>
    <phoneticPr fontId="3"/>
  </si>
  <si>
    <t>■個別相談・指導等の対応</t>
    <rPh sb="1" eb="3">
      <t>コベツ</t>
    </rPh>
    <rPh sb="3" eb="5">
      <t>ソウダン</t>
    </rPh>
    <rPh sb="6" eb="8">
      <t>シドウ</t>
    </rPh>
    <rPh sb="10" eb="12">
      <t>タイオウ</t>
    </rPh>
    <phoneticPr fontId="3"/>
  </si>
  <si>
    <r>
      <t xml:space="preserve">主な学修成果
（資格・検定等）
</t>
    </r>
    <r>
      <rPr>
        <sz val="8"/>
        <rFont val="ＭＳ Ｐゴシック"/>
        <family val="3"/>
        <charset val="128"/>
        <scheme val="minor"/>
      </rPr>
      <t>※３</t>
    </r>
    <rPh sb="0" eb="1">
      <t>オモ</t>
    </rPh>
    <rPh sb="2" eb="4">
      <t>ガクシュウ</t>
    </rPh>
    <rPh sb="4" eb="6">
      <t>セイカ</t>
    </rPh>
    <rPh sb="8" eb="10">
      <t>シカク</t>
    </rPh>
    <rPh sb="11" eb="13">
      <t>ケンテイ</t>
    </rPh>
    <rPh sb="13" eb="14">
      <t>トウ</t>
    </rPh>
    <phoneticPr fontId="3"/>
  </si>
  <si>
    <t>３．主な学修成果（※３）　　　　　　　　　　　　　　　　　　　　　　　　　　　　　　　　　　　　　　　　　　　　　　　　　　　　　　　　　　　　　　　　　　　　　　　　　　　　　　　　　　　　　　　　　　　　　　　　　　　　　　　　　　　　
認定課程において取得目標とする資格・検定等状況について記載するものです。①国家資格・検定のうち、修了と同時に取得可能なもの、②国家資格・検定のうち、修了と同時に受験資格を取得するもの、③その他（民間検定等）の種別区分とともに、名称、受験者数及び合格者数を記載します。自由記述欄には、各認定学科における代表的な学修成果（例えば、認定学科の学生・卒業生のコンテスト入賞状況等）について記載します。</t>
    <rPh sb="2" eb="3">
      <t>オモ</t>
    </rPh>
    <rPh sb="4" eb="6">
      <t>ガクシュウ</t>
    </rPh>
    <rPh sb="6" eb="8">
      <t>セイカ</t>
    </rPh>
    <rPh sb="121" eb="123">
      <t>ニンテイ</t>
    </rPh>
    <rPh sb="123" eb="125">
      <t>カテイ</t>
    </rPh>
    <rPh sb="129" eb="131">
      <t>シュトク</t>
    </rPh>
    <rPh sb="131" eb="133">
      <t>モクヒョウ</t>
    </rPh>
    <rPh sb="136" eb="138">
      <t>シカク</t>
    </rPh>
    <rPh sb="139" eb="141">
      <t>ケンテイ</t>
    </rPh>
    <rPh sb="141" eb="142">
      <t>トウ</t>
    </rPh>
    <rPh sb="142" eb="144">
      <t>ジョウキョウ</t>
    </rPh>
    <rPh sb="148" eb="150">
      <t>キサイ</t>
    </rPh>
    <rPh sb="216" eb="217">
      <t>ホカ</t>
    </rPh>
    <rPh sb="225" eb="227">
      <t>シュベツ</t>
    </rPh>
    <rPh sb="227" eb="229">
      <t>クブン</t>
    </rPh>
    <rPh sb="234" eb="236">
      <t>メイショウ</t>
    </rPh>
    <rPh sb="237" eb="240">
      <t>ジュケンシャ</t>
    </rPh>
    <rPh sb="240" eb="241">
      <t>スウ</t>
    </rPh>
    <rPh sb="241" eb="242">
      <t>オヨ</t>
    </rPh>
    <rPh sb="243" eb="246">
      <t>ゴウカクシャ</t>
    </rPh>
    <rPh sb="246" eb="247">
      <t>スウ</t>
    </rPh>
    <rPh sb="248" eb="250">
      <t>キサイ</t>
    </rPh>
    <rPh sb="254" eb="256">
      <t>ジユウ</t>
    </rPh>
    <rPh sb="256" eb="258">
      <t>キジュツ</t>
    </rPh>
    <rPh sb="258" eb="259">
      <t>ラン</t>
    </rPh>
    <rPh sb="262" eb="263">
      <t>カク</t>
    </rPh>
    <rPh sb="263" eb="265">
      <t>ニンテイ</t>
    </rPh>
    <rPh sb="265" eb="267">
      <t>ガッカ</t>
    </rPh>
    <rPh sb="271" eb="274">
      <t>ダイヒョウテキ</t>
    </rPh>
    <rPh sb="275" eb="277">
      <t>ガクシュウ</t>
    </rPh>
    <rPh sb="277" eb="279">
      <t>セイカ</t>
    </rPh>
    <rPh sb="280" eb="281">
      <t>タト</t>
    </rPh>
    <rPh sb="284" eb="286">
      <t>ニンテイ</t>
    </rPh>
    <rPh sb="286" eb="288">
      <t>ガッカ</t>
    </rPh>
    <rPh sb="289" eb="291">
      <t>ガクセイ</t>
    </rPh>
    <rPh sb="292" eb="295">
      <t>ソツギョウセイ</t>
    </rPh>
    <rPh sb="301" eb="303">
      <t>ニュウショウ</t>
    </rPh>
    <rPh sb="303" eb="305">
      <t>ジョウキョウ</t>
    </rPh>
    <rPh sb="305" eb="306">
      <t>トウ</t>
    </rPh>
    <rPh sb="311" eb="313">
      <t>キサイ</t>
    </rPh>
    <phoneticPr fontId="3"/>
  </si>
  <si>
    <t>学修支援等</t>
    <rPh sb="0" eb="2">
      <t>ガクシュウ</t>
    </rPh>
    <rPh sb="2" eb="4">
      <t>シエン</t>
    </rPh>
    <rPh sb="4" eb="5">
      <t>トウ</t>
    </rPh>
    <phoneticPr fontId="3"/>
  </si>
  <si>
    <t>医療</t>
  </si>
  <si>
    <t>有</t>
    <rPh sb="0" eb="1">
      <t>アリ</t>
    </rPh>
    <phoneticPr fontId="3"/>
  </si>
  <si>
    <t>単位</t>
    <rPh sb="0" eb="2">
      <t>タンイ</t>
    </rPh>
    <phoneticPr fontId="3"/>
  </si>
  <si>
    <t>無</t>
    <rPh sb="0" eb="1">
      <t>ナシ</t>
    </rPh>
    <phoneticPr fontId="3"/>
  </si>
  <si>
    <t>2及び3</t>
    <rPh sb="1" eb="2">
      <t>オヨ</t>
    </rPh>
    <phoneticPr fontId="3"/>
  </si>
  <si>
    <t>2及び4</t>
    <rPh sb="1" eb="2">
      <t>オヨ</t>
    </rPh>
    <phoneticPr fontId="3"/>
  </si>
  <si>
    <t>3及び4</t>
    <rPh sb="1" eb="2">
      <t>オヨ</t>
    </rPh>
    <phoneticPr fontId="3"/>
  </si>
  <si>
    <t>2、3及び4</t>
    <rPh sb="3" eb="4">
      <t>オヨ</t>
    </rPh>
    <phoneticPr fontId="3"/>
  </si>
  <si>
    <t>①</t>
    <phoneticPr fontId="3"/>
  </si>
  <si>
    <t>②</t>
    <phoneticPr fontId="3"/>
  </si>
  <si>
    <t>③</t>
    <phoneticPr fontId="3"/>
  </si>
  <si>
    <t>①</t>
    <phoneticPr fontId="3"/>
  </si>
  <si>
    <t>②</t>
    <phoneticPr fontId="3"/>
  </si>
  <si>
    <t>③</t>
    <phoneticPr fontId="3"/>
  </si>
  <si>
    <t>①</t>
    <phoneticPr fontId="3"/>
  </si>
  <si>
    <t>②</t>
    <phoneticPr fontId="3"/>
  </si>
  <si>
    <t>③</t>
    <phoneticPr fontId="3"/>
  </si>
  <si>
    <t>年○回　（○月、●月）</t>
    <rPh sb="0" eb="1">
      <t>ネン</t>
    </rPh>
    <rPh sb="2" eb="3">
      <t>カイ</t>
    </rPh>
    <rPh sb="6" eb="7">
      <t>ツキ</t>
    </rPh>
    <rPh sb="9" eb="10">
      <t>ツキ</t>
    </rPh>
    <phoneticPr fontId="3"/>
  </si>
  <si>
    <t>株式会社○○</t>
    <rPh sb="0" eb="4">
      <t>カブシキガイシャ</t>
    </rPh>
    <phoneticPr fontId="3"/>
  </si>
  <si>
    <t>種別（注１）</t>
    <rPh sb="0" eb="2">
      <t>シュベツ</t>
    </rPh>
    <rPh sb="3" eb="4">
      <t>チュウ</t>
    </rPh>
    <phoneticPr fontId="3"/>
  </si>
  <si>
    <t>選任理由（注２）</t>
    <rPh sb="0" eb="2">
      <t>センニン</t>
    </rPh>
    <rPh sb="2" eb="4">
      <t>リユウ</t>
    </rPh>
    <rPh sb="5" eb="6">
      <t>チュウ</t>
    </rPh>
    <phoneticPr fontId="3"/>
  </si>
  <si>
    <t>企業等委員</t>
    <rPh sb="0" eb="2">
      <t>キギョウ</t>
    </rPh>
    <rPh sb="2" eb="3">
      <t>トウ</t>
    </rPh>
    <rPh sb="3" eb="5">
      <t>イイン</t>
    </rPh>
    <phoneticPr fontId="3"/>
  </si>
  <si>
    <t>PTA</t>
    <phoneticPr fontId="3"/>
  </si>
  <si>
    <t>-</t>
    <phoneticPr fontId="3"/>
  </si>
  <si>
    <t>PTA</t>
    <phoneticPr fontId="3"/>
  </si>
  <si>
    <t>株式会社○○○○</t>
    <rPh sb="0" eb="4">
      <t>カブシキガイシャ</t>
    </rPh>
    <phoneticPr fontId="3"/>
  </si>
  <si>
    <t>（１）推薦学科の教員に対する研修・研究（以下「研修等」という。）の基本方針</t>
    <phoneticPr fontId="3"/>
  </si>
  <si>
    <t>（１）推薦学科の教員に対する研修・研究（以下「研修等」という。）の基本方針</t>
    <phoneticPr fontId="3"/>
  </si>
  <si>
    <t>平成○年○月○日</t>
    <rPh sb="0" eb="2">
      <t>ヘイセイ</t>
    </rPh>
    <rPh sb="3" eb="4">
      <t>ネン</t>
    </rPh>
    <rPh sb="5" eb="6">
      <t>ガツ</t>
    </rPh>
    <rPh sb="7" eb="8">
      <t>ヒ</t>
    </rPh>
    <phoneticPr fontId="3"/>
  </si>
  <si>
    <r>
      <t xml:space="preserve">■学校独自の奨学金・授業料等減免制度：　　　　　有・無
</t>
    </r>
    <r>
      <rPr>
        <sz val="10"/>
        <rFont val="ＭＳ Ｐゴシック"/>
        <family val="3"/>
        <charset val="128"/>
        <scheme val="minor"/>
      </rPr>
      <t xml:space="preserve">※有の場合、制度内容を記入
</t>
    </r>
    <r>
      <rPr>
        <sz val="12"/>
        <rFont val="ＭＳ Ｐゴシック"/>
        <family val="3"/>
        <charset val="128"/>
        <scheme val="minor"/>
      </rPr>
      <t xml:space="preserve">
■専門実践教育訓練給付：　　　　　給付対象・非給付対象
</t>
    </r>
    <r>
      <rPr>
        <sz val="10"/>
        <rFont val="ＭＳ Ｐゴシック"/>
        <family val="3"/>
        <charset val="128"/>
        <scheme val="minor"/>
      </rPr>
      <t>※給付対象の場合、前年度の給付実績者数について任意記載</t>
    </r>
    <rPh sb="1" eb="3">
      <t>ガッコウ</t>
    </rPh>
    <rPh sb="3" eb="5">
      <t>ドクジ</t>
    </rPh>
    <rPh sb="6" eb="9">
      <t>ショウガクキン</t>
    </rPh>
    <rPh sb="10" eb="13">
      <t>ジュギョウリョウ</t>
    </rPh>
    <rPh sb="13" eb="14">
      <t>トウ</t>
    </rPh>
    <rPh sb="14" eb="16">
      <t>ゲンメン</t>
    </rPh>
    <rPh sb="16" eb="18">
      <t>セイド</t>
    </rPh>
    <rPh sb="24" eb="25">
      <t>アリ</t>
    </rPh>
    <rPh sb="26" eb="27">
      <t>ナシ</t>
    </rPh>
    <rPh sb="29" eb="30">
      <t>アリ</t>
    </rPh>
    <rPh sb="31" eb="33">
      <t>バアイ</t>
    </rPh>
    <rPh sb="34" eb="36">
      <t>セイド</t>
    </rPh>
    <rPh sb="36" eb="38">
      <t>ナイヨウ</t>
    </rPh>
    <rPh sb="39" eb="41">
      <t>キニュウ</t>
    </rPh>
    <rPh sb="45" eb="47">
      <t>センモン</t>
    </rPh>
    <rPh sb="47" eb="49">
      <t>ジッセン</t>
    </rPh>
    <rPh sb="49" eb="51">
      <t>キョウイク</t>
    </rPh>
    <rPh sb="51" eb="53">
      <t>クンレン</t>
    </rPh>
    <rPh sb="53" eb="55">
      <t>キュウフ</t>
    </rPh>
    <rPh sb="61" eb="63">
      <t>キュウフ</t>
    </rPh>
    <rPh sb="63" eb="65">
      <t>タイショウ</t>
    </rPh>
    <rPh sb="66" eb="67">
      <t>ヒ</t>
    </rPh>
    <rPh sb="67" eb="69">
      <t>キュウフ</t>
    </rPh>
    <rPh sb="69" eb="71">
      <t>タイショウ</t>
    </rPh>
    <rPh sb="73" eb="75">
      <t>キュウフ</t>
    </rPh>
    <rPh sb="75" eb="77">
      <t>タイショウ</t>
    </rPh>
    <rPh sb="78" eb="80">
      <t>バアイ</t>
    </rPh>
    <rPh sb="81" eb="84">
      <t>ゼンネンド</t>
    </rPh>
    <rPh sb="85" eb="87">
      <t>キュウフ</t>
    </rPh>
    <rPh sb="87" eb="89">
      <t>ジッセキ</t>
    </rPh>
    <rPh sb="89" eb="90">
      <t>モノ</t>
    </rPh>
    <rPh sb="90" eb="91">
      <t>スウ</t>
    </rPh>
    <rPh sb="95" eb="97">
      <t>ニンイ</t>
    </rPh>
    <rPh sb="97" eb="99">
      <t>キサイ</t>
    </rPh>
    <phoneticPr fontId="3"/>
  </si>
  <si>
    <r>
      <t xml:space="preserve">■民間の評価機関等から第三者評価：　　　　　有・無
</t>
    </r>
    <r>
      <rPr>
        <sz val="10"/>
        <rFont val="ＭＳ Ｐゴシック"/>
        <family val="3"/>
        <charset val="128"/>
        <scheme val="minor"/>
      </rPr>
      <t>※有の場合、例えば以下について任意記載
（評価団体、受審年月、評価結果又は評価結果を掲載したホームページＵＲＬ）</t>
    </r>
    <r>
      <rPr>
        <sz val="12"/>
        <rFont val="ＭＳ Ｐゴシック"/>
        <family val="3"/>
        <charset val="128"/>
        <scheme val="minor"/>
      </rPr>
      <t xml:space="preserve">
</t>
    </r>
    <rPh sb="1" eb="3">
      <t>ミンカン</t>
    </rPh>
    <rPh sb="4" eb="6">
      <t>ヒョウカ</t>
    </rPh>
    <rPh sb="6" eb="8">
      <t>キカン</t>
    </rPh>
    <rPh sb="8" eb="9">
      <t>トウ</t>
    </rPh>
    <rPh sb="11" eb="14">
      <t>ダイサンシャ</t>
    </rPh>
    <rPh sb="14" eb="16">
      <t>ヒョウカ</t>
    </rPh>
    <rPh sb="22" eb="23">
      <t>アリ</t>
    </rPh>
    <rPh sb="24" eb="25">
      <t>ナシ</t>
    </rPh>
    <rPh sb="27" eb="28">
      <t>アリ</t>
    </rPh>
    <rPh sb="29" eb="31">
      <t>バアイ</t>
    </rPh>
    <rPh sb="32" eb="33">
      <t>レイ</t>
    </rPh>
    <rPh sb="35" eb="37">
      <t>イカ</t>
    </rPh>
    <rPh sb="41" eb="43">
      <t>ニンイ</t>
    </rPh>
    <rPh sb="43" eb="45">
      <t>キサイ</t>
    </rPh>
    <rPh sb="47" eb="49">
      <t>ヒョウカ</t>
    </rPh>
    <rPh sb="49" eb="51">
      <t>ダンタイ</t>
    </rPh>
    <rPh sb="52" eb="54">
      <t>ジュシン</t>
    </rPh>
    <rPh sb="54" eb="56">
      <t>ネンゲツ</t>
    </rPh>
    <rPh sb="57" eb="59">
      <t>ヒョウカ</t>
    </rPh>
    <rPh sb="59" eb="61">
      <t>ケッカ</t>
    </rPh>
    <rPh sb="61" eb="62">
      <t>マタ</t>
    </rPh>
    <rPh sb="63" eb="65">
      <t>ヒョウカ</t>
    </rPh>
    <rPh sb="65" eb="67">
      <t>ケッカ</t>
    </rPh>
    <rPh sb="68" eb="70">
      <t>ケイサイ</t>
    </rPh>
    <phoneticPr fontId="3"/>
  </si>
  <si>
    <t>一般社団法人○○○団体は、＊＊を業務としており、当学科の専攻分野である△△と××の関係がある。○○氏は同団体の理事であり、業界の動向や業界が求める人材についての知見を有する。</t>
    <rPh sb="0" eb="2">
      <t>イッパン</t>
    </rPh>
    <rPh sb="2" eb="4">
      <t>シャダン</t>
    </rPh>
    <rPh sb="4" eb="6">
      <t>ホウジン</t>
    </rPh>
    <rPh sb="9" eb="11">
      <t>ダンタイ</t>
    </rPh>
    <rPh sb="51" eb="54">
      <t>ドウダンタイ</t>
    </rPh>
    <rPh sb="55" eb="57">
      <t>リジ</t>
    </rPh>
    <phoneticPr fontId="3"/>
  </si>
  <si>
    <t>株式会社○○○は、＊＊を業務としており、当学科の専攻分野である△△と××の関係がある。○○氏は同社の人事部長であり、業界の動向や業界が求める人材についての知見を有する。</t>
    <rPh sb="0" eb="4">
      <t>カブシキガイシャ</t>
    </rPh>
    <rPh sb="47" eb="49">
      <t>ドウシャ</t>
    </rPh>
    <rPh sb="50" eb="52">
      <t>ジンジ</t>
    </rPh>
    <rPh sb="52" eb="54">
      <t>ブチョウ</t>
    </rPh>
    <phoneticPr fontId="3"/>
  </si>
  <si>
    <r>
      <t xml:space="preserve">（２）実習・演習等における企業等との連携内容
</t>
    </r>
    <r>
      <rPr>
        <sz val="10"/>
        <rFont val="ＭＳ Ｐゴシック"/>
        <family val="3"/>
        <charset val="128"/>
        <scheme val="minor"/>
      </rPr>
      <t>※授業内容や方法、実習・演習等の実施、及び生徒の学修成果の評価における連携内容を明記</t>
    </r>
    <rPh sb="3" eb="5">
      <t>ジッシュウ</t>
    </rPh>
    <rPh sb="6" eb="8">
      <t>エンシュウ</t>
    </rPh>
    <rPh sb="8" eb="9">
      <t>トウ</t>
    </rPh>
    <rPh sb="13" eb="15">
      <t>キギョウ</t>
    </rPh>
    <rPh sb="15" eb="16">
      <t>トウ</t>
    </rPh>
    <rPh sb="18" eb="20">
      <t>レンケイ</t>
    </rPh>
    <rPh sb="20" eb="22">
      <t>ナイヨウ</t>
    </rPh>
    <phoneticPr fontId="3"/>
  </si>
  <si>
    <t>※研修等を教員に受講させることについて諸規程に定められていることを明記</t>
    <rPh sb="1" eb="3">
      <t>ケンシュウ</t>
    </rPh>
    <rPh sb="3" eb="4">
      <t>トウ</t>
    </rPh>
    <rPh sb="5" eb="7">
      <t>キョウイン</t>
    </rPh>
    <rPh sb="8" eb="10">
      <t>ジュコウ</t>
    </rPh>
    <rPh sb="19" eb="20">
      <t>ショ</t>
    </rPh>
    <rPh sb="20" eb="22">
      <t>キテイ</t>
    </rPh>
    <rPh sb="23" eb="24">
      <t>サダ</t>
    </rPh>
    <rPh sb="33" eb="35">
      <t>メイキ</t>
    </rPh>
    <phoneticPr fontId="3"/>
  </si>
  <si>
    <r>
      <t xml:space="preserve">（２）教育課程編成委員会等の位置付け
</t>
    </r>
    <r>
      <rPr>
        <sz val="10"/>
        <rFont val="ＭＳ Ｐゴシック"/>
        <family val="3"/>
        <charset val="128"/>
      </rPr>
      <t>※教育課程の編成に関する意思決定の過程を明記</t>
    </r>
    <phoneticPr fontId="3"/>
  </si>
  <si>
    <r>
      <t xml:space="preserve">（２）実習・演習等における企業等との連携内容
</t>
    </r>
    <r>
      <rPr>
        <sz val="10"/>
        <rFont val="ＭＳ Ｐゴシック"/>
        <family val="3"/>
        <charset val="128"/>
      </rPr>
      <t>※授業内容や方法、実習・演習等の実施、及び生徒の学修成果の評価における連携内容を明記</t>
    </r>
    <phoneticPr fontId="3"/>
  </si>
  <si>
    <r>
      <t xml:space="preserve">（２）教育課程編成委員会等の位置付け
</t>
    </r>
    <r>
      <rPr>
        <sz val="10"/>
        <rFont val="ＭＳ Ｐゴシック"/>
        <family val="3"/>
        <charset val="128"/>
        <scheme val="minor"/>
      </rPr>
      <t>※教育課程の編成に関する意思決定の過程を明記</t>
    </r>
    <rPh sb="3" eb="5">
      <t>キョウイク</t>
    </rPh>
    <rPh sb="5" eb="7">
      <t>カテイ</t>
    </rPh>
    <rPh sb="7" eb="9">
      <t>ヘンセイ</t>
    </rPh>
    <rPh sb="9" eb="12">
      <t>イインカイ</t>
    </rPh>
    <rPh sb="12" eb="13">
      <t>トウ</t>
    </rPh>
    <rPh sb="14" eb="17">
      <t>イチヅ</t>
    </rPh>
    <rPh sb="39" eb="41">
      <t>メイキ</t>
    </rPh>
    <phoneticPr fontId="3"/>
  </si>
  <si>
    <t>（年間の開催数及び開催時期）</t>
    <rPh sb="1" eb="3">
      <t>ネンカン</t>
    </rPh>
    <phoneticPr fontId="3"/>
  </si>
  <si>
    <t>（開催日時（実績））</t>
    <rPh sb="6" eb="8">
      <t>ジッセキ</t>
    </rPh>
    <phoneticPr fontId="3"/>
  </si>
  <si>
    <r>
      <rPr>
        <sz val="11"/>
        <rFont val="ＭＳ Ｐゴシック"/>
        <family val="3"/>
        <charset val="128"/>
        <scheme val="minor"/>
      </rPr>
      <t>（注2）</t>
    </r>
    <r>
      <rPr>
        <sz val="11"/>
        <color rgb="FFFF0000"/>
        <rFont val="ＭＳ Ｐゴシック"/>
        <family val="3"/>
        <charset val="128"/>
        <scheme val="minor"/>
      </rPr>
      <t xml:space="preserve">
</t>
    </r>
    <r>
      <rPr>
        <sz val="11"/>
        <color theme="1"/>
        <rFont val="ＭＳ Ｐゴシック"/>
        <family val="3"/>
        <charset val="128"/>
        <scheme val="minor"/>
      </rPr>
      <t>○　選任理由の欄は推薦学科の専攻分野と委員の所属する業界団体や企業等の業務内容との関係性等、当該委員の当該組織内における役割等を踏まえて、当該委員が企業等委員として適任であることを、わかりやすく簡潔にそれぞれ200字程度で明記すること。</t>
    </r>
    <rPh sb="14" eb="16">
      <t>スイセン</t>
    </rPh>
    <rPh sb="16" eb="18">
      <t>ガッカ</t>
    </rPh>
    <rPh sb="19" eb="21">
      <t>センコウ</t>
    </rPh>
    <rPh sb="21" eb="23">
      <t>ブンヤ</t>
    </rPh>
    <rPh sb="24" eb="26">
      <t>イイン</t>
    </rPh>
    <rPh sb="27" eb="29">
      <t>ショゾク</t>
    </rPh>
    <rPh sb="31" eb="33">
      <t>ギョウカイ</t>
    </rPh>
    <rPh sb="33" eb="35">
      <t>ダンタイ</t>
    </rPh>
    <rPh sb="36" eb="38">
      <t>キギョウ</t>
    </rPh>
    <rPh sb="38" eb="39">
      <t>トウ</t>
    </rPh>
    <rPh sb="40" eb="42">
      <t>ギョウム</t>
    </rPh>
    <rPh sb="42" eb="44">
      <t>ナイヨウ</t>
    </rPh>
    <rPh sb="46" eb="49">
      <t>カンケイセイ</t>
    </rPh>
    <rPh sb="49" eb="50">
      <t>トウ</t>
    </rPh>
    <rPh sb="51" eb="53">
      <t>トウガイ</t>
    </rPh>
    <rPh sb="53" eb="55">
      <t>イイン</t>
    </rPh>
    <rPh sb="56" eb="58">
      <t>トウガイ</t>
    </rPh>
    <rPh sb="58" eb="60">
      <t>ソシキ</t>
    </rPh>
    <rPh sb="60" eb="61">
      <t>ナイ</t>
    </rPh>
    <rPh sb="65" eb="67">
      <t>ヤクワリ</t>
    </rPh>
    <rPh sb="67" eb="68">
      <t>トウ</t>
    </rPh>
    <rPh sb="69" eb="70">
      <t>フ</t>
    </rPh>
    <rPh sb="74" eb="76">
      <t>トウガイ</t>
    </rPh>
    <rPh sb="76" eb="78">
      <t>イイン</t>
    </rPh>
    <rPh sb="79" eb="81">
      <t>キギョウ</t>
    </rPh>
    <rPh sb="81" eb="82">
      <t>トウ</t>
    </rPh>
    <rPh sb="82" eb="84">
      <t>イイン</t>
    </rPh>
    <rPh sb="87" eb="89">
      <t>テキニン</t>
    </rPh>
    <rPh sb="102" eb="104">
      <t>カンケツ</t>
    </rPh>
    <rPh sb="112" eb="113">
      <t>ジ</t>
    </rPh>
    <rPh sb="113" eb="115">
      <t>テイド</t>
    </rPh>
    <rPh sb="116" eb="118">
      <t>メイキ</t>
    </rPh>
    <phoneticPr fontId="3"/>
  </si>
  <si>
    <t>時間</t>
    <rPh sb="0" eb="2">
      <t>ジカン</t>
    </rPh>
    <phoneticPr fontId="3"/>
  </si>
  <si>
    <t>○○</t>
    <phoneticPr fontId="3"/>
  </si>
  <si>
    <t>○○人</t>
    <rPh sb="2" eb="3">
      <t>ニン</t>
    </rPh>
    <phoneticPr fontId="3"/>
  </si>
  <si>
    <t>　　○○人</t>
    <rPh sb="4" eb="5">
      <t>ヒト</t>
    </rPh>
    <phoneticPr fontId="3"/>
  </si>
  <si>
    <t>　職業実践専門課程として認定された専修学校の専門課程について、下記のとおり名称等変更がありましたので、お届けします。</t>
    <phoneticPr fontId="3"/>
  </si>
  <si>
    <t>　下記の専修学校の専門課程を職業実践専門課程として認定する課程として推薦します。</t>
    <phoneticPr fontId="3"/>
  </si>
  <si>
    <t>主な学修成果
（資格・検定等）</t>
    <rPh sb="0" eb="1">
      <t>オモ</t>
    </rPh>
    <rPh sb="2" eb="4">
      <t>ガクシュウ</t>
    </rPh>
    <rPh sb="4" eb="6">
      <t>セイカ</t>
    </rPh>
    <rPh sb="8" eb="10">
      <t>シカク</t>
    </rPh>
    <rPh sb="11" eb="13">
      <t>ケンテイ</t>
    </rPh>
    <rPh sb="13" eb="14">
      <t>トウ</t>
    </rPh>
    <phoneticPr fontId="3"/>
  </si>
  <si>
    <t>令和○年○月○日現在</t>
    <rPh sb="0" eb="2">
      <t>レイワ</t>
    </rPh>
    <phoneticPr fontId="3"/>
  </si>
  <si>
    <t>研修名「　　　　　　　　　　　　　　　　　　　　　　　　　」（連携企業等：　　　　　　　　　　　　　　　　　）
期間：令和○年○月○日（　　）　　　　　　対象：
内容：</t>
    <rPh sb="0" eb="2">
      <t>ケンシュウ</t>
    </rPh>
    <rPh sb="2" eb="3">
      <t>メイ</t>
    </rPh>
    <rPh sb="31" eb="33">
      <t>レンケイ</t>
    </rPh>
    <rPh sb="33" eb="35">
      <t>キギョウ</t>
    </rPh>
    <rPh sb="35" eb="36">
      <t>トウ</t>
    </rPh>
    <rPh sb="56" eb="58">
      <t>キカン</t>
    </rPh>
    <rPh sb="59" eb="61">
      <t>レイワ</t>
    </rPh>
    <rPh sb="62" eb="63">
      <t>ネン</t>
    </rPh>
    <rPh sb="64" eb="65">
      <t>ガツ</t>
    </rPh>
    <rPh sb="66" eb="67">
      <t>ニチ</t>
    </rPh>
    <rPh sb="77" eb="79">
      <t>タイショウ</t>
    </rPh>
    <rPh sb="81" eb="83">
      <t>ナイヨウ</t>
    </rPh>
    <phoneticPr fontId="3"/>
  </si>
  <si>
    <t>　　　令和○年○月○日現在</t>
    <rPh sb="3" eb="5">
      <t>レイワ</t>
    </rPh>
    <phoneticPr fontId="3"/>
  </si>
  <si>
    <t>URL:
公表時期：令和○年○月○日</t>
    <rPh sb="10" eb="12">
      <t>レイワ</t>
    </rPh>
    <phoneticPr fontId="3"/>
  </si>
  <si>
    <t>　・用紙の大きさは、日本産業規格Ａ４とする（別紙様式１－２、２－１、２－２、３－１、３－２、４、５、６、７についても同じ。）。</t>
    <rPh sb="12" eb="14">
      <t>サンギョウ</t>
    </rPh>
    <phoneticPr fontId="3"/>
  </si>
  <si>
    <t>○　選任理由の欄は推薦学科の専攻分野と委員の所属する団体や企業等の業務内容との関係性等、当該委員の当該組織内における役割等を踏まえて、当該委員が委員として適任であることを、わかりやすく簡潔にそれぞれ200字程度で明記すること。</t>
    <phoneticPr fontId="3"/>
  </si>
  <si>
    <r>
      <t>令和　年　月　日</t>
    </r>
    <r>
      <rPr>
        <sz val="10"/>
        <rFont val="ＭＳ Ｐゴシック"/>
        <family val="3"/>
        <charset val="128"/>
        <scheme val="minor"/>
      </rPr>
      <t>※１</t>
    </r>
    <rPh sb="0" eb="2">
      <t>レイワ</t>
    </rPh>
    <rPh sb="3" eb="4">
      <t>ネン</t>
    </rPh>
    <rPh sb="5" eb="6">
      <t>ガツ</t>
    </rPh>
    <rPh sb="7" eb="8">
      <t>ニチ</t>
    </rPh>
    <phoneticPr fontId="3"/>
  </si>
  <si>
    <t>令和○年○月○日</t>
    <rPh sb="0" eb="2">
      <t>レイワ</t>
    </rPh>
    <phoneticPr fontId="3"/>
  </si>
  <si>
    <t>■卒業者に占める就職者の割合</t>
  </si>
  <si>
    <t>■就職率　　  　　　 　　　　：</t>
    <phoneticPr fontId="3"/>
  </si>
  <si>
    <t>■就職者数　　　　 　　 　　：</t>
    <rPh sb="1" eb="3">
      <t>シュウショク</t>
    </rPh>
    <rPh sb="3" eb="4">
      <t>シャ</t>
    </rPh>
    <rPh sb="4" eb="5">
      <t>スウ</t>
    </rPh>
    <phoneticPr fontId="3"/>
  </si>
  <si>
    <t>■就職希望者数　　　 　　：</t>
    <rPh sb="1" eb="3">
      <t>シュウショク</t>
    </rPh>
    <rPh sb="3" eb="5">
      <t>キボウ</t>
    </rPh>
    <rPh sb="5" eb="6">
      <t>シャ</t>
    </rPh>
    <rPh sb="6" eb="7">
      <t>スウ</t>
    </rPh>
    <phoneticPr fontId="3"/>
  </si>
  <si>
    <t>■卒業者数　　　　　　 　　：</t>
    <rPh sb="1" eb="4">
      <t>ソツギョウシャ</t>
    </rPh>
    <rPh sb="4" eb="5">
      <t>スウ</t>
    </rPh>
    <phoneticPr fontId="3"/>
  </si>
  <si>
    <t>■その他</t>
  </si>
  <si>
    <t>科目</t>
    <rPh sb="0" eb="2">
      <t>カモク</t>
    </rPh>
    <phoneticPr fontId="3"/>
  </si>
  <si>
    <t>（令和</t>
    <rPh sb="1" eb="3">
      <t>レイワ</t>
    </rPh>
    <phoneticPr fontId="3"/>
  </si>
  <si>
    <t>令和○年○月○日～令和○年○月○日（２年）</t>
    <rPh sb="0" eb="2">
      <t>レイワ</t>
    </rPh>
    <rPh sb="3" eb="4">
      <t>ネン</t>
    </rPh>
    <rPh sb="5" eb="6">
      <t>ガツ</t>
    </rPh>
    <rPh sb="7" eb="8">
      <t>ニチ</t>
    </rPh>
    <rPh sb="9" eb="11">
      <t>レイワ</t>
    </rPh>
    <rPh sb="12" eb="13">
      <t>ネン</t>
    </rPh>
    <rPh sb="13" eb="14">
      <t>ヘイネン</t>
    </rPh>
    <rPh sb="14" eb="15">
      <t>ガツ</t>
    </rPh>
    <rPh sb="16" eb="17">
      <t>ニチ</t>
    </rPh>
    <rPh sb="19" eb="20">
      <t>ネン</t>
    </rPh>
    <phoneticPr fontId="3"/>
  </si>
  <si>
    <t>第１回　令和○年○月○日　○○：○○～○○：○○</t>
    <rPh sb="4" eb="6">
      <t>レイワ</t>
    </rPh>
    <phoneticPr fontId="3"/>
  </si>
  <si>
    <t>第２回　令和○年○月○日　○○：○○～○○：○○</t>
    <rPh sb="4" eb="6">
      <t>レイワ</t>
    </rPh>
    <phoneticPr fontId="3"/>
  </si>
  <si>
    <t>第○回　令和○年○月○日　○○：○○～○○：○○</t>
    <rPh sb="4" eb="6">
      <t>レイワ</t>
    </rPh>
    <phoneticPr fontId="3"/>
  </si>
  <si>
    <t>令和○年度　　教育課程編成委員会等の企業等委員の選任理由書</t>
    <rPh sb="0" eb="2">
      <t>レイワ</t>
    </rPh>
    <rPh sb="3" eb="5">
      <t>ネンド</t>
    </rPh>
    <rPh sb="7" eb="9">
      <t>キョウイク</t>
    </rPh>
    <rPh sb="9" eb="11">
      <t>カテイ</t>
    </rPh>
    <rPh sb="11" eb="13">
      <t>ヘンセイ</t>
    </rPh>
    <rPh sb="13" eb="16">
      <t>イインカイ</t>
    </rPh>
    <rPh sb="16" eb="17">
      <t>トウ</t>
    </rPh>
    <rPh sb="18" eb="20">
      <t>キギョウ</t>
    </rPh>
    <rPh sb="20" eb="21">
      <t>トウ</t>
    </rPh>
    <rPh sb="21" eb="23">
      <t>イイン</t>
    </rPh>
    <rPh sb="24" eb="26">
      <t>センニン</t>
    </rPh>
    <rPh sb="26" eb="28">
      <t>リユウ</t>
    </rPh>
    <rPh sb="28" eb="29">
      <t>ショ</t>
    </rPh>
    <phoneticPr fontId="3"/>
  </si>
  <si>
    <t>令和○年度　　学校関係者評価委員会の企業等委員の選任理由書</t>
    <rPh sb="0" eb="2">
      <t>レイワ</t>
    </rPh>
    <rPh sb="3" eb="5">
      <t>ネンド</t>
    </rPh>
    <rPh sb="7" eb="9">
      <t>ガッコウ</t>
    </rPh>
    <rPh sb="9" eb="12">
      <t>カンケイシャ</t>
    </rPh>
    <rPh sb="12" eb="14">
      <t>ヒョウカ</t>
    </rPh>
    <rPh sb="14" eb="17">
      <t>イインカイ</t>
    </rPh>
    <rPh sb="18" eb="20">
      <t>キギョウ</t>
    </rPh>
    <rPh sb="20" eb="21">
      <t>トウ</t>
    </rPh>
    <rPh sb="21" eb="23">
      <t>イイン</t>
    </rPh>
    <rPh sb="24" eb="26">
      <t>センニン</t>
    </rPh>
    <rPh sb="26" eb="28">
      <t>リユウ</t>
    </rPh>
    <rPh sb="28" eb="29">
      <t>ショ</t>
    </rPh>
    <phoneticPr fontId="3"/>
  </si>
  <si>
    <t>（前回公表年月日：令和 　年　月　日）</t>
    <rPh sb="9" eb="11">
      <t>レイワ</t>
    </rPh>
    <rPh sb="13" eb="14">
      <t>ネン</t>
    </rPh>
    <rPh sb="15" eb="16">
      <t>ガツ</t>
    </rPh>
    <rPh sb="17" eb="18">
      <t>ニチ</t>
    </rPh>
    <phoneticPr fontId="3"/>
  </si>
  <si>
    <t>令和　年　　月　　日以降に第一学年に入学する者に係る課程から適用する。</t>
    <rPh sb="0" eb="2">
      <t>レイワ</t>
    </rPh>
    <rPh sb="10" eb="12">
      <t>イコウ</t>
    </rPh>
    <rPh sb="13" eb="14">
      <t>ダイ</t>
    </rPh>
    <rPh sb="14" eb="15">
      <t>1</t>
    </rPh>
    <rPh sb="15" eb="17">
      <t>ガクネン</t>
    </rPh>
    <rPh sb="18" eb="20">
      <t>ニュウガク</t>
    </rPh>
    <rPh sb="22" eb="23">
      <t>シャ</t>
    </rPh>
    <phoneticPr fontId="3"/>
  </si>
  <si>
    <t>平成○年文部科学省
認定</t>
    <rPh sb="10" eb="12">
      <t>ニンテイ</t>
    </rPh>
    <phoneticPr fontId="3"/>
  </si>
  <si>
    <t>（留意事項）　　　　　　　　　　　　　　　　　　　　　　　　　　　　　　　　　　　　　　　　　　　　　　　　　　　　　　　　　　　　　　　　　　　　　　　　　　　　　　　　　　　　　　　　　　　　　　　　　　　　　　　　　　　　　　　　　　　　　　　　　　　　　　　　
１．公表年月日（※１）　　　　　　　　　　　　　　　　　　　　　　　　　　　　　　　　　　　　　　　　　　　　　　　　　　　　　　　　　　　　　　　　　　　　　　　　　　　　　　　　　　　　　　　　　　　　　　　　　　　　　　　　　　　
最新の公表年月日です。なお、認定課程においては、認定後１か月以内に本様式を公表するとともに、認定の翌年度以降、毎年度７月末を基準日として最新の情報を反映した内容を公表することが求められています。初回認定の場合は、認定を受けた日以降の日付を記入し、前回公表年月日は空欄としてください</t>
    <rPh sb="1" eb="3">
      <t>リュウイ</t>
    </rPh>
    <rPh sb="3" eb="5">
      <t>ジコウ</t>
    </rPh>
    <rPh sb="137" eb="139">
      <t>コウヒョウ</t>
    </rPh>
    <rPh sb="139" eb="142">
      <t>ネンガッピ</t>
    </rPh>
    <rPh sb="254" eb="256">
      <t>サイシン</t>
    </rPh>
    <rPh sb="257" eb="259">
      <t>コウヒョウ</t>
    </rPh>
    <rPh sb="259" eb="262">
      <t>ネンガッピ</t>
    </rPh>
    <rPh sb="268" eb="270">
      <t>ニンテイ</t>
    </rPh>
    <rPh sb="270" eb="272">
      <t>カテイ</t>
    </rPh>
    <rPh sb="278" eb="280">
      <t>ニンテイ</t>
    </rPh>
    <rPh sb="280" eb="281">
      <t>アト</t>
    </rPh>
    <rPh sb="283" eb="284">
      <t>ゲツ</t>
    </rPh>
    <rPh sb="284" eb="286">
      <t>イナイ</t>
    </rPh>
    <rPh sb="287" eb="288">
      <t>ホン</t>
    </rPh>
    <rPh sb="288" eb="290">
      <t>ヨウシキ</t>
    </rPh>
    <rPh sb="291" eb="293">
      <t>コウヒョウ</t>
    </rPh>
    <rPh sb="300" eb="302">
      <t>ニンテイ</t>
    </rPh>
    <rPh sb="303" eb="306">
      <t>ヨクネンド</t>
    </rPh>
    <rPh sb="306" eb="308">
      <t>イコウ</t>
    </rPh>
    <rPh sb="309" eb="312">
      <t>マイネンド</t>
    </rPh>
    <rPh sb="313" eb="314">
      <t>ガツ</t>
    </rPh>
    <rPh sb="314" eb="315">
      <t>スエ</t>
    </rPh>
    <rPh sb="316" eb="318">
      <t>キジュン</t>
    </rPh>
    <rPh sb="318" eb="319">
      <t>ヒ</t>
    </rPh>
    <rPh sb="322" eb="324">
      <t>サイシン</t>
    </rPh>
    <rPh sb="325" eb="327">
      <t>ジョウホウ</t>
    </rPh>
    <rPh sb="328" eb="330">
      <t>ハンエイ</t>
    </rPh>
    <rPh sb="332" eb="334">
      <t>ナイヨウ</t>
    </rPh>
    <rPh sb="335" eb="337">
      <t>コウヒョウ</t>
    </rPh>
    <rPh sb="342" eb="343">
      <t>モト</t>
    </rPh>
    <phoneticPr fontId="3"/>
  </si>
  <si>
    <t xml:space="preserve">（留意事項）
１　学校名、課程名、学科名、昼夜の別、修業年限のいずれかが変更された場合に、本様式を提出すること。
２　いわゆる学年進行の場合には、備考欄に、名称等の変更が適用される課程の開始年月日について記入すること。
３　変更後の学科の名称等が記載された学則（変更時期及び学年進行を採用する場合にはその旨が記載されているもの）を１部添付すること。
４　変更前の学科が公示された官報（事務連絡等でも可。）の該当ページの写しを１部添付し、当該学科名を蛍光ペン等でマーキングすること。
</t>
    <rPh sb="9" eb="12">
      <t>ガッコウメイ</t>
    </rPh>
    <rPh sb="13" eb="15">
      <t>カテイ</t>
    </rPh>
    <rPh sb="15" eb="16">
      <t>メイ</t>
    </rPh>
    <rPh sb="17" eb="20">
      <t>ガッカメイ</t>
    </rPh>
    <rPh sb="21" eb="23">
      <t>チュウヤ</t>
    </rPh>
    <rPh sb="24" eb="25">
      <t>ベツ</t>
    </rPh>
    <rPh sb="26" eb="28">
      <t>シュウギョウ</t>
    </rPh>
    <rPh sb="28" eb="30">
      <t>ネンゲン</t>
    </rPh>
    <rPh sb="36" eb="38">
      <t>ヘンコウ</t>
    </rPh>
    <rPh sb="41" eb="43">
      <t>バアイ</t>
    </rPh>
    <rPh sb="45" eb="46">
      <t>ホン</t>
    </rPh>
    <rPh sb="46" eb="48">
      <t>ヨウシキ</t>
    </rPh>
    <rPh sb="49" eb="51">
      <t>テイシュツ</t>
    </rPh>
    <rPh sb="63" eb="65">
      <t>ガクネン</t>
    </rPh>
    <rPh sb="65" eb="67">
      <t>シンコウ</t>
    </rPh>
    <rPh sb="68" eb="70">
      <t>バアイ</t>
    </rPh>
    <rPh sb="73" eb="76">
      <t>ビコウラン</t>
    </rPh>
    <rPh sb="78" eb="80">
      <t>メイショウ</t>
    </rPh>
    <rPh sb="80" eb="81">
      <t>トウ</t>
    </rPh>
    <rPh sb="82" eb="84">
      <t>ヘンコウ</t>
    </rPh>
    <rPh sb="85" eb="87">
      <t>テキヨウ</t>
    </rPh>
    <rPh sb="90" eb="92">
      <t>カテイ</t>
    </rPh>
    <rPh sb="93" eb="95">
      <t>カイシ</t>
    </rPh>
    <rPh sb="95" eb="98">
      <t>ネンガッピ</t>
    </rPh>
    <rPh sb="102" eb="104">
      <t>キニュウ</t>
    </rPh>
    <rPh sb="112" eb="115">
      <t>ヘンコウゴ</t>
    </rPh>
    <rPh sb="116" eb="118">
      <t>ガッカ</t>
    </rPh>
    <rPh sb="119" eb="121">
      <t>メイショウ</t>
    </rPh>
    <rPh sb="121" eb="122">
      <t>トウ</t>
    </rPh>
    <rPh sb="123" eb="125">
      <t>キサイ</t>
    </rPh>
    <rPh sb="128" eb="130">
      <t>ガクソク</t>
    </rPh>
    <rPh sb="131" eb="133">
      <t>ヘンコウ</t>
    </rPh>
    <rPh sb="133" eb="135">
      <t>ジキ</t>
    </rPh>
    <rPh sb="135" eb="136">
      <t>オヨ</t>
    </rPh>
    <rPh sb="137" eb="139">
      <t>ガクネン</t>
    </rPh>
    <rPh sb="139" eb="141">
      <t>シンコウ</t>
    </rPh>
    <rPh sb="142" eb="144">
      <t>サイヨウ</t>
    </rPh>
    <rPh sb="146" eb="148">
      <t>バアイ</t>
    </rPh>
    <rPh sb="152" eb="153">
      <t>ムネ</t>
    </rPh>
    <rPh sb="154" eb="156">
      <t>キサイ</t>
    </rPh>
    <rPh sb="177" eb="180">
      <t>ヘンコウマエ</t>
    </rPh>
    <rPh sb="181" eb="183">
      <t>ガッカ</t>
    </rPh>
    <rPh sb="184" eb="186">
      <t>コウジ</t>
    </rPh>
    <rPh sb="189" eb="191">
      <t>カンポウ</t>
    </rPh>
    <rPh sb="203" eb="205">
      <t>ガイトウ</t>
    </rPh>
    <rPh sb="209" eb="210">
      <t>ウツ</t>
    </rPh>
    <rPh sb="213" eb="214">
      <t>ブ</t>
    </rPh>
    <rPh sb="214" eb="216">
      <t>テンプ</t>
    </rPh>
    <rPh sb="218" eb="220">
      <t>トウガイ</t>
    </rPh>
    <rPh sb="220" eb="222">
      <t>ガッカ</t>
    </rPh>
    <rPh sb="222" eb="223">
      <t>メイ</t>
    </rPh>
    <rPh sb="224" eb="226">
      <t>ケイコウ</t>
    </rPh>
    <rPh sb="228" eb="229">
      <t>トウ</t>
    </rPh>
    <phoneticPr fontId="3"/>
  </si>
  <si>
    <t>（留意事項）
１　学科が廃止された後の学則を１部添付すること。
２　廃止する学科が公示された官報（事務連絡等でも可。）の該当ページの写しを１部添付し、
　　当該学科名を蛍光ペン等でマーキングすること。</t>
    <rPh sb="9" eb="11">
      <t>ガッカ</t>
    </rPh>
    <rPh sb="12" eb="14">
      <t>ハイシ</t>
    </rPh>
    <rPh sb="17" eb="18">
      <t>アト</t>
    </rPh>
    <rPh sb="19" eb="21">
      <t>ガクソク</t>
    </rPh>
    <rPh sb="38" eb="40">
      <t>ガッカ</t>
    </rPh>
    <rPh sb="41" eb="43">
      <t>コウジ</t>
    </rPh>
    <rPh sb="46" eb="48">
      <t>カンポウ</t>
    </rPh>
    <rPh sb="60" eb="62">
      <t>ガイトウ</t>
    </rPh>
    <rPh sb="66" eb="67">
      <t>ウツ</t>
    </rPh>
    <rPh sb="70" eb="71">
      <t>ブ</t>
    </rPh>
    <rPh sb="71" eb="73">
      <t>テンプ</t>
    </rPh>
    <rPh sb="78" eb="80">
      <t>トウガイ</t>
    </rPh>
    <rPh sb="80" eb="82">
      <t>ガッカ</t>
    </rPh>
    <rPh sb="82" eb="83">
      <t>メイ</t>
    </rPh>
    <rPh sb="84" eb="86">
      <t>ケイコウ</t>
    </rPh>
    <rPh sb="88" eb="89">
      <t>トウ</t>
    </rPh>
    <phoneticPr fontId="3"/>
  </si>
  <si>
    <t>令和○年○月○日</t>
    <rPh sb="0" eb="2">
      <t>レイワ</t>
    </rPh>
    <rPh sb="3" eb="4">
      <t>ネン</t>
    </rPh>
    <rPh sb="5" eb="6">
      <t>ガツ</t>
    </rPh>
    <rPh sb="7" eb="8">
      <t>ニチ</t>
    </rPh>
    <phoneticPr fontId="3"/>
  </si>
  <si>
    <t xml:space="preserve">     -      -</t>
    <phoneticPr fontId="3"/>
  </si>
  <si>
    <t>〒　 　-</t>
    <phoneticPr fontId="3"/>
  </si>
  <si>
    <t xml:space="preserve">〒　 　-
</t>
    <phoneticPr fontId="3"/>
  </si>
  <si>
    <t>（令和２年度卒業者に関する令和3年5月1日時点の情報）</t>
    <rPh sb="1" eb="3">
      <t>レイワ</t>
    </rPh>
    <rPh sb="4" eb="6">
      <t>ネンド</t>
    </rPh>
    <rPh sb="6" eb="9">
      <t>ソツギョウシャ</t>
    </rPh>
    <rPh sb="10" eb="11">
      <t>カン</t>
    </rPh>
    <rPh sb="13" eb="15">
      <t>レイワ</t>
    </rPh>
    <rPh sb="16" eb="17">
      <t>ネン</t>
    </rPh>
    <rPh sb="17" eb="18">
      <t>ヘイネン</t>
    </rPh>
    <rPh sb="18" eb="19">
      <t>ガツ</t>
    </rPh>
    <rPh sb="20" eb="21">
      <t>ニチ</t>
    </rPh>
    <rPh sb="21" eb="23">
      <t>ジテン</t>
    </rPh>
    <rPh sb="24" eb="26">
      <t>ジョウホウ</t>
    </rPh>
    <phoneticPr fontId="3"/>
  </si>
  <si>
    <t>令和2年4月1日時点において、在学者○○名（令和2年4月1日入学者を含む）</t>
    <rPh sb="0" eb="2">
      <t>レイワ</t>
    </rPh>
    <rPh sb="3" eb="4">
      <t>ネン</t>
    </rPh>
    <rPh sb="5" eb="6">
      <t>ガツ</t>
    </rPh>
    <rPh sb="7" eb="8">
      <t>ニチ</t>
    </rPh>
    <rPh sb="8" eb="10">
      <t>ジテン</t>
    </rPh>
    <rPh sb="15" eb="18">
      <t>ザイガクシャ</t>
    </rPh>
    <rPh sb="20" eb="21">
      <t>メイ</t>
    </rPh>
    <rPh sb="22" eb="24">
      <t>レイワ</t>
    </rPh>
    <rPh sb="25" eb="26">
      <t>ネン</t>
    </rPh>
    <rPh sb="27" eb="28">
      <t>ガツ</t>
    </rPh>
    <rPh sb="29" eb="30">
      <t>ニチ</t>
    </rPh>
    <rPh sb="30" eb="33">
      <t>ニュウガクシャ</t>
    </rPh>
    <rPh sb="34" eb="35">
      <t>フク</t>
    </rPh>
    <phoneticPr fontId="3"/>
  </si>
  <si>
    <t>令和3年3月31日時点において、在学者○○名（令和3年3月31日卒業者を含む）</t>
    <rPh sb="0" eb="2">
      <t>レイワ</t>
    </rPh>
    <rPh sb="3" eb="4">
      <t>ネン</t>
    </rPh>
    <rPh sb="5" eb="6">
      <t>ガツ</t>
    </rPh>
    <rPh sb="8" eb="9">
      <t>ニチ</t>
    </rPh>
    <rPh sb="9" eb="11">
      <t>ジテン</t>
    </rPh>
    <rPh sb="16" eb="19">
      <t>ザイガクシャ</t>
    </rPh>
    <rPh sb="21" eb="22">
      <t>メイ</t>
    </rPh>
    <rPh sb="23" eb="24">
      <t>レイ</t>
    </rPh>
    <rPh sb="24" eb="25">
      <t>ワ</t>
    </rPh>
    <rPh sb="26" eb="27">
      <t>ネン</t>
    </rPh>
    <rPh sb="27" eb="28">
      <t>ヘイネン</t>
    </rPh>
    <rPh sb="28" eb="29">
      <t>ガツ</t>
    </rPh>
    <rPh sb="31" eb="32">
      <t>ニチ</t>
    </rPh>
    <rPh sb="32" eb="34">
      <t>ソツギョウ</t>
    </rPh>
    <rPh sb="36" eb="37">
      <t>フク</t>
    </rPh>
    <phoneticPr fontId="3"/>
  </si>
  <si>
    <r>
      <t>■主な就職先、業界等</t>
    </r>
    <r>
      <rPr>
        <sz val="10"/>
        <rFont val="ＭＳ Ｐゴシック"/>
        <family val="3"/>
        <charset val="128"/>
      </rPr>
      <t>（令和2年度卒業生）</t>
    </r>
    <rPh sb="11" eb="13">
      <t>レイワ</t>
    </rPh>
    <rPh sb="14" eb="16">
      <t>ネンド</t>
    </rPh>
    <rPh sb="16" eb="19">
      <t>ソツギョウセイ</t>
    </rPh>
    <phoneticPr fontId="3"/>
  </si>
  <si>
    <t>令和○年○月○日～令和○年○月○日（２年）</t>
    <rPh sb="0" eb="2">
      <t>レイワ</t>
    </rPh>
    <rPh sb="3" eb="4">
      <t>ネン</t>
    </rPh>
    <rPh sb="5" eb="6">
      <t>ガツ</t>
    </rPh>
    <rPh sb="7" eb="8">
      <t>ニチ</t>
    </rPh>
    <rPh sb="9" eb="11">
      <t>レイワ</t>
    </rPh>
    <rPh sb="12" eb="13">
      <t>ネン</t>
    </rPh>
    <rPh sb="14" eb="15">
      <t>ガツ</t>
    </rPh>
    <rPh sb="16" eb="17">
      <t>ニチ</t>
    </rPh>
    <rPh sb="19" eb="20">
      <t>ネン</t>
    </rPh>
    <phoneticPr fontId="3"/>
  </si>
  <si>
    <t>令和○年○月○日に変更のあったもの</t>
    <rPh sb="0" eb="2">
      <t>レイワ</t>
    </rPh>
    <rPh sb="7" eb="8">
      <t>ヒ</t>
    </rPh>
    <rPh sb="8" eb="9">
      <t>ツイタチ</t>
    </rPh>
    <phoneticPr fontId="13"/>
  </si>
  <si>
    <t>令和○年○月○日に廃止されたもの</t>
    <rPh sb="0" eb="2">
      <t>レイワ</t>
    </rPh>
    <rPh sb="7" eb="8">
      <t>ヒ</t>
    </rPh>
    <rPh sb="8" eb="9">
      <t>ツイタチ</t>
    </rPh>
    <rPh sb="9" eb="11">
      <t>ハイシ</t>
    </rPh>
    <phoneticPr fontId="13"/>
  </si>
  <si>
    <t>令和○年○月○日に要件に該当しなくなったもの</t>
    <rPh sb="0" eb="2">
      <t>レイワ</t>
    </rPh>
    <rPh sb="7" eb="8">
      <t>ヒ</t>
    </rPh>
    <rPh sb="8" eb="9">
      <t>ツイタチ</t>
    </rPh>
    <rPh sb="9" eb="11">
      <t>ヨウケン</t>
    </rPh>
    <rPh sb="12" eb="14">
      <t>ガイトウ</t>
    </rPh>
    <phoneticPr fontId="13"/>
  </si>
  <si>
    <r>
      <t>　※委員の種別の欄には、</t>
    </r>
    <r>
      <rPr>
        <sz val="12"/>
        <color rgb="FFFF0000"/>
        <rFont val="ＭＳ Ｐゴシック"/>
        <family val="3"/>
        <charset val="128"/>
        <scheme val="minor"/>
      </rPr>
      <t>企業等委員の場合には、</t>
    </r>
    <r>
      <rPr>
        <sz val="12"/>
        <rFont val="ＭＳ Ｐゴシック"/>
        <family val="3"/>
        <charset val="128"/>
        <scheme val="minor"/>
      </rPr>
      <t>委員の種別のうち以下の①～③のいずれに該当するか記載すること。
　</t>
    </r>
    <r>
      <rPr>
        <sz val="12"/>
        <color rgb="FFFF0000"/>
        <rFont val="ＭＳ Ｐゴシック"/>
        <family val="3"/>
        <charset val="128"/>
        <scheme val="minor"/>
      </rPr>
      <t>（当該学校の教職員が学校側の委員として参画する場合には、種別の欄は空欄で構いません。）</t>
    </r>
    <r>
      <rPr>
        <sz val="12"/>
        <rFont val="ＭＳ Ｐゴシック"/>
        <family val="3"/>
        <charset val="128"/>
        <scheme val="minor"/>
      </rPr>
      <t xml:space="preserve">
　　　①業界全体の動向や地域の産業振興に関する知見を有する業界団体、職能団体、
　　　　地方公共団体等の役職員（１企業や関係施設の役職員は該当しません。）
　　　②学会や学術機関等の有識者
　　　③実務に関する知識、技術、技能について知見を有する企業や関係施設の役職員</t>
    </r>
    <rPh sb="2" eb="4">
      <t>イイン</t>
    </rPh>
    <rPh sb="5" eb="7">
      <t>シュベツ</t>
    </rPh>
    <rPh sb="8" eb="9">
      <t>ラン</t>
    </rPh>
    <rPh sb="12" eb="14">
      <t>キギョウ</t>
    </rPh>
    <rPh sb="14" eb="15">
      <t>トウ</t>
    </rPh>
    <rPh sb="15" eb="17">
      <t>イイン</t>
    </rPh>
    <rPh sb="18" eb="20">
      <t>バアイ</t>
    </rPh>
    <rPh sb="23" eb="25">
      <t>イイン</t>
    </rPh>
    <rPh sb="26" eb="28">
      <t>シュベツ</t>
    </rPh>
    <rPh sb="31" eb="33">
      <t>イカ</t>
    </rPh>
    <rPh sb="42" eb="44">
      <t>ガイトウ</t>
    </rPh>
    <rPh sb="47" eb="49">
      <t>キサイ</t>
    </rPh>
    <rPh sb="57" eb="59">
      <t>トウガイ</t>
    </rPh>
    <rPh sb="59" eb="61">
      <t>ガッコウ</t>
    </rPh>
    <rPh sb="62" eb="65">
      <t>キョウショクイン</t>
    </rPh>
    <rPh sb="66" eb="68">
      <t>ガッコウ</t>
    </rPh>
    <rPh sb="68" eb="69">
      <t>ガワ</t>
    </rPh>
    <rPh sb="70" eb="72">
      <t>イイン</t>
    </rPh>
    <rPh sb="75" eb="77">
      <t>サンカク</t>
    </rPh>
    <rPh sb="79" eb="81">
      <t>バアイ</t>
    </rPh>
    <rPh sb="84" eb="86">
      <t>シュベツ</t>
    </rPh>
    <rPh sb="87" eb="88">
      <t>ラン</t>
    </rPh>
    <rPh sb="89" eb="91">
      <t>クウラン</t>
    </rPh>
    <rPh sb="92" eb="93">
      <t>カマ</t>
    </rPh>
    <phoneticPr fontId="3"/>
  </si>
  <si>
    <t>令和○年○月○日～
令和○年○月○日（２年）</t>
    <rPh sb="0" eb="2">
      <t>レイワ</t>
    </rPh>
    <rPh sb="3" eb="4">
      <t>ネン</t>
    </rPh>
    <rPh sb="5" eb="6">
      <t>ガツ</t>
    </rPh>
    <rPh sb="7" eb="8">
      <t>ニチ</t>
    </rPh>
    <rPh sb="10" eb="12">
      <t>レイワ</t>
    </rPh>
    <rPh sb="13" eb="14">
      <t>ネン</t>
    </rPh>
    <rPh sb="15" eb="16">
      <t>ガツ</t>
    </rPh>
    <rPh sb="17" eb="18">
      <t>ニチ</t>
    </rPh>
    <rPh sb="20" eb="21">
      <t>ネン</t>
    </rPh>
    <phoneticPr fontId="3"/>
  </si>
  <si>
    <t>（注1）
○　委員の種別の欄には、委員の種別のうち以下の①～③のいずれに該当するか記載すること。
　　　①業界全体の動向や地域の産業振興に関する知見を有する業界団体、職能団体、
　　　　地方公共団体等の役職員（１企業や関係施設の役職員は該当しません。）
　　　②学会や学術機関等の有識者
　　　③実務に関する知識、技術、技能について知見を有する企業や関係施設の役職員</t>
    <rPh sb="1" eb="2">
      <t>チュウ</t>
    </rPh>
    <rPh sb="7" eb="9">
      <t>イイン</t>
    </rPh>
    <rPh sb="10" eb="12">
      <t>シュベツ</t>
    </rPh>
    <rPh sb="13" eb="14">
      <t>ラン</t>
    </rPh>
    <rPh sb="17" eb="19">
      <t>イイン</t>
    </rPh>
    <rPh sb="20" eb="22">
      <t>シュベツ</t>
    </rPh>
    <rPh sb="25" eb="27">
      <t>イカ</t>
    </rPh>
    <rPh sb="36" eb="38">
      <t>ガイトウ</t>
    </rPh>
    <rPh sb="41" eb="43">
      <t>キサイ</t>
    </rPh>
    <phoneticPr fontId="3"/>
  </si>
  <si>
    <t>（留意事項）
１　備考欄には、要件不適合となった理由を簡潔に記入すること。
２　学科が要件不適合となった後の学則を１部添付すること。
３　要件不適合となった学科が公示された官報（事務連絡等でも可。）の該当ページの写しを１部添付し、当該学科名を蛍光ペン等でマーキングすること。</t>
    <rPh sb="9" eb="12">
      <t>ビコウラン</t>
    </rPh>
    <rPh sb="15" eb="17">
      <t>ヨウケン</t>
    </rPh>
    <rPh sb="17" eb="20">
      <t>フテキゴウ</t>
    </rPh>
    <rPh sb="24" eb="26">
      <t>リユウ</t>
    </rPh>
    <rPh sb="27" eb="29">
      <t>カンケツ</t>
    </rPh>
    <rPh sb="30" eb="32">
      <t>キニュウ</t>
    </rPh>
    <rPh sb="40" eb="42">
      <t>ガッカ</t>
    </rPh>
    <rPh sb="43" eb="45">
      <t>ヨウケン</t>
    </rPh>
    <rPh sb="52" eb="53">
      <t>アト</t>
    </rPh>
    <rPh sb="54" eb="56">
      <t>ガクソク</t>
    </rPh>
    <rPh sb="69" eb="71">
      <t>ヨウケン</t>
    </rPh>
    <rPh sb="71" eb="74">
      <t>フテキゴウ</t>
    </rPh>
    <rPh sb="78" eb="80">
      <t>ガッカ</t>
    </rPh>
    <rPh sb="81" eb="83">
      <t>コウジ</t>
    </rPh>
    <rPh sb="86" eb="88">
      <t>カンポウ</t>
    </rPh>
    <rPh sb="100" eb="102">
      <t>ガイトウ</t>
    </rPh>
    <rPh sb="106" eb="107">
      <t>ウツ</t>
    </rPh>
    <rPh sb="110" eb="111">
      <t>ブ</t>
    </rPh>
    <rPh sb="111" eb="113">
      <t>テンプ</t>
    </rPh>
    <rPh sb="115" eb="117">
      <t>トウガイ</t>
    </rPh>
    <rPh sb="117" eb="119">
      <t>ガッカ</t>
    </rPh>
    <rPh sb="119" eb="120">
      <t>メイ</t>
    </rPh>
    <rPh sb="121" eb="123">
      <t>ケイコウ</t>
    </rPh>
    <rPh sb="125" eb="126">
      <t>トウ</t>
    </rPh>
    <phoneticPr fontId="3"/>
  </si>
  <si>
    <t>（○○専門課程○○学科）令和３年度</t>
    <rPh sb="3" eb="5">
      <t>センモン</t>
    </rPh>
    <rPh sb="5" eb="7">
      <t>カテイ</t>
    </rPh>
    <rPh sb="9" eb="11">
      <t>ガッカ</t>
    </rPh>
    <rPh sb="12" eb="14">
      <t>レイワ</t>
    </rPh>
    <rPh sb="15" eb="17">
      <t>ネンド</t>
    </rPh>
    <phoneticPr fontId="13"/>
  </si>
  <si>
    <t>　※委員の種別の欄には、企業等委員の場合には、委員の種別のうち以下の①～③のいずれに該当するか記載すること。
　（当該学校の教職員が学校側の委員として参画する場合、種別の欄は空欄で構いません。）
　　　①業界全体の動向や地域の産業振興に関する知見を有する業界団体、職能団体、
　　　　地方公共団体等の役職員（１企業や関係施設の役職員は該当しません。）
　　　②学会や学術機関等の有識者
　　　③実務に関する知識、技術、技能について知見を有する企業や関係施設の役職員</t>
    <rPh sb="2" eb="4">
      <t>イイン</t>
    </rPh>
    <rPh sb="5" eb="7">
      <t>シュベツ</t>
    </rPh>
    <rPh sb="8" eb="9">
      <t>ラン</t>
    </rPh>
    <rPh sb="12" eb="14">
      <t>キギョウ</t>
    </rPh>
    <rPh sb="14" eb="15">
      <t>トウ</t>
    </rPh>
    <rPh sb="15" eb="17">
      <t>イイン</t>
    </rPh>
    <rPh sb="18" eb="20">
      <t>バアイ</t>
    </rPh>
    <rPh sb="23" eb="25">
      <t>イイン</t>
    </rPh>
    <rPh sb="26" eb="28">
      <t>シュベツ</t>
    </rPh>
    <rPh sb="31" eb="33">
      <t>イカ</t>
    </rPh>
    <rPh sb="42" eb="44">
      <t>ガイトウ</t>
    </rPh>
    <rPh sb="47" eb="49">
      <t>キサイ</t>
    </rPh>
    <rPh sb="57" eb="59">
      <t>トウガイ</t>
    </rPh>
    <rPh sb="59" eb="61">
      <t>ガッコウ</t>
    </rPh>
    <rPh sb="62" eb="65">
      <t>キョウショクイン</t>
    </rPh>
    <rPh sb="66" eb="68">
      <t>ガッコウ</t>
    </rPh>
    <rPh sb="68" eb="69">
      <t>ガワ</t>
    </rPh>
    <rPh sb="70" eb="72">
      <t>イイン</t>
    </rPh>
    <rPh sb="75" eb="77">
      <t>サンカク</t>
    </rPh>
    <rPh sb="79" eb="81">
      <t>バアイ</t>
    </rPh>
    <rPh sb="82" eb="84">
      <t>シュベツ</t>
    </rPh>
    <rPh sb="85" eb="86">
      <t>ラン</t>
    </rPh>
    <rPh sb="87" eb="89">
      <t>クウラン</t>
    </rPh>
    <rPh sb="90" eb="91">
      <t>カマ</t>
    </rPh>
    <phoneticPr fontId="3"/>
  </si>
  <si>
    <t>年度卒業者に関する令和3年5月1日時点の情報）</t>
    <rPh sb="9" eb="11">
      <t>レイワ</t>
    </rPh>
    <rPh sb="12" eb="13">
      <t>ネン</t>
    </rPh>
    <rPh sb="14" eb="15">
      <t>ガツ</t>
    </rPh>
    <rPh sb="16" eb="17">
      <t>ニチ</t>
    </rPh>
    <rPh sb="17" eb="19">
      <t>ジテン</t>
    </rPh>
    <rPh sb="20" eb="22">
      <t>ジョウホウ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</si>
</sst>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人&quot;"/>
  </numFmts>
  <fonts count="4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3"/>
      <charset val="128"/>
      <scheme val="minor"/>
    </font>
    <font>
      <sz val="10"/>
      <color theme="1"/>
      <name val="ＭＳ ゴシック"/>
      <family val="3"/>
      <charset val="128"/>
    </font>
    <font>
      <sz val="11"/>
      <color theme="1"/>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name val="ＭＳ Ｐゴシック"/>
      <family val="3"/>
      <charset val="128"/>
      <scheme val="minor"/>
    </font>
    <font>
      <sz val="11"/>
      <color theme="1"/>
      <name val="ＭＳ Ｐゴシック"/>
      <family val="3"/>
      <charset val="128"/>
      <scheme val="minor"/>
    </font>
    <font>
      <sz val="10.5"/>
      <color theme="1"/>
      <name val="ＭＳ ゴシック"/>
      <family val="3"/>
      <charset val="128"/>
    </font>
    <font>
      <sz val="6"/>
      <name val="ＭＳ Ｐゴシック"/>
      <family val="3"/>
      <charset val="128"/>
    </font>
    <font>
      <sz val="8"/>
      <color theme="1"/>
      <name val="ＭＳ 明朝"/>
      <family val="1"/>
      <charset val="128"/>
    </font>
    <font>
      <sz val="11"/>
      <name val="ＭＳ Ｐゴシック"/>
      <family val="3"/>
      <charset val="128"/>
      <scheme val="minor"/>
    </font>
    <font>
      <sz val="10.5"/>
      <name val="ＭＳ Ｐゴシック"/>
      <family val="3"/>
      <charset val="128"/>
      <scheme val="minor"/>
    </font>
    <font>
      <sz val="11"/>
      <name val="ＭＳ Ｐゴシック"/>
      <family val="3"/>
      <charset val="128"/>
    </font>
    <font>
      <sz val="11"/>
      <name val="ＭＳ 明朝"/>
      <family val="1"/>
      <charset val="128"/>
    </font>
    <font>
      <sz val="11"/>
      <color rgb="FFFF0000"/>
      <name val="ＭＳ Ｐゴシック"/>
      <family val="2"/>
      <scheme val="minor"/>
    </font>
    <font>
      <sz val="10.5"/>
      <color rgb="FFFF0000"/>
      <name val="ＭＳ ゴシック"/>
      <family val="3"/>
      <charset val="128"/>
    </font>
    <font>
      <sz val="12"/>
      <color rgb="FFFF0000"/>
      <name val="ＭＳ Ｐゴシック"/>
      <family val="3"/>
      <charset val="128"/>
    </font>
    <font>
      <sz val="11"/>
      <color rgb="FFFF0000"/>
      <name val="ＭＳ Ｐゴシック"/>
      <family val="3"/>
      <charset val="128"/>
      <scheme val="minor"/>
    </font>
    <font>
      <strike/>
      <sz val="11"/>
      <color theme="1"/>
      <name val="ＭＳ Ｐゴシック"/>
      <family val="3"/>
      <charset val="128"/>
      <scheme val="minor"/>
    </font>
    <font>
      <strike/>
      <sz val="11"/>
      <color rgb="FFFF0000"/>
      <name val="ＭＳ Ｐゴシック"/>
      <family val="3"/>
      <charset val="128"/>
      <scheme val="minor"/>
    </font>
    <font>
      <sz val="12"/>
      <color rgb="FFFF0000"/>
      <name val="ＭＳ Ｐゴシック"/>
      <family val="2"/>
      <scheme val="minor"/>
    </font>
    <font>
      <sz val="10"/>
      <color rgb="FFFF0000"/>
      <name val="ＭＳ Ｐゴシック"/>
      <family val="3"/>
      <charset val="128"/>
      <scheme val="minor"/>
    </font>
    <font>
      <sz val="12"/>
      <name val="ＭＳ Ｐゴシック"/>
      <family val="3"/>
      <charset val="128"/>
    </font>
    <font>
      <strike/>
      <sz val="11"/>
      <color rgb="FFFF0000"/>
      <name val="ＭＳ Ｐゴシック"/>
      <family val="2"/>
      <scheme val="minor"/>
    </font>
    <font>
      <strike/>
      <sz val="12"/>
      <color rgb="FFFF0000"/>
      <name val="ＭＳ Ｐゴシック"/>
      <family val="3"/>
      <charset val="128"/>
      <scheme val="minor"/>
    </font>
    <font>
      <sz val="10"/>
      <name val="ＭＳ 明朝"/>
      <family val="1"/>
      <charset val="128"/>
    </font>
    <font>
      <sz val="12"/>
      <name val="ＭＳ ゴシック"/>
      <family val="3"/>
      <charset val="128"/>
    </font>
    <font>
      <sz val="10"/>
      <name val="ＭＳ Ｐゴシック"/>
      <family val="3"/>
      <charset val="128"/>
      <scheme val="minor"/>
    </font>
    <font>
      <sz val="10.5"/>
      <name val="ＭＳ ゴシック"/>
      <family val="3"/>
      <charset val="128"/>
    </font>
    <font>
      <sz val="11"/>
      <name val="ＭＳ ゴシック"/>
      <family val="3"/>
      <charset val="128"/>
    </font>
    <font>
      <sz val="12"/>
      <name val="ＭＳ Ｐゴシック"/>
      <family val="2"/>
      <scheme val="minor"/>
    </font>
    <font>
      <sz val="14"/>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2"/>
      <scheme val="minor"/>
    </font>
    <font>
      <sz val="10"/>
      <name val="ＭＳ Ｐゴシック"/>
      <family val="3"/>
      <charset val="128"/>
    </font>
    <font>
      <strike/>
      <sz val="11"/>
      <color rgb="FFFF0000"/>
      <name val="ＭＳ Ｐゴシック"/>
      <family val="3"/>
      <charset val="128"/>
    </font>
    <font>
      <b/>
      <sz val="12"/>
      <color indexed="81"/>
      <name val="MS P ゴシック"/>
      <family val="3"/>
      <charset val="128"/>
    </font>
    <font>
      <sz val="12"/>
      <color rgb="FFFF000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D9D9D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xf numFmtId="0" fontId="2" fillId="0" borderId="0">
      <alignment vertical="center"/>
    </xf>
    <xf numFmtId="0" fontId="17" fillId="0" borderId="0">
      <alignment vertical="center"/>
    </xf>
    <xf numFmtId="38" fontId="17"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640">
    <xf numFmtId="0" fontId="0" fillId="0" borderId="0" xfId="0"/>
    <xf numFmtId="0" fontId="10" fillId="0" borderId="0" xfId="0" applyNumberFormat="1" applyFont="1" applyFill="1" applyAlignment="1">
      <alignment horizontal="left" vertical="top"/>
    </xf>
    <xf numFmtId="0" fontId="10" fillId="0" borderId="0" xfId="0" applyNumberFormat="1" applyFont="1" applyFill="1" applyAlignment="1">
      <alignment horizontal="left" vertical="top" wrapText="1"/>
    </xf>
    <xf numFmtId="0" fontId="4" fillId="0" borderId="0" xfId="0" applyFont="1" applyAlignment="1">
      <alignment horizontal="left" vertical="top"/>
    </xf>
    <xf numFmtId="0" fontId="12" fillId="0" borderId="0" xfId="0" applyFont="1"/>
    <xf numFmtId="0" fontId="8" fillId="4" borderId="0" xfId="0" applyFont="1" applyFill="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0" fillId="0" borderId="0" xfId="0" applyFont="1"/>
    <xf numFmtId="0" fontId="12" fillId="0" borderId="1" xfId="0" applyFont="1" applyBorder="1" applyAlignment="1">
      <alignment horizontal="center" vertical="center" textRotation="255"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15" xfId="0" applyFont="1" applyBorder="1" applyAlignment="1">
      <alignment horizontal="center" vertical="center" wrapText="1"/>
    </xf>
    <xf numFmtId="0" fontId="12" fillId="0" borderId="15" xfId="0" applyFont="1" applyBorder="1" applyAlignment="1">
      <alignment horizontal="justify" vertical="center" wrapText="1"/>
    </xf>
    <xf numFmtId="0" fontId="14" fillId="4" borderId="0" xfId="0" applyFont="1" applyFill="1" applyBorder="1" applyAlignment="1">
      <alignment vertical="top"/>
    </xf>
    <xf numFmtId="0" fontId="14" fillId="4" borderId="0" xfId="0" applyFont="1" applyFill="1" applyAlignment="1">
      <alignment vertical="top" wrapText="1"/>
    </xf>
    <xf numFmtId="0" fontId="0" fillId="0" borderId="0" xfId="0" applyFont="1" applyAlignment="1"/>
    <xf numFmtId="0" fontId="12" fillId="3" borderId="0" xfId="0" applyFont="1" applyFill="1" applyBorder="1" applyAlignment="1">
      <alignment vertical="center"/>
    </xf>
    <xf numFmtId="0" fontId="2" fillId="0" borderId="0" xfId="1">
      <alignment vertical="center"/>
    </xf>
    <xf numFmtId="0" fontId="6" fillId="0" borderId="0" xfId="0" applyFont="1"/>
    <xf numFmtId="0" fontId="4" fillId="0" borderId="0" xfId="1" applyFont="1">
      <alignment vertical="center"/>
    </xf>
    <xf numFmtId="0" fontId="4" fillId="0" borderId="0" xfId="0" applyFont="1"/>
    <xf numFmtId="0" fontId="11" fillId="0" borderId="0" xfId="0" applyFont="1" applyFill="1" applyAlignment="1">
      <alignment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0" fillId="0" borderId="0" xfId="0" applyAlignment="1">
      <alignment horizontal="left" vertical="top"/>
    </xf>
    <xf numFmtId="0" fontId="0" fillId="0" borderId="0" xfId="0" applyFill="1" applyBorder="1" applyAlignment="1">
      <alignment horizontal="center"/>
    </xf>
    <xf numFmtId="0" fontId="15" fillId="0" borderId="0" xfId="0" applyNumberFormat="1" applyFont="1" applyFill="1" applyAlignment="1">
      <alignment horizontal="right" vertical="top"/>
    </xf>
    <xf numFmtId="0" fontId="11" fillId="0" borderId="0" xfId="0" applyFont="1" applyFill="1" applyAlignment="1">
      <alignment horizontal="center" vertical="center" wrapText="1"/>
    </xf>
    <xf numFmtId="0" fontId="10" fillId="0" borderId="0" xfId="0" applyNumberFormat="1" applyFont="1" applyFill="1" applyAlignment="1">
      <alignment vertical="center"/>
    </xf>
    <xf numFmtId="0" fontId="16" fillId="0" borderId="0" xfId="0" applyNumberFormat="1" applyFont="1" applyFill="1" applyAlignment="1">
      <alignment horizontal="left" vertical="center" wrapText="1"/>
    </xf>
    <xf numFmtId="0" fontId="17" fillId="0" borderId="0" xfId="2" applyFont="1" applyFill="1" applyAlignment="1">
      <alignment horizontal="left" vertical="center"/>
    </xf>
    <xf numFmtId="0" fontId="15" fillId="0" borderId="0" xfId="0" applyNumberFormat="1" applyFont="1" applyFill="1" applyBorder="1" applyAlignment="1">
      <alignment horizontal="left" vertical="center"/>
    </xf>
    <xf numFmtId="0" fontId="17" fillId="0" borderId="10" xfId="2" applyFont="1" applyFill="1" applyBorder="1" applyAlignment="1">
      <alignment vertical="center"/>
    </xf>
    <xf numFmtId="0" fontId="17" fillId="0" borderId="1" xfId="2" applyFont="1" applyFill="1" applyBorder="1" applyAlignment="1">
      <alignment vertical="center"/>
    </xf>
    <xf numFmtId="0" fontId="17" fillId="0" borderId="0" xfId="2" applyNumberFormat="1" applyFont="1" applyFill="1" applyBorder="1" applyAlignment="1">
      <alignment horizontal="left" vertical="center"/>
    </xf>
    <xf numFmtId="0" fontId="15" fillId="0" borderId="1"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15" fillId="0" borderId="13" xfId="0" applyNumberFormat="1" applyFont="1" applyFill="1" applyBorder="1" applyAlignment="1">
      <alignment horizontal="left" vertical="center" wrapText="1"/>
    </xf>
    <xf numFmtId="0" fontId="15" fillId="0" borderId="13" xfId="0" applyFont="1" applyFill="1" applyBorder="1" applyAlignment="1">
      <alignment horizontal="left" vertical="top" wrapText="1" shrinkToFit="1"/>
    </xf>
    <xf numFmtId="0" fontId="15" fillId="0" borderId="1" xfId="0" applyNumberFormat="1" applyFont="1" applyFill="1" applyBorder="1" applyAlignment="1">
      <alignment horizontal="left" vertical="top" wrapText="1"/>
    </xf>
    <xf numFmtId="0" fontId="11" fillId="0" borderId="1" xfId="0" applyFont="1" applyFill="1" applyBorder="1" applyAlignment="1">
      <alignment vertical="top" wrapText="1"/>
    </xf>
    <xf numFmtId="0" fontId="0" fillId="0" borderId="1" xfId="0" applyBorder="1"/>
    <xf numFmtId="0" fontId="17" fillId="0" borderId="0" xfId="2" applyFont="1" applyFill="1" applyBorder="1" applyAlignment="1">
      <alignment vertical="center" wrapText="1"/>
    </xf>
    <xf numFmtId="0" fontId="11" fillId="0" borderId="14" xfId="0" applyFont="1" applyFill="1" applyBorder="1" applyAlignment="1">
      <alignment wrapText="1"/>
    </xf>
    <xf numFmtId="0" fontId="11" fillId="0" borderId="14" xfId="0"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17" fillId="0" borderId="0" xfId="0" applyNumberFormat="1" applyFont="1" applyFill="1" applyAlignment="1">
      <alignment horizontal="right" vertical="top"/>
    </xf>
    <xf numFmtId="0" fontId="17" fillId="0" borderId="0" xfId="2" applyFont="1" applyFill="1" applyAlignment="1">
      <alignment vertical="center"/>
    </xf>
    <xf numFmtId="0" fontId="18" fillId="0" borderId="0" xfId="2" applyFont="1" applyFill="1" applyAlignment="1">
      <alignment vertical="center"/>
    </xf>
    <xf numFmtId="0" fontId="6" fillId="0" borderId="0" xfId="0" applyFont="1" applyFill="1" applyAlignment="1">
      <alignment wrapText="1"/>
    </xf>
    <xf numFmtId="0" fontId="6" fillId="0" borderId="0" xfId="0" applyFont="1" applyFill="1" applyAlignment="1">
      <alignment horizontal="center" vertical="center" wrapText="1"/>
    </xf>
    <xf numFmtId="0" fontId="17" fillId="0" borderId="0" xfId="0" applyNumberFormat="1" applyFont="1" applyFill="1" applyBorder="1" applyAlignment="1">
      <alignment horizontal="left" vertical="center"/>
    </xf>
    <xf numFmtId="0" fontId="10" fillId="0" borderId="0" xfId="0" applyNumberFormat="1" applyFont="1" applyFill="1" applyAlignment="1">
      <alignment horizontal="left" vertical="center" wrapText="1"/>
    </xf>
    <xf numFmtId="0" fontId="18" fillId="0" borderId="0" xfId="2" applyFont="1" applyFill="1" applyAlignment="1">
      <alignment vertical="center" wrapText="1"/>
    </xf>
    <xf numFmtId="0" fontId="18" fillId="0" borderId="0" xfId="2" applyFont="1" applyFill="1" applyAlignment="1">
      <alignment horizontal="left" vertical="top" wrapText="1"/>
    </xf>
    <xf numFmtId="0" fontId="17" fillId="0" borderId="0" xfId="2" applyFont="1" applyFill="1" applyAlignment="1">
      <alignment vertical="center" wrapText="1"/>
    </xf>
    <xf numFmtId="1" fontId="16" fillId="0" borderId="0" xfId="0" applyNumberFormat="1" applyFont="1" applyFill="1" applyBorder="1" applyAlignment="1">
      <alignment horizontal="right" vertical="center" wrapText="1"/>
    </xf>
    <xf numFmtId="0" fontId="6" fillId="0" borderId="1" xfId="0" applyFont="1" applyFill="1" applyBorder="1" applyAlignment="1">
      <alignment horizontal="left" vertical="top" wrapText="1"/>
    </xf>
    <xf numFmtId="0" fontId="6" fillId="0" borderId="13" xfId="2"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3" xfId="2" applyFont="1" applyFill="1" applyBorder="1" applyAlignment="1">
      <alignment horizontal="left" vertical="top" wrapText="1"/>
    </xf>
    <xf numFmtId="0" fontId="6" fillId="0" borderId="4" xfId="2" applyNumberFormat="1" applyFont="1" applyFill="1" applyBorder="1" applyAlignment="1">
      <alignment horizontal="left" vertical="top" wrapText="1"/>
    </xf>
    <xf numFmtId="0" fontId="6" fillId="0" borderId="12" xfId="2" applyNumberFormat="1" applyFont="1" applyFill="1" applyBorder="1" applyAlignment="1">
      <alignment horizontal="left" vertical="top" wrapText="1"/>
    </xf>
    <xf numFmtId="0" fontId="6" fillId="0" borderId="1" xfId="2" applyNumberFormat="1" applyFont="1" applyFill="1" applyBorder="1" applyAlignment="1">
      <alignment horizontal="left" vertical="top" wrapText="1"/>
    </xf>
    <xf numFmtId="0" fontId="6" fillId="0" borderId="16" xfId="2" applyFont="1" applyFill="1" applyBorder="1" applyAlignment="1">
      <alignment horizontal="left" vertical="top" wrapText="1"/>
    </xf>
    <xf numFmtId="0" fontId="6" fillId="0" borderId="9" xfId="2" applyNumberFormat="1" applyFont="1" applyFill="1" applyBorder="1" applyAlignment="1">
      <alignment horizontal="left" vertical="top" wrapText="1"/>
    </xf>
    <xf numFmtId="0" fontId="6" fillId="0" borderId="14" xfId="2" applyNumberFormat="1" applyFont="1" applyFill="1" applyBorder="1" applyAlignment="1">
      <alignment horizontal="left" vertical="top" wrapText="1"/>
    </xf>
    <xf numFmtId="0" fontId="9" fillId="0" borderId="0" xfId="2" applyFont="1" applyFill="1" applyAlignment="1">
      <alignment horizontal="left" vertical="top" wrapText="1"/>
    </xf>
    <xf numFmtId="0" fontId="0" fillId="0" borderId="0" xfId="0" applyProtection="1"/>
    <xf numFmtId="0" fontId="0" fillId="0" borderId="0" xfId="0" applyAlignment="1" applyProtection="1"/>
    <xf numFmtId="0" fontId="4" fillId="0" borderId="0" xfId="0" applyFont="1" applyAlignment="1" applyProtection="1">
      <alignment horizontal="center" vertical="center" wrapText="1"/>
    </xf>
    <xf numFmtId="0" fontId="5" fillId="0" borderId="0" xfId="0"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Fill="1" applyAlignment="1">
      <alignment horizontal="center" vertical="center" wrapText="1"/>
    </xf>
    <xf numFmtId="0" fontId="6" fillId="0" borderId="1" xfId="2" applyFont="1" applyFill="1" applyBorder="1" applyAlignment="1">
      <alignment vertical="center" wrapText="1"/>
    </xf>
    <xf numFmtId="0" fontId="11" fillId="0" borderId="0" xfId="0" applyFont="1"/>
    <xf numFmtId="0" fontId="11" fillId="0" borderId="0" xfId="0" applyFont="1" applyFill="1" applyBorder="1" applyAlignment="1">
      <alignment horizontal="center"/>
    </xf>
    <xf numFmtId="0" fontId="15" fillId="0" borderId="0" xfId="2" applyFont="1" applyFill="1" applyAlignment="1">
      <alignment horizontal="left" vertical="center"/>
    </xf>
    <xf numFmtId="0" fontId="15" fillId="0" borderId="10" xfId="2" applyFont="1" applyFill="1" applyBorder="1" applyAlignment="1">
      <alignment vertical="center"/>
    </xf>
    <xf numFmtId="0" fontId="15" fillId="0" borderId="1" xfId="2" applyFont="1" applyFill="1" applyBorder="1" applyAlignment="1">
      <alignment vertical="center"/>
    </xf>
    <xf numFmtId="0" fontId="15" fillId="0" borderId="0" xfId="2" applyNumberFormat="1" applyFont="1" applyFill="1" applyBorder="1" applyAlignment="1">
      <alignment horizontal="left" vertical="center"/>
    </xf>
    <xf numFmtId="0" fontId="19" fillId="0" borderId="0" xfId="0" applyFont="1" applyProtection="1"/>
    <xf numFmtId="0" fontId="19" fillId="0" borderId="0" xfId="0" applyFont="1" applyAlignment="1" applyProtection="1"/>
    <xf numFmtId="0" fontId="19" fillId="0" borderId="0" xfId="0" applyFont="1"/>
    <xf numFmtId="0" fontId="22" fillId="0" borderId="0" xfId="0" applyFont="1"/>
    <xf numFmtId="0" fontId="0" fillId="0" borderId="0" xfId="0" applyBorder="1"/>
    <xf numFmtId="0" fontId="22" fillId="0" borderId="0" xfId="0" applyFont="1" applyBorder="1"/>
    <xf numFmtId="0" fontId="23" fillId="0" borderId="0" xfId="0" applyFont="1"/>
    <xf numFmtId="0" fontId="24" fillId="0" borderId="0" xfId="0" applyFont="1"/>
    <xf numFmtId="0" fontId="25"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center" vertical="center"/>
    </xf>
    <xf numFmtId="0" fontId="26" fillId="0" borderId="0" xfId="0" applyFont="1" applyAlignment="1">
      <alignment horizontal="center" vertical="center"/>
    </xf>
    <xf numFmtId="0" fontId="15" fillId="0" borderId="0" xfId="0" applyNumberFormat="1" applyFont="1" applyFill="1" applyAlignment="1">
      <alignment horizontal="left" vertical="top"/>
    </xf>
    <xf numFmtId="0" fontId="17" fillId="0" borderId="0" xfId="0" applyNumberFormat="1" applyFont="1" applyFill="1" applyAlignment="1">
      <alignment horizontal="left" vertical="top"/>
    </xf>
    <xf numFmtId="0" fontId="10" fillId="0" borderId="0" xfId="0" applyFont="1" applyBorder="1" applyAlignment="1" applyProtection="1">
      <alignment horizontal="center" vertical="center" wrapText="1"/>
    </xf>
    <xf numFmtId="0" fontId="28" fillId="0" borderId="0" xfId="0" applyFont="1" applyProtection="1"/>
    <xf numFmtId="0" fontId="28" fillId="0" borderId="0" xfId="0" applyFont="1" applyAlignment="1" applyProtection="1"/>
    <xf numFmtId="0" fontId="28" fillId="0" borderId="0" xfId="0" applyFont="1"/>
    <xf numFmtId="0" fontId="29" fillId="0" borderId="0" xfId="0" applyFont="1" applyAlignment="1" applyProtection="1">
      <alignment horizontal="center" vertical="center" wrapText="1"/>
    </xf>
    <xf numFmtId="0" fontId="21" fillId="0" borderId="2" xfId="0" applyFont="1" applyBorder="1"/>
    <xf numFmtId="0" fontId="20" fillId="4" borderId="0" xfId="0" applyFont="1" applyFill="1" applyBorder="1" applyAlignment="1">
      <alignment horizontal="left" vertical="center"/>
    </xf>
    <xf numFmtId="0" fontId="10" fillId="0" borderId="0" xfId="0" applyFont="1" applyAlignment="1" applyProtection="1">
      <alignment horizontal="center" vertical="center" wrapText="1"/>
    </xf>
    <xf numFmtId="0" fontId="31" fillId="0" borderId="0" xfId="0" applyFont="1" applyAlignment="1" applyProtection="1">
      <alignment vertical="top"/>
    </xf>
    <xf numFmtId="176" fontId="10" fillId="0" borderId="0" xfId="0" applyNumberFormat="1" applyFont="1" applyBorder="1" applyAlignment="1" applyProtection="1">
      <alignment horizontal="right" vertical="center" wrapText="1"/>
    </xf>
    <xf numFmtId="0" fontId="10" fillId="0" borderId="5" xfId="0" applyFont="1" applyBorder="1"/>
    <xf numFmtId="0" fontId="10" fillId="0" borderId="6" xfId="0" applyFont="1" applyBorder="1" applyAlignment="1">
      <alignment vertical="center" wrapText="1"/>
    </xf>
    <xf numFmtId="0" fontId="10" fillId="0" borderId="5" xfId="0" applyFont="1" applyBorder="1" applyAlignment="1">
      <alignment vertical="center" wrapText="1"/>
    </xf>
    <xf numFmtId="0" fontId="10" fillId="0" borderId="1" xfId="0" applyFont="1" applyBorder="1" applyAlignment="1">
      <alignment vertical="center" wrapText="1"/>
    </xf>
    <xf numFmtId="0" fontId="10" fillId="0" borderId="6" xfId="0" applyFont="1" applyBorder="1" applyAlignment="1"/>
    <xf numFmtId="0" fontId="27" fillId="0" borderId="5" xfId="0" applyFont="1" applyBorder="1"/>
    <xf numFmtId="0" fontId="27" fillId="0" borderId="6" xfId="0" applyFont="1" applyBorder="1" applyAlignment="1">
      <alignment vertical="center" wrapText="1"/>
    </xf>
    <xf numFmtId="0" fontId="27" fillId="0" borderId="16" xfId="0" applyFont="1" applyBorder="1"/>
    <xf numFmtId="0" fontId="27" fillId="0" borderId="6" xfId="0" applyFont="1" applyBorder="1" applyAlignment="1"/>
    <xf numFmtId="0" fontId="27" fillId="0" borderId="14" xfId="0" applyFont="1" applyBorder="1" applyAlignment="1">
      <alignment horizontal="justify" vertical="center" wrapText="1"/>
    </xf>
    <xf numFmtId="0" fontId="27" fillId="0" borderId="0" xfId="0" applyFont="1" applyBorder="1"/>
    <xf numFmtId="0" fontId="33" fillId="0" borderId="0" xfId="0" applyFont="1"/>
    <xf numFmtId="14" fontId="33" fillId="0" borderId="0" xfId="0" applyNumberFormat="1" applyFont="1"/>
    <xf numFmtId="0" fontId="33" fillId="3" borderId="8" xfId="0" applyFont="1" applyFill="1" applyBorder="1" applyAlignment="1">
      <alignment vertical="center"/>
    </xf>
    <xf numFmtId="0" fontId="33" fillId="0" borderId="1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left" vertical="center" wrapText="1"/>
    </xf>
    <xf numFmtId="0" fontId="34" fillId="0" borderId="0" xfId="0" applyFont="1" applyAlignment="1">
      <alignment vertical="top" wrapText="1"/>
    </xf>
    <xf numFmtId="0" fontId="10" fillId="0" borderId="0" xfId="0" applyFont="1" applyAlignment="1">
      <alignment horizontal="left" vertical="center"/>
    </xf>
    <xf numFmtId="0" fontId="10" fillId="0" borderId="0" xfId="1" applyFont="1">
      <alignment vertical="center"/>
    </xf>
    <xf numFmtId="0" fontId="10" fillId="0" borderId="0" xfId="0" applyFont="1" applyAlignment="1">
      <alignment horizontal="center" vertical="center"/>
    </xf>
    <xf numFmtId="0" fontId="35" fillId="0" borderId="0" xfId="0" applyFont="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32" fillId="0" borderId="0" xfId="0" applyFont="1" applyAlignment="1">
      <alignment horizontal="center" vertical="center"/>
    </xf>
    <xf numFmtId="0" fontId="10" fillId="0" borderId="4" xfId="0" applyFont="1" applyBorder="1" applyAlignment="1" applyProtection="1">
      <alignment vertical="center" wrapText="1"/>
    </xf>
    <xf numFmtId="0" fontId="30" fillId="0" borderId="9" xfId="0" applyFont="1" applyBorder="1" applyAlignment="1" applyProtection="1">
      <alignment horizontal="right" wrapText="1"/>
    </xf>
    <xf numFmtId="0" fontId="10" fillId="0" borderId="23" xfId="0" applyFont="1" applyBorder="1" applyAlignment="1" applyProtection="1">
      <alignment vertical="center" wrapText="1"/>
    </xf>
    <xf numFmtId="0" fontId="10" fillId="0" borderId="29" xfId="0" applyFont="1" applyBorder="1" applyAlignment="1" applyProtection="1">
      <alignment horizontal="left" vertical="center" wrapText="1"/>
    </xf>
    <xf numFmtId="0" fontId="30" fillId="0" borderId="5" xfId="0" applyFont="1" applyBorder="1" applyAlignment="1" applyProtection="1">
      <alignment horizontal="right" wrapText="1"/>
    </xf>
    <xf numFmtId="0" fontId="10" fillId="0" borderId="2" xfId="0" applyFont="1" applyBorder="1" applyAlignment="1" applyProtection="1">
      <alignment horizontal="right" vertical="center"/>
    </xf>
    <xf numFmtId="0" fontId="10" fillId="0" borderId="0" xfId="0" applyFont="1" applyBorder="1" applyAlignment="1" applyProtection="1">
      <alignment horizontal="center" vertical="center" wrapText="1"/>
    </xf>
    <xf numFmtId="176" fontId="10" fillId="0" borderId="0" xfId="0" applyNumberFormat="1" applyFont="1" applyBorder="1" applyAlignment="1" applyProtection="1">
      <alignment horizontal="right" vertical="center" wrapText="1"/>
      <protection locked="0"/>
    </xf>
    <xf numFmtId="0" fontId="27" fillId="0" borderId="5" xfId="0" applyFont="1" applyBorder="1" applyAlignment="1" applyProtection="1">
      <alignment horizontal="left" vertical="center"/>
    </xf>
    <xf numFmtId="0" fontId="10" fillId="0" borderId="0" xfId="0" applyFont="1" applyBorder="1" applyAlignment="1" applyProtection="1">
      <alignment horizontal="left" vertical="center"/>
    </xf>
    <xf numFmtId="0" fontId="33" fillId="4" borderId="0" xfId="0" applyFont="1" applyFill="1" applyBorder="1" applyAlignment="1">
      <alignment horizontal="left" vertical="center"/>
    </xf>
    <xf numFmtId="0" fontId="10" fillId="0" borderId="8"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0" fillId="0" borderId="5" xfId="0" applyBorder="1" applyAlignment="1" applyProtection="1"/>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30" fillId="0" borderId="0" xfId="0" applyFont="1" applyBorder="1" applyAlignment="1" applyProtection="1">
      <alignment horizontal="right" wrapText="1"/>
    </xf>
    <xf numFmtId="0" fontId="32" fillId="0" borderId="7" xfId="0" applyFont="1" applyBorder="1" applyAlignment="1" applyProtection="1">
      <alignment horizontal="left" vertical="center" wrapText="1"/>
    </xf>
    <xf numFmtId="0" fontId="32" fillId="0" borderId="8" xfId="0" applyFont="1" applyBorder="1" applyAlignment="1" applyProtection="1">
      <alignment horizontal="left" vertical="center" wrapText="1"/>
    </xf>
    <xf numFmtId="0" fontId="32" fillId="0" borderId="9" xfId="0" applyFont="1" applyBorder="1" applyAlignment="1" applyProtection="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textRotation="255" wrapText="1"/>
    </xf>
    <xf numFmtId="0" fontId="10" fillId="0" borderId="0" xfId="0" applyFont="1" applyAlignment="1">
      <alignment horizontal="center" vertical="center"/>
    </xf>
    <xf numFmtId="0" fontId="15" fillId="0" borderId="0" xfId="0" applyFont="1" applyProtection="1"/>
    <xf numFmtId="0" fontId="39" fillId="0" borderId="0" xfId="0" applyFont="1" applyProtection="1"/>
    <xf numFmtId="0" fontId="15" fillId="0" borderId="0" xfId="0" applyFont="1"/>
    <xf numFmtId="0" fontId="39" fillId="0" borderId="0" xfId="0" applyFont="1"/>
    <xf numFmtId="0" fontId="15" fillId="0" borderId="0" xfId="0" applyFont="1" applyAlignment="1">
      <alignment horizontal="left"/>
    </xf>
    <xf numFmtId="0" fontId="15" fillId="0" borderId="0" xfId="0" applyFont="1" applyAlignment="1" applyProtection="1">
      <alignment horizontal="left"/>
    </xf>
    <xf numFmtId="0" fontId="0" fillId="0" borderId="0" xfId="0" applyAlignment="1" applyProtection="1">
      <alignment horizontal="left"/>
    </xf>
    <xf numFmtId="0" fontId="15" fillId="0" borderId="0" xfId="0" applyFont="1" applyAlignment="1">
      <alignment horizontal="left" vertical="center"/>
    </xf>
    <xf numFmtId="0" fontId="41" fillId="0" borderId="0" xfId="0" applyFont="1"/>
    <xf numFmtId="0" fontId="10" fillId="0" borderId="5"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7" fillId="0" borderId="5" xfId="0" applyFont="1" applyBorder="1" applyAlignment="1">
      <alignment horizontal="left" vertical="center"/>
    </xf>
    <xf numFmtId="0" fontId="10" fillId="0" borderId="8" xfId="0" applyFont="1" applyBorder="1"/>
    <xf numFmtId="0" fontId="10" fillId="0" borderId="9" xfId="0" applyFont="1" applyBorder="1"/>
    <xf numFmtId="0" fontId="10" fillId="0" borderId="23" xfId="0" applyFont="1" applyBorder="1" applyAlignment="1" applyProtection="1">
      <alignment horizontal="left" vertical="center" wrapText="1"/>
    </xf>
    <xf numFmtId="0" fontId="10" fillId="0" borderId="2" xfId="0" applyFont="1" applyBorder="1" applyAlignment="1" applyProtection="1">
      <alignment horizontal="left" vertical="center"/>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0" xfId="0" applyFont="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27" fillId="0" borderId="1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1" xfId="0" applyFont="1" applyBorder="1" applyAlignment="1">
      <alignment horizontal="left" vertical="center" wrapText="1"/>
    </xf>
    <xf numFmtId="0" fontId="38" fillId="0" borderId="0" xfId="0" applyFont="1" applyBorder="1" applyAlignment="1" applyProtection="1">
      <alignment horizontal="center" vertical="center" wrapText="1"/>
    </xf>
    <xf numFmtId="0" fontId="38" fillId="0" borderId="0" xfId="0" applyFont="1" applyAlignment="1">
      <alignment horizontal="center" vertical="center" wrapText="1"/>
    </xf>
    <xf numFmtId="0" fontId="10" fillId="0" borderId="24" xfId="0" applyFont="1" applyBorder="1" applyAlignment="1" applyProtection="1">
      <alignment horizontal="center" vertical="center" wrapText="1"/>
    </xf>
    <xf numFmtId="0" fontId="27" fillId="0" borderId="23" xfId="0" applyFont="1" applyBorder="1" applyAlignment="1" applyProtection="1">
      <alignment horizontal="left" vertical="center"/>
    </xf>
    <xf numFmtId="0" fontId="10" fillId="0" borderId="20" xfId="0" applyFont="1" applyBorder="1" applyAlignment="1" applyProtection="1">
      <alignment horizontal="center" vertical="center" wrapText="1"/>
    </xf>
    <xf numFmtId="0" fontId="10" fillId="0" borderId="27" xfId="0" applyFont="1" applyBorder="1" applyAlignment="1" applyProtection="1">
      <alignment horizontal="left" vertical="center" wrapText="1"/>
    </xf>
    <xf numFmtId="0" fontId="17" fillId="0" borderId="1" xfId="2" applyFont="1" applyFill="1" applyBorder="1" applyAlignment="1">
      <alignment horizontal="center" vertical="center"/>
    </xf>
    <xf numFmtId="0" fontId="17" fillId="0" borderId="0" xfId="2" applyFont="1" applyFill="1" applyAlignment="1">
      <alignment horizontal="center" vertical="center"/>
    </xf>
    <xf numFmtId="0" fontId="17" fillId="0" borderId="0" xfId="2" applyFont="1" applyFill="1" applyAlignment="1">
      <alignment horizontal="left" vertical="center" wrapText="1"/>
    </xf>
    <xf numFmtId="0" fontId="35" fillId="0" borderId="0" xfId="0" applyFont="1" applyBorder="1" applyAlignment="1" applyProtection="1">
      <alignment horizontal="center" vertical="center" wrapText="1"/>
    </xf>
    <xf numFmtId="0" fontId="17" fillId="0" borderId="0" xfId="0" applyFont="1" applyFill="1" applyAlignment="1">
      <alignment horizontal="center" vertical="center" wrapText="1"/>
    </xf>
    <xf numFmtId="0" fontId="17" fillId="0" borderId="0" xfId="0" applyFont="1" applyAlignment="1">
      <alignment horizontal="right"/>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Alignment="1">
      <alignment horizontal="right"/>
    </xf>
    <xf numFmtId="0" fontId="15" fillId="0" borderId="0" xfId="0" applyFont="1" applyFill="1" applyBorder="1" applyAlignment="1">
      <alignment horizontal="center"/>
    </xf>
    <xf numFmtId="0" fontId="15" fillId="0" borderId="0" xfId="0" applyFont="1" applyFill="1" applyAlignment="1">
      <alignment wrapText="1"/>
    </xf>
    <xf numFmtId="0" fontId="15" fillId="0" borderId="0" xfId="0" applyFont="1" applyFill="1" applyAlignment="1">
      <alignment vertical="top" wrapText="1"/>
    </xf>
    <xf numFmtId="0" fontId="15" fillId="0" borderId="0" xfId="0" applyFont="1" applyFill="1" applyBorder="1" applyAlignment="1">
      <alignment vertical="top"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Fill="1" applyAlignment="1">
      <alignment horizontal="left" vertical="top" wrapText="1"/>
    </xf>
    <xf numFmtId="0" fontId="17" fillId="0" borderId="10" xfId="0" applyFont="1" applyBorder="1" applyAlignment="1">
      <alignment horizontal="center" vertical="center" wrapText="1"/>
    </xf>
    <xf numFmtId="0" fontId="10" fillId="0" borderId="6" xfId="0" applyFont="1" applyBorder="1" applyAlignment="1" applyProtection="1">
      <alignment horizontal="left" vertical="center" wrapText="1"/>
    </xf>
    <xf numFmtId="0" fontId="10" fillId="0" borderId="1" xfId="0" applyFont="1" applyBorder="1" applyAlignment="1" applyProtection="1">
      <alignment horizontal="center" vertical="center" wrapText="1"/>
    </xf>
    <xf numFmtId="0" fontId="12" fillId="0" borderId="1" xfId="0" applyFont="1" applyBorder="1" applyAlignment="1">
      <alignment horizontal="center" vertical="center" wrapText="1"/>
    </xf>
    <xf numFmtId="0" fontId="10" fillId="0" borderId="27" xfId="0" applyFont="1" applyBorder="1" applyAlignment="1" applyProtection="1">
      <alignment horizontal="left" vertical="center" wrapText="1"/>
    </xf>
    <xf numFmtId="0" fontId="12"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3" xfId="0" applyFont="1" applyBorder="1" applyAlignment="1">
      <alignment horizontal="justify" vertical="center" wrapText="1"/>
    </xf>
    <xf numFmtId="0" fontId="33" fillId="4" borderId="0"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12" fillId="0" borderId="34" xfId="0" applyFont="1" applyBorder="1" applyAlignment="1">
      <alignment horizontal="right" vertical="center" wrapText="1"/>
    </xf>
    <xf numFmtId="0" fontId="15" fillId="0" borderId="9" xfId="0" applyFont="1" applyBorder="1" applyAlignment="1">
      <alignment vertical="center" wrapText="1"/>
    </xf>
    <xf numFmtId="0" fontId="15" fillId="0" borderId="8" xfId="0" applyFont="1" applyBorder="1" applyAlignment="1">
      <alignment vertical="center" wrapText="1"/>
    </xf>
    <xf numFmtId="0" fontId="10" fillId="0" borderId="0" xfId="0" applyFont="1" applyBorder="1" applyAlignment="1" applyProtection="1">
      <alignment horizontal="left" vertical="center" wrapText="1"/>
    </xf>
    <xf numFmtId="0" fontId="10" fillId="0" borderId="3"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2"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30" fillId="0" borderId="10" xfId="0" applyFont="1" applyBorder="1" applyAlignment="1" applyProtection="1">
      <alignment horizontal="right" wrapText="1"/>
      <protection locked="0"/>
    </xf>
    <xf numFmtId="0" fontId="30" fillId="0" borderId="11" xfId="0" applyFont="1" applyBorder="1" applyAlignment="1" applyProtection="1">
      <alignment horizontal="right" wrapText="1"/>
      <protection locked="0"/>
    </xf>
    <xf numFmtId="0" fontId="30" fillId="0" borderId="12" xfId="0" applyFont="1" applyBorder="1" applyAlignment="1" applyProtection="1">
      <alignment horizontal="right" wrapText="1"/>
      <protection locked="0"/>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176" fontId="10" fillId="0" borderId="0" xfId="0" applyNumberFormat="1"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3"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39" fillId="0" borderId="2" xfId="0" applyFont="1" applyBorder="1" applyAlignment="1" applyProtection="1">
      <alignment horizontal="center"/>
    </xf>
    <xf numFmtId="0" fontId="39" fillId="0" borderId="4" xfId="0" applyFont="1" applyBorder="1" applyAlignment="1" applyProtection="1">
      <alignment horizontal="center"/>
    </xf>
    <xf numFmtId="0" fontId="39" fillId="0" borderId="0" xfId="0" applyFont="1" applyBorder="1" applyAlignment="1" applyProtection="1">
      <alignment horizontal="center"/>
    </xf>
    <xf numFmtId="0" fontId="39" fillId="0" borderId="6" xfId="0" applyFont="1" applyBorder="1" applyAlignment="1" applyProtection="1">
      <alignment horizontal="center"/>
    </xf>
    <xf numFmtId="0" fontId="10" fillId="0" borderId="7" xfId="0" applyFont="1" applyBorder="1" applyAlignment="1" applyProtection="1">
      <alignment horizontal="right" vertical="center" wrapText="1"/>
    </xf>
    <xf numFmtId="0" fontId="10" fillId="0" borderId="8" xfId="0" applyFont="1" applyBorder="1" applyAlignment="1" applyProtection="1">
      <alignment horizontal="right" vertical="center" wrapText="1"/>
    </xf>
    <xf numFmtId="0" fontId="10" fillId="0" borderId="8" xfId="0" applyFont="1" applyBorder="1" applyAlignment="1" applyProtection="1">
      <alignment horizontal="left" vertical="center" wrapText="1"/>
    </xf>
    <xf numFmtId="0" fontId="39" fillId="0" borderId="8" xfId="0" applyFont="1" applyBorder="1" applyAlignment="1" applyProtection="1">
      <alignment horizontal="center"/>
    </xf>
    <xf numFmtId="0" fontId="39" fillId="0" borderId="9" xfId="0" applyFont="1" applyBorder="1" applyAlignment="1" applyProtection="1">
      <alignment horizontal="center"/>
    </xf>
    <xf numFmtId="0" fontId="10"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0" borderId="3"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58" fontId="10" fillId="0" borderId="1" xfId="0" applyNumberFormat="1" applyFont="1" applyBorder="1" applyAlignment="1" applyProtection="1">
      <alignment horizontal="center" vertical="center" wrapText="1"/>
      <protection locked="0"/>
    </xf>
    <xf numFmtId="0" fontId="10" fillId="0" borderId="1" xfId="0" applyNumberFormat="1" applyFont="1" applyBorder="1" applyAlignment="1" applyProtection="1">
      <alignment horizontal="center" vertical="center" wrapText="1"/>
      <protection locked="0"/>
    </xf>
    <xf numFmtId="0" fontId="37" fillId="2" borderId="1" xfId="0" applyFont="1" applyFill="1" applyBorder="1" applyAlignment="1" applyProtection="1">
      <alignment horizontal="center" vertical="center" wrapText="1"/>
    </xf>
    <xf numFmtId="0" fontId="27" fillId="0" borderId="19" xfId="0" applyFont="1" applyBorder="1" applyAlignment="1" applyProtection="1">
      <alignment horizontal="left" vertical="center"/>
    </xf>
    <xf numFmtId="0" fontId="27" fillId="0" borderId="20" xfId="0" applyFont="1" applyBorder="1" applyAlignment="1" applyProtection="1">
      <alignment horizontal="left" vertical="center"/>
    </xf>
    <xf numFmtId="0" fontId="27" fillId="0" borderId="21" xfId="0" applyFont="1" applyBorder="1" applyAlignment="1" applyProtection="1">
      <alignment horizontal="left" vertical="center"/>
    </xf>
    <xf numFmtId="0" fontId="32" fillId="0" borderId="5"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6" xfId="0" applyFont="1" applyBorder="1" applyAlignment="1" applyProtection="1">
      <alignment horizontal="left" vertical="top" wrapText="1"/>
    </xf>
    <xf numFmtId="0" fontId="32" fillId="0" borderId="25" xfId="0" applyFont="1" applyBorder="1" applyAlignment="1" applyProtection="1">
      <alignment horizontal="left" vertical="top" wrapText="1"/>
    </xf>
    <xf numFmtId="0" fontId="32" fillId="0" borderId="26" xfId="0" applyFont="1" applyBorder="1" applyAlignment="1" applyProtection="1">
      <alignment horizontal="left" vertical="top" wrapText="1"/>
    </xf>
    <xf numFmtId="0" fontId="32" fillId="0" borderId="27" xfId="0" applyFont="1" applyBorder="1" applyAlignment="1" applyProtection="1">
      <alignment horizontal="left" vertical="top" wrapText="1"/>
    </xf>
    <xf numFmtId="0" fontId="10" fillId="2" borderId="10"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0" borderId="7"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30" fillId="0" borderId="0" xfId="0" applyFont="1" applyBorder="1" applyAlignment="1" applyProtection="1">
      <alignment horizontal="left" wrapText="1"/>
    </xf>
    <xf numFmtId="0" fontId="30" fillId="0" borderId="6" xfId="0" applyFont="1" applyBorder="1" applyAlignment="1" applyProtection="1">
      <alignment horizontal="left" wrapText="1"/>
    </xf>
    <xf numFmtId="176" fontId="30" fillId="0" borderId="5" xfId="0" applyNumberFormat="1" applyFont="1" applyBorder="1" applyAlignment="1" applyProtection="1">
      <alignment horizontal="right"/>
    </xf>
    <xf numFmtId="176" fontId="30" fillId="0" borderId="0" xfId="0" applyNumberFormat="1" applyFont="1" applyBorder="1" applyAlignment="1" applyProtection="1">
      <alignment horizontal="right"/>
    </xf>
    <xf numFmtId="0" fontId="30" fillId="0" borderId="0" xfId="0" applyFont="1" applyBorder="1" applyAlignment="1" applyProtection="1">
      <alignment horizontal="left"/>
    </xf>
    <xf numFmtId="0" fontId="30" fillId="0" borderId="6" xfId="0" applyFont="1" applyBorder="1" applyAlignment="1" applyProtection="1">
      <alignment horizontal="left"/>
    </xf>
    <xf numFmtId="0" fontId="10" fillId="0" borderId="6" xfId="0" applyFont="1" applyBorder="1" applyAlignment="1" applyProtection="1">
      <alignment horizontal="left" vertical="center" wrapText="1"/>
    </xf>
    <xf numFmtId="0" fontId="27" fillId="0" borderId="3" xfId="0" applyFont="1" applyBorder="1" applyAlignment="1" applyProtection="1">
      <alignment horizontal="left" vertical="center"/>
    </xf>
    <xf numFmtId="0" fontId="27" fillId="0" borderId="2" xfId="0" applyFont="1" applyBorder="1" applyAlignment="1" applyProtection="1">
      <alignment horizontal="left" vertical="center"/>
    </xf>
    <xf numFmtId="0" fontId="27" fillId="0" borderId="4" xfId="0" applyFont="1" applyBorder="1" applyAlignment="1" applyProtection="1">
      <alignment horizontal="left" vertical="center"/>
    </xf>
    <xf numFmtId="0" fontId="10" fillId="0" borderId="4" xfId="0" applyFont="1" applyBorder="1" applyAlignment="1" applyProtection="1">
      <alignment horizontal="left" vertical="top" wrapText="1"/>
    </xf>
    <xf numFmtId="0" fontId="10" fillId="0" borderId="6" xfId="0" applyFont="1" applyBorder="1" applyAlignment="1" applyProtection="1">
      <alignment horizontal="left" vertical="top" wrapText="1"/>
    </xf>
    <xf numFmtId="0" fontId="38" fillId="0" borderId="8" xfId="0" applyFont="1" applyBorder="1" applyAlignment="1" applyProtection="1">
      <alignment horizontal="right" vertical="top" wrapText="1"/>
    </xf>
    <xf numFmtId="0" fontId="38" fillId="0" borderId="8" xfId="0" applyFont="1" applyBorder="1" applyAlignment="1">
      <alignment horizontal="right" vertical="top" wrapText="1"/>
    </xf>
    <xf numFmtId="0" fontId="10" fillId="0" borderId="4" xfId="0" applyFont="1" applyBorder="1" applyAlignment="1" applyProtection="1">
      <alignment horizontal="left" vertical="center" wrapText="1"/>
    </xf>
    <xf numFmtId="0" fontId="10" fillId="0" borderId="9" xfId="0" applyFont="1" applyBorder="1" applyAlignment="1" applyProtection="1">
      <alignment horizontal="left" vertical="top" wrapText="1"/>
    </xf>
    <xf numFmtId="0" fontId="10" fillId="0" borderId="25" xfId="0" applyFont="1" applyBorder="1" applyAlignment="1" applyProtection="1">
      <alignment horizontal="left" vertical="center" wrapText="1"/>
    </xf>
    <xf numFmtId="0" fontId="15" fillId="0" borderId="26" xfId="0" applyFont="1" applyBorder="1" applyAlignment="1">
      <alignment horizontal="left" vertical="center" wrapText="1"/>
    </xf>
    <xf numFmtId="0" fontId="10" fillId="0" borderId="23" xfId="0" applyFont="1" applyBorder="1" applyAlignment="1" applyProtection="1">
      <alignment horizontal="center" vertical="center" wrapText="1"/>
    </xf>
    <xf numFmtId="0" fontId="39" fillId="0" borderId="23" xfId="0" applyFont="1" applyBorder="1" applyAlignment="1">
      <alignment horizontal="center" vertical="center" wrapText="1"/>
    </xf>
    <xf numFmtId="0" fontId="10" fillId="0" borderId="30" xfId="0" applyFont="1" applyBorder="1" applyAlignment="1" applyProtection="1">
      <alignment horizontal="left" vertical="center" wrapText="1"/>
    </xf>
    <xf numFmtId="0" fontId="15" fillId="0" borderId="28" xfId="0" applyFont="1" applyBorder="1" applyAlignment="1">
      <alignment horizontal="left" vertical="center" wrapText="1"/>
    </xf>
    <xf numFmtId="0" fontId="10" fillId="0" borderId="28" xfId="0" applyFont="1" applyBorder="1" applyAlignment="1" applyProtection="1">
      <alignment horizontal="center" vertical="center" wrapText="1"/>
    </xf>
    <xf numFmtId="0" fontId="39" fillId="0" borderId="28" xfId="0" applyFont="1" applyBorder="1" applyAlignment="1">
      <alignment horizontal="center" vertical="center" wrapText="1"/>
    </xf>
    <xf numFmtId="0" fontId="27" fillId="0" borderId="30" xfId="0" applyFont="1" applyBorder="1" applyAlignment="1" applyProtection="1">
      <alignment horizontal="left" vertical="center"/>
    </xf>
    <xf numFmtId="0" fontId="27" fillId="0" borderId="28" xfId="0" applyFont="1" applyBorder="1" applyAlignment="1" applyProtection="1">
      <alignment horizontal="left" vertical="center"/>
    </xf>
    <xf numFmtId="1" fontId="27" fillId="0" borderId="28" xfId="0" applyNumberFormat="1" applyFont="1" applyBorder="1" applyAlignment="1" applyProtection="1">
      <alignment horizontal="center" vertical="center" wrapText="1"/>
    </xf>
    <xf numFmtId="1" fontId="39" fillId="0" borderId="28" xfId="0" applyNumberFormat="1" applyFont="1" applyBorder="1" applyAlignment="1">
      <alignment horizontal="center" vertical="center" wrapText="1"/>
    </xf>
    <xf numFmtId="0" fontId="10" fillId="0" borderId="2" xfId="0" applyFont="1" applyBorder="1" applyAlignment="1" applyProtection="1">
      <alignment horizontal="center" vertical="center"/>
    </xf>
    <xf numFmtId="0" fontId="10" fillId="0" borderId="4" xfId="0" applyFont="1" applyBorder="1" applyAlignment="1" applyProtection="1">
      <alignment horizontal="center" vertical="center"/>
    </xf>
    <xf numFmtId="0" fontId="15" fillId="0" borderId="2" xfId="0" applyFont="1" applyBorder="1" applyAlignment="1">
      <alignment horizontal="left" vertical="center" wrapText="1"/>
    </xf>
    <xf numFmtId="0" fontId="35" fillId="2" borderId="1" xfId="0" applyFont="1" applyFill="1" applyBorder="1" applyAlignment="1" applyProtection="1">
      <alignment horizontal="center" vertical="center" wrapText="1"/>
    </xf>
    <xf numFmtId="0" fontId="15" fillId="0" borderId="4" xfId="0" applyFont="1" applyBorder="1" applyAlignment="1">
      <alignment vertical="center" wrapText="1"/>
    </xf>
    <xf numFmtId="0" fontId="15" fillId="0" borderId="7" xfId="0" applyFont="1" applyBorder="1" applyAlignment="1">
      <alignment horizontal="center" vertical="center" wrapText="1"/>
    </xf>
    <xf numFmtId="0" fontId="15" fillId="0" borderId="9" xfId="0" applyFont="1" applyBorder="1" applyAlignment="1">
      <alignment vertical="center" wrapText="1"/>
    </xf>
    <xf numFmtId="0" fontId="39" fillId="0" borderId="3" xfId="0" applyFont="1" applyBorder="1" applyAlignment="1">
      <alignment vertical="center" wrapText="1"/>
    </xf>
    <xf numFmtId="0" fontId="15" fillId="0" borderId="2"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0" fillId="2" borderId="11" xfId="0" applyFont="1" applyFill="1" applyBorder="1" applyAlignment="1" applyProtection="1">
      <alignment horizontal="center" vertical="center" wrapText="1"/>
    </xf>
    <xf numFmtId="0" fontId="10" fillId="0" borderId="5" xfId="0" applyFont="1" applyBorder="1" applyAlignment="1" applyProtection="1">
      <alignment horizontal="right" vertical="center" wrapText="1"/>
    </xf>
    <xf numFmtId="0" fontId="10" fillId="0" borderId="0" xfId="0" applyFont="1" applyBorder="1" applyAlignment="1" applyProtection="1">
      <alignment horizontal="right" vertical="center" wrapText="1"/>
    </xf>
    <xf numFmtId="0" fontId="10" fillId="0" borderId="10" xfId="0" applyFont="1" applyFill="1" applyBorder="1" applyAlignment="1" applyProtection="1">
      <alignment horizontal="left" vertical="top" wrapText="1"/>
    </xf>
    <xf numFmtId="0" fontId="10" fillId="0" borderId="11"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0" fillId="0" borderId="10" xfId="0" applyFont="1" applyFill="1" applyBorder="1" applyAlignment="1" applyProtection="1">
      <alignment horizontal="center" vertical="top" wrapText="1"/>
    </xf>
    <xf numFmtId="0" fontId="10" fillId="0" borderId="11" xfId="0" applyFont="1" applyFill="1" applyBorder="1" applyAlignment="1" applyProtection="1">
      <alignment horizontal="center" vertical="top" wrapText="1"/>
    </xf>
    <xf numFmtId="0" fontId="10" fillId="0" borderId="12" xfId="0" applyFont="1" applyFill="1" applyBorder="1" applyAlignment="1" applyProtection="1">
      <alignment horizontal="center" vertical="top" wrapText="1"/>
    </xf>
    <xf numFmtId="176" fontId="18" fillId="0" borderId="5" xfId="0" applyNumberFormat="1" applyFont="1" applyBorder="1" applyAlignment="1" applyProtection="1">
      <alignment horizontal="left" vertical="center"/>
    </xf>
    <xf numFmtId="176" fontId="18" fillId="0" borderId="0" xfId="0" applyNumberFormat="1" applyFont="1" applyBorder="1" applyAlignment="1" applyProtection="1">
      <alignment horizontal="left" vertical="center"/>
    </xf>
    <xf numFmtId="176" fontId="18" fillId="0" borderId="6" xfId="0" applyNumberFormat="1" applyFont="1" applyBorder="1" applyAlignment="1" applyProtection="1">
      <alignment horizontal="left" vertical="center"/>
    </xf>
    <xf numFmtId="0" fontId="10" fillId="0" borderId="9" xfId="0" applyFont="1" applyBorder="1" applyAlignment="1" applyProtection="1">
      <alignment horizontal="left" vertical="center" wrapText="1"/>
    </xf>
    <xf numFmtId="0" fontId="10" fillId="0" borderId="7" xfId="0" applyFont="1" applyFill="1" applyBorder="1" applyAlignment="1" applyProtection="1">
      <alignment horizontal="left" vertical="top" wrapText="1"/>
    </xf>
    <xf numFmtId="0" fontId="10" fillId="0" borderId="8"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0" fontId="10" fillId="2" borderId="2"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0" borderId="25" xfId="0" applyFont="1" applyBorder="1" applyAlignment="1" applyProtection="1">
      <alignment horizontal="right" vertical="center" wrapText="1"/>
    </xf>
    <xf numFmtId="0" fontId="10" fillId="0" borderId="26" xfId="0" applyFont="1" applyBorder="1" applyAlignment="1" applyProtection="1">
      <alignment horizontal="right" vertical="center" wrapText="1"/>
    </xf>
    <xf numFmtId="0" fontId="10" fillId="0" borderId="26" xfId="0" applyFont="1" applyBorder="1" applyAlignment="1" applyProtection="1">
      <alignment horizontal="center" vertical="center" wrapText="1"/>
    </xf>
    <xf numFmtId="0" fontId="39" fillId="0" borderId="26" xfId="0" applyFont="1" applyBorder="1" applyAlignment="1">
      <alignment horizontal="center" vertical="center" wrapText="1"/>
    </xf>
    <xf numFmtId="177" fontId="10" fillId="3" borderId="3" xfId="0" applyNumberFormat="1" applyFont="1" applyFill="1" applyBorder="1" applyAlignment="1" applyProtection="1">
      <alignment horizontal="center" vertical="center" wrapText="1"/>
      <protection locked="0"/>
    </xf>
    <xf numFmtId="177" fontId="10" fillId="3" borderId="2" xfId="0" applyNumberFormat="1" applyFont="1" applyFill="1" applyBorder="1" applyAlignment="1" applyProtection="1">
      <alignment horizontal="center" vertical="center" wrapText="1"/>
      <protection locked="0"/>
    </xf>
    <xf numFmtId="177" fontId="10" fillId="3" borderId="4"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8" xfId="0" applyNumberFormat="1" applyFont="1" applyFill="1" applyBorder="1" applyAlignment="1" applyProtection="1">
      <alignment horizontal="center" vertical="center" wrapText="1"/>
      <protection locked="0"/>
    </xf>
    <xf numFmtId="177" fontId="10" fillId="3" borderId="9" xfId="0" applyNumberFormat="1" applyFont="1" applyFill="1" applyBorder="1" applyAlignment="1" applyProtection="1">
      <alignment horizontal="center" vertical="center" wrapText="1"/>
      <protection locked="0"/>
    </xf>
    <xf numFmtId="0" fontId="10" fillId="0" borderId="22" xfId="0" applyFont="1" applyBorder="1" applyAlignment="1" applyProtection="1">
      <alignment horizontal="left" vertical="center" wrapText="1"/>
    </xf>
    <xf numFmtId="0" fontId="10" fillId="0" borderId="23" xfId="0" applyFont="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9" xfId="0" applyFont="1" applyBorder="1" applyAlignment="1" applyProtection="1">
      <alignment horizontal="left" vertical="center" wrapText="1"/>
    </xf>
    <xf numFmtId="0" fontId="10" fillId="0" borderId="20"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0" fontId="10" fillId="0" borderId="4" xfId="0" applyFont="1" applyBorder="1" applyAlignment="1" applyProtection="1">
      <alignment horizontal="left" vertical="center"/>
    </xf>
    <xf numFmtId="0" fontId="10" fillId="0" borderId="25" xfId="0" applyFont="1" applyBorder="1" applyAlignment="1" applyProtection="1">
      <alignment horizontal="left" vertical="top" wrapText="1"/>
    </xf>
    <xf numFmtId="0" fontId="10" fillId="0" borderId="26" xfId="0" applyFont="1" applyBorder="1" applyAlignment="1" applyProtection="1">
      <alignment horizontal="left" vertical="top" wrapText="1"/>
    </xf>
    <xf numFmtId="0" fontId="10" fillId="0" borderId="27" xfId="0" applyFont="1" applyBorder="1" applyAlignment="1" applyProtection="1">
      <alignment horizontal="left" vertical="top" wrapText="1"/>
    </xf>
    <xf numFmtId="0" fontId="10" fillId="0" borderId="31" xfId="0" applyFont="1" applyBorder="1" applyAlignment="1" applyProtection="1">
      <alignment horizontal="left"/>
    </xf>
    <xf numFmtId="0" fontId="10" fillId="0" borderId="32" xfId="0" applyFont="1" applyBorder="1" applyAlignment="1" applyProtection="1">
      <alignment horizontal="left"/>
    </xf>
    <xf numFmtId="0" fontId="10" fillId="0" borderId="32" xfId="0" applyFont="1" applyBorder="1" applyAlignment="1" applyProtection="1">
      <alignment horizontal="left" vertical="center" wrapText="1"/>
    </xf>
    <xf numFmtId="0" fontId="10" fillId="0" borderId="33" xfId="0" applyFont="1" applyBorder="1" applyAlignment="1" applyProtection="1">
      <alignment horizontal="left" vertical="center" wrapText="1"/>
    </xf>
    <xf numFmtId="177" fontId="27" fillId="3" borderId="3" xfId="0" applyNumberFormat="1" applyFont="1" applyFill="1" applyBorder="1" applyAlignment="1" applyProtection="1">
      <alignment horizontal="center" vertical="center" wrapText="1"/>
      <protection locked="0"/>
    </xf>
    <xf numFmtId="177" fontId="27" fillId="3" borderId="4" xfId="0" applyNumberFormat="1" applyFont="1" applyFill="1" applyBorder="1" applyAlignment="1" applyProtection="1">
      <alignment horizontal="center" vertical="center" wrapText="1"/>
      <protection locked="0"/>
    </xf>
    <xf numFmtId="177" fontId="27" fillId="3" borderId="7" xfId="0" applyNumberFormat="1" applyFont="1" applyFill="1" applyBorder="1" applyAlignment="1" applyProtection="1">
      <alignment horizontal="center" vertical="center" wrapText="1"/>
      <protection locked="0"/>
    </xf>
    <xf numFmtId="177" fontId="27" fillId="3" borderId="9" xfId="0" applyNumberFormat="1" applyFont="1" applyFill="1" applyBorder="1" applyAlignment="1" applyProtection="1">
      <alignment horizontal="center" vertical="center" wrapText="1"/>
      <protection locked="0"/>
    </xf>
    <xf numFmtId="0" fontId="27" fillId="0" borderId="19" xfId="0" applyFont="1" applyBorder="1" applyAlignment="1" applyProtection="1">
      <alignment horizontal="left"/>
    </xf>
    <xf numFmtId="0" fontId="27" fillId="0" borderId="20" xfId="0" applyFont="1" applyBorder="1" applyAlignment="1" applyProtection="1">
      <alignment horizontal="left"/>
    </xf>
    <xf numFmtId="0" fontId="27" fillId="0" borderId="5"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6" xfId="0" applyFont="1" applyBorder="1" applyAlignment="1">
      <alignment horizontal="justify" vertical="center" wrapText="1"/>
    </xf>
    <xf numFmtId="0" fontId="10" fillId="5" borderId="1"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32" fillId="0" borderId="16" xfId="0" applyFont="1" applyBorder="1" applyAlignment="1">
      <alignment horizontal="right" vertical="center" wrapText="1"/>
    </xf>
    <xf numFmtId="0" fontId="32" fillId="0" borderId="14" xfId="0" applyFont="1" applyBorder="1" applyAlignment="1">
      <alignment horizontal="right"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justify" vertical="center" wrapText="1"/>
    </xf>
    <xf numFmtId="0" fontId="10" fillId="0" borderId="8" xfId="0" applyFont="1" applyBorder="1" applyAlignment="1">
      <alignment horizontal="justify" vertical="center" wrapText="1"/>
    </xf>
    <xf numFmtId="0" fontId="10" fillId="5" borderId="22" xfId="0" applyFont="1" applyFill="1" applyBorder="1" applyAlignment="1">
      <alignment horizontal="left" vertical="center" wrapText="1"/>
    </xf>
    <xf numFmtId="0" fontId="10" fillId="5" borderId="23" xfId="0" applyFont="1" applyFill="1" applyBorder="1" applyAlignment="1">
      <alignment horizontal="left" vertical="center" wrapText="1"/>
    </xf>
    <xf numFmtId="0" fontId="10" fillId="5" borderId="24"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0" borderId="1" xfId="0" applyFont="1" applyBorder="1" applyAlignment="1">
      <alignment horizontal="center" vertical="center" wrapText="1"/>
    </xf>
    <xf numFmtId="0" fontId="27" fillId="0" borderId="7" xfId="0" applyFont="1" applyBorder="1" applyAlignment="1">
      <alignment horizontal="justify" vertical="center" wrapText="1"/>
    </xf>
    <xf numFmtId="0" fontId="27" fillId="0" borderId="8" xfId="0" applyFont="1" applyBorder="1" applyAlignment="1">
      <alignment horizontal="justify" vertical="center" wrapText="1"/>
    </xf>
    <xf numFmtId="0" fontId="27" fillId="0" borderId="9" xfId="0" applyFont="1" applyBorder="1" applyAlignment="1">
      <alignment horizontal="justify" vertical="center" wrapText="1"/>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32" fillId="0" borderId="5" xfId="0" applyFont="1" applyBorder="1" applyAlignment="1">
      <alignment horizontal="right" vertical="center" wrapText="1"/>
    </xf>
    <xf numFmtId="0" fontId="32" fillId="0" borderId="0" xfId="0" applyFont="1" applyBorder="1" applyAlignment="1">
      <alignment horizontal="right" vertical="center" wrapText="1"/>
    </xf>
    <xf numFmtId="0" fontId="32" fillId="0" borderId="6" xfId="0" applyFont="1" applyBorder="1" applyAlignment="1">
      <alignment horizontal="righ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27" fillId="0" borderId="3" xfId="0" applyFont="1" applyBorder="1" applyAlignment="1">
      <alignment horizontal="left" vertical="center" wrapText="1"/>
    </xf>
    <xf numFmtId="0" fontId="27" fillId="0" borderId="2" xfId="0" applyFont="1" applyBorder="1" applyAlignment="1">
      <alignment horizontal="left" vertical="center" wrapText="1"/>
    </xf>
    <xf numFmtId="0" fontId="27" fillId="0" borderId="4"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xf>
    <xf numFmtId="0" fontId="10" fillId="0" borderId="2"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8" xfId="0" applyFont="1" applyBorder="1" applyAlignment="1">
      <alignment horizontal="left" vertical="center" wrapText="1"/>
    </xf>
    <xf numFmtId="0" fontId="32" fillId="0" borderId="5"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38" fillId="0" borderId="1" xfId="0" applyFont="1" applyBorder="1" applyAlignment="1">
      <alignment horizontal="left" vertical="top"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0" fillId="0" borderId="5" xfId="0" applyFont="1" applyBorder="1" applyAlignment="1">
      <alignment horizontal="left" vertical="top" wrapText="1"/>
    </xf>
    <xf numFmtId="0" fontId="27" fillId="0" borderId="0" xfId="0" applyFont="1" applyBorder="1" applyAlignment="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7" fillId="0" borderId="11" xfId="0" applyFont="1" applyBorder="1" applyAlignment="1">
      <alignment horizontal="justify" vertical="center" wrapText="1"/>
    </xf>
    <xf numFmtId="0" fontId="10" fillId="0" borderId="5" xfId="0" applyFont="1" applyBorder="1" applyAlignment="1">
      <alignment horizontal="left" vertical="top"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 xfId="0" applyFont="1" applyBorder="1" applyAlignment="1">
      <alignment horizontal="left"/>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Border="1" applyAlignment="1">
      <alignment horizontal="left" vertical="center"/>
    </xf>
    <xf numFmtId="0" fontId="27" fillId="0" borderId="14" xfId="0" applyFont="1" applyBorder="1" applyAlignment="1">
      <alignment horizontal="center" vertical="center" wrapText="1"/>
    </xf>
    <xf numFmtId="0" fontId="27" fillId="0" borderId="14" xfId="0" applyFont="1" applyBorder="1" applyAlignment="1">
      <alignment horizontal="left" vertical="center" wrapText="1"/>
    </xf>
    <xf numFmtId="0" fontId="27" fillId="0" borderId="1" xfId="0" applyFont="1" applyBorder="1" applyAlignment="1">
      <alignment horizontal="justify" vertical="center" wrapText="1"/>
    </xf>
    <xf numFmtId="0" fontId="27" fillId="0" borderId="1" xfId="0" applyFont="1" applyBorder="1" applyAlignment="1">
      <alignment horizontal="left" vertical="top" wrapText="1"/>
    </xf>
    <xf numFmtId="0" fontId="31" fillId="4" borderId="8" xfId="0" applyFont="1" applyFill="1" applyBorder="1" applyAlignment="1">
      <alignment horizontal="center" vertical="center"/>
    </xf>
    <xf numFmtId="0" fontId="12" fillId="3" borderId="14" xfId="0" applyFont="1" applyFill="1" applyBorder="1" applyAlignment="1">
      <alignment horizontal="lef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textRotation="255" wrapText="1"/>
    </xf>
    <xf numFmtId="0" fontId="14" fillId="4" borderId="0" xfId="0" applyFont="1" applyFill="1" applyAlignment="1">
      <alignment horizontal="left" vertical="top" wrapText="1"/>
    </xf>
    <xf numFmtId="0" fontId="12" fillId="4" borderId="1" xfId="0" applyFont="1" applyFill="1" applyBorder="1" applyAlignment="1">
      <alignment horizontal="center" vertical="center"/>
    </xf>
    <xf numFmtId="0" fontId="12" fillId="0" borderId="1" xfId="0" applyFont="1" applyBorder="1" applyAlignment="1">
      <alignment vertical="center"/>
    </xf>
    <xf numFmtId="0" fontId="12" fillId="4" borderId="1" xfId="0" applyFont="1" applyFill="1" applyBorder="1" applyAlignment="1">
      <alignment horizontal="right" vertical="center" indent="1"/>
    </xf>
    <xf numFmtId="0" fontId="12" fillId="3" borderId="1" xfId="0" applyFont="1" applyFill="1" applyBorder="1" applyAlignment="1">
      <alignment horizontal="center" vertical="center"/>
    </xf>
    <xf numFmtId="0" fontId="12" fillId="3" borderId="1" xfId="0" applyFont="1" applyFill="1" applyBorder="1" applyAlignment="1">
      <alignment vertical="center"/>
    </xf>
    <xf numFmtId="0" fontId="12" fillId="4" borderId="0" xfId="0" applyFont="1" applyFill="1" applyBorder="1" applyAlignment="1">
      <alignment horizontal="left" vertical="top"/>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12" fillId="0" borderId="35" xfId="0" applyFont="1" applyBorder="1" applyAlignment="1">
      <alignment horizontal="right" vertical="center" wrapText="1"/>
    </xf>
    <xf numFmtId="0" fontId="12" fillId="0" borderId="36" xfId="0" applyFont="1" applyBorder="1" applyAlignment="1">
      <alignment horizontal="right" vertical="center" wrapText="1"/>
    </xf>
    <xf numFmtId="0" fontId="12" fillId="0" borderId="37" xfId="0" applyFont="1" applyBorder="1" applyAlignment="1">
      <alignment horizontal="right" vertical="center" wrapText="1"/>
    </xf>
    <xf numFmtId="0" fontId="12" fillId="4" borderId="0" xfId="0" applyFont="1" applyFill="1" applyAlignment="1">
      <alignment horizontal="left" vertical="top"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31" fillId="0" borderId="0" xfId="0" applyFont="1" applyAlignment="1">
      <alignment horizontal="center"/>
    </xf>
    <xf numFmtId="0" fontId="10" fillId="0" borderId="13"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1" applyFont="1" applyBorder="1" applyAlignment="1">
      <alignment horizontal="center" vertical="center"/>
    </xf>
    <xf numFmtId="0" fontId="10" fillId="0" borderId="13" xfId="1" applyFont="1" applyBorder="1" applyAlignment="1">
      <alignment horizontal="center" vertical="center"/>
    </xf>
    <xf numFmtId="0" fontId="10" fillId="0" borderId="1" xfId="1" applyFont="1" applyBorder="1" applyAlignment="1">
      <alignment horizontal="left" vertical="center"/>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1" applyFont="1" applyBorder="1" applyAlignment="1">
      <alignment horizontal="center" vertical="center"/>
    </xf>
    <xf numFmtId="0" fontId="10" fillId="0" borderId="16" xfId="1"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14" xfId="0" applyFont="1" applyBorder="1" applyAlignment="1">
      <alignment horizontal="center" vertical="center" wrapText="1"/>
    </xf>
    <xf numFmtId="0" fontId="10" fillId="0" borderId="14" xfId="1" applyFont="1" applyBorder="1" applyAlignment="1">
      <alignment horizontal="center" vertical="center"/>
    </xf>
    <xf numFmtId="0" fontId="22" fillId="0" borderId="0" xfId="0" applyFont="1" applyAlignment="1">
      <alignment horizontal="left" vertical="center" wrapText="1"/>
    </xf>
    <xf numFmtId="0" fontId="32" fillId="0" borderId="0" xfId="0" applyFont="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Fill="1" applyBorder="1" applyAlignment="1" applyProtection="1">
      <alignment horizontal="left" vertical="center" wrapText="1"/>
    </xf>
    <xf numFmtId="0" fontId="32" fillId="0" borderId="7" xfId="0" applyFont="1" applyBorder="1" applyAlignment="1" applyProtection="1">
      <alignment horizontal="left" vertical="top" wrapText="1"/>
    </xf>
    <xf numFmtId="0" fontId="10" fillId="0" borderId="26" xfId="0" applyFont="1" applyBorder="1" applyAlignment="1" applyProtection="1">
      <alignment horizontal="left" vertical="center" wrapText="1"/>
    </xf>
    <xf numFmtId="0" fontId="10" fillId="0" borderId="27" xfId="0" applyFont="1" applyBorder="1" applyAlignment="1" applyProtection="1">
      <alignment horizontal="left" vertical="center" wrapText="1"/>
    </xf>
    <xf numFmtId="176" fontId="30" fillId="0" borderId="7" xfId="0" applyNumberFormat="1" applyFont="1" applyBorder="1" applyAlignment="1" applyProtection="1">
      <alignment horizontal="right"/>
    </xf>
    <xf numFmtId="176" fontId="30" fillId="0" borderId="8" xfId="0" applyNumberFormat="1" applyFont="1" applyBorder="1" applyAlignment="1" applyProtection="1">
      <alignment horizontal="right"/>
    </xf>
    <xf numFmtId="0" fontId="30" fillId="0" borderId="8" xfId="0" applyFont="1" applyBorder="1" applyAlignment="1" applyProtection="1">
      <alignment horizontal="left"/>
    </xf>
    <xf numFmtId="0" fontId="30" fillId="0" borderId="9" xfId="0" applyFont="1" applyBorder="1" applyAlignment="1" applyProtection="1">
      <alignment horizontal="left"/>
    </xf>
    <xf numFmtId="0" fontId="15" fillId="0" borderId="0" xfId="0" applyFont="1" applyBorder="1" applyAlignment="1">
      <alignment horizontal="left" vertical="center" wrapText="1"/>
    </xf>
    <xf numFmtId="0" fontId="10" fillId="0" borderId="2" xfId="0" applyFont="1" applyBorder="1" applyAlignment="1" applyProtection="1">
      <alignment horizontal="center" vertical="center" wrapText="1"/>
    </xf>
    <xf numFmtId="0" fontId="39" fillId="0" borderId="2" xfId="0" applyFont="1" applyBorder="1" applyAlignment="1">
      <alignment horizontal="center" vertical="center" wrapText="1"/>
    </xf>
    <xf numFmtId="0" fontId="10" fillId="2" borderId="13" xfId="0" applyFont="1" applyFill="1" applyBorder="1" applyAlignment="1" applyProtection="1">
      <alignment horizontal="center" vertical="center" wrapText="1"/>
    </xf>
    <xf numFmtId="0" fontId="39" fillId="0" borderId="2" xfId="0" applyFont="1" applyBorder="1" applyAlignment="1">
      <alignment horizontal="left" vertical="center" wrapText="1"/>
    </xf>
    <xf numFmtId="0" fontId="32" fillId="0" borderId="19" xfId="0" applyFont="1" applyBorder="1" applyAlignment="1" applyProtection="1">
      <alignment horizontal="left" vertical="top" wrapText="1"/>
    </xf>
    <xf numFmtId="0" fontId="32" fillId="0" borderId="20" xfId="0" applyFont="1" applyBorder="1" applyAlignment="1" applyProtection="1">
      <alignment horizontal="left" vertical="top" wrapText="1"/>
    </xf>
    <xf numFmtId="0" fontId="32" fillId="0" borderId="21" xfId="0" applyFont="1" applyBorder="1" applyAlignment="1" applyProtection="1">
      <alignment horizontal="left" vertical="top" wrapText="1"/>
    </xf>
    <xf numFmtId="0" fontId="10" fillId="0" borderId="30" xfId="0" applyFont="1" applyBorder="1" applyAlignment="1" applyProtection="1">
      <alignment vertical="center" wrapText="1"/>
    </xf>
    <xf numFmtId="0" fontId="10" fillId="0" borderId="28" xfId="0" applyFont="1" applyBorder="1" applyAlignment="1" applyProtection="1">
      <alignment vertical="center" wrapText="1"/>
    </xf>
    <xf numFmtId="0" fontId="27" fillId="0" borderId="23" xfId="0" applyFont="1" applyBorder="1" applyAlignment="1" applyProtection="1">
      <alignment horizontal="left" vertical="center"/>
    </xf>
    <xf numFmtId="0" fontId="10" fillId="0" borderId="24" xfId="0" applyFont="1" applyBorder="1" applyAlignment="1" applyProtection="1">
      <alignment horizontal="left" vertical="center" wrapText="1"/>
    </xf>
    <xf numFmtId="0" fontId="27" fillId="0" borderId="0" xfId="0" applyFont="1" applyBorder="1" applyAlignment="1" applyProtection="1">
      <alignment horizontal="left"/>
    </xf>
    <xf numFmtId="0" fontId="27" fillId="0" borderId="6" xfId="0" applyFont="1" applyBorder="1" applyAlignment="1" applyProtection="1">
      <alignment horizontal="left"/>
    </xf>
    <xf numFmtId="0" fontId="10" fillId="0" borderId="0" xfId="0" applyFont="1" applyBorder="1" applyAlignment="1" applyProtection="1">
      <alignment horizontal="left" vertical="top"/>
    </xf>
    <xf numFmtId="0" fontId="10" fillId="0" borderId="6" xfId="0" applyFont="1" applyBorder="1" applyAlignment="1" applyProtection="1">
      <alignment horizontal="left" vertical="top"/>
    </xf>
    <xf numFmtId="0" fontId="10" fillId="0" borderId="5" xfId="0" applyFont="1" applyBorder="1" applyAlignment="1" applyProtection="1">
      <alignment horizontal="left" vertical="top"/>
    </xf>
    <xf numFmtId="0" fontId="10" fillId="0" borderId="25" xfId="0" applyFont="1" applyBorder="1" applyAlignment="1" applyProtection="1">
      <alignment horizontal="left" vertical="top"/>
    </xf>
    <xf numFmtId="0" fontId="10" fillId="0" borderId="26" xfId="0" applyFont="1" applyBorder="1" applyAlignment="1" applyProtection="1">
      <alignment horizontal="left" vertical="top"/>
    </xf>
    <xf numFmtId="0" fontId="10" fillId="0" borderId="27" xfId="0" applyFont="1" applyBorder="1" applyAlignment="1" applyProtection="1">
      <alignment horizontal="left" vertical="top"/>
    </xf>
    <xf numFmtId="0" fontId="10" fillId="0" borderId="7" xfId="0" applyFont="1" applyBorder="1" applyAlignment="1" applyProtection="1">
      <alignment horizontal="left"/>
    </xf>
    <xf numFmtId="0" fontId="10" fillId="0" borderId="8" xfId="0" applyFont="1" applyBorder="1" applyAlignment="1" applyProtection="1">
      <alignment horizontal="left"/>
    </xf>
    <xf numFmtId="0" fontId="10" fillId="0" borderId="24" xfId="0" applyFont="1" applyBorder="1" applyAlignment="1" applyProtection="1">
      <alignment horizontal="center" vertical="center" wrapText="1"/>
    </xf>
    <xf numFmtId="0" fontId="10" fillId="0" borderId="5"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39" fillId="0" borderId="4" xfId="0" applyFont="1" applyBorder="1" applyAlignment="1">
      <alignment wrapText="1"/>
    </xf>
    <xf numFmtId="0" fontId="39" fillId="0" borderId="9" xfId="0" applyFont="1" applyBorder="1" applyAlignment="1">
      <alignment wrapText="1"/>
    </xf>
    <xf numFmtId="0" fontId="27" fillId="0" borderId="3"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5" fillId="0" borderId="12" xfId="0" applyFont="1" applyBorder="1" applyAlignment="1">
      <alignment vertical="center" wrapText="1"/>
    </xf>
    <xf numFmtId="0" fontId="39"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38" fillId="0" borderId="0" xfId="0" applyFont="1" applyBorder="1" applyAlignment="1" applyProtection="1">
      <alignment horizontal="center" vertical="center" wrapText="1"/>
    </xf>
    <xf numFmtId="0" fontId="38" fillId="0" borderId="0" xfId="0" applyFont="1" applyAlignment="1">
      <alignment horizontal="center" vertical="center" wrapText="1"/>
    </xf>
    <xf numFmtId="0" fontId="36" fillId="0" borderId="0" xfId="0" applyFont="1" applyBorder="1" applyAlignment="1" applyProtection="1">
      <alignment horizontal="center" vertical="center" wrapText="1"/>
    </xf>
    <xf numFmtId="0" fontId="27" fillId="0" borderId="25" xfId="0" applyFont="1" applyBorder="1" applyAlignment="1">
      <alignment horizontal="justify" vertical="center" wrapText="1"/>
    </xf>
    <xf numFmtId="0" fontId="27" fillId="0" borderId="26" xfId="0" applyFont="1" applyBorder="1" applyAlignment="1">
      <alignment horizontal="justify" vertical="center" wrapText="1"/>
    </xf>
    <xf numFmtId="0" fontId="27" fillId="0" borderId="27" xfId="0" applyFont="1" applyBorder="1" applyAlignment="1">
      <alignment horizontal="justify" vertical="center" wrapText="1"/>
    </xf>
    <xf numFmtId="0" fontId="27" fillId="0" borderId="19" xfId="0" applyFont="1" applyBorder="1" applyAlignment="1">
      <alignment horizontal="justify" vertical="center" wrapText="1"/>
    </xf>
    <xf numFmtId="0" fontId="27" fillId="0" borderId="20" xfId="0" applyFont="1" applyBorder="1" applyAlignment="1">
      <alignment horizontal="justify" vertical="center" wrapText="1"/>
    </xf>
    <xf numFmtId="0" fontId="27" fillId="0" borderId="21" xfId="0" applyFont="1" applyBorder="1" applyAlignment="1">
      <alignment horizontal="justify" vertical="center" wrapText="1"/>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10" fillId="0" borderId="1" xfId="0" applyFont="1" applyBorder="1" applyAlignment="1">
      <alignment horizont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27" fillId="0" borderId="16" xfId="0" applyFont="1" applyBorder="1" applyAlignment="1">
      <alignment horizontal="left" vertical="center" wrapText="1"/>
    </xf>
    <xf numFmtId="0" fontId="0" fillId="0" borderId="13"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7" fillId="0" borderId="1" xfId="0" applyFont="1" applyBorder="1" applyAlignment="1">
      <alignment horizontal="center" vertical="center" wrapText="1"/>
    </xf>
    <xf numFmtId="0" fontId="6" fillId="0" borderId="0" xfId="0" applyFont="1" applyFill="1" applyAlignment="1">
      <alignment horizontal="center" vertical="center" wrapText="1"/>
    </xf>
    <xf numFmtId="0" fontId="17" fillId="0" borderId="0" xfId="2" applyFont="1" applyFill="1" applyAlignment="1">
      <alignment horizontal="left" vertical="top" wrapText="1"/>
    </xf>
    <xf numFmtId="0" fontId="17" fillId="0" borderId="0" xfId="2" applyFont="1" applyFill="1" applyAlignment="1">
      <alignment horizontal="center" vertical="center"/>
    </xf>
    <xf numFmtId="0" fontId="17" fillId="0" borderId="0" xfId="0" applyFont="1" applyBorder="1" applyAlignment="1">
      <alignment horizontal="center" vertical="center" wrapText="1"/>
    </xf>
    <xf numFmtId="0" fontId="17" fillId="0" borderId="1" xfId="2" applyFont="1" applyFill="1" applyBorder="1" applyAlignment="1">
      <alignment horizontal="center" vertical="center"/>
    </xf>
    <xf numFmtId="0" fontId="17"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 xfId="2" applyNumberFormat="1" applyFont="1" applyFill="1" applyBorder="1" applyAlignment="1">
      <alignment horizontal="center" vertical="center"/>
    </xf>
    <xf numFmtId="0" fontId="17" fillId="0" borderId="2" xfId="2" applyFont="1" applyFill="1" applyBorder="1" applyAlignment="1">
      <alignment horizontal="left" vertical="center" wrapText="1"/>
    </xf>
    <xf numFmtId="0" fontId="15" fillId="0" borderId="10" xfId="2" applyFont="1" applyFill="1" applyBorder="1" applyAlignment="1">
      <alignment horizontal="center" vertical="center"/>
    </xf>
    <xf numFmtId="0" fontId="15" fillId="0" borderId="12" xfId="2" applyFont="1" applyFill="1" applyBorder="1" applyAlignment="1">
      <alignment horizontal="center" vertical="center"/>
    </xf>
    <xf numFmtId="0" fontId="15" fillId="0" borderId="10" xfId="2" applyFont="1" applyFill="1" applyBorder="1" applyAlignment="1">
      <alignment horizontal="left" vertical="center" wrapText="1"/>
    </xf>
    <xf numFmtId="0" fontId="15" fillId="0" borderId="11" xfId="2" applyFont="1" applyFill="1" applyBorder="1" applyAlignment="1">
      <alignment horizontal="left" vertical="center" wrapText="1"/>
    </xf>
    <xf numFmtId="0" fontId="15" fillId="0" borderId="12" xfId="2" applyFont="1" applyFill="1" applyBorder="1" applyAlignment="1">
      <alignment horizontal="left" vertical="center" wrapText="1"/>
    </xf>
    <xf numFmtId="0" fontId="11" fillId="0" borderId="0" xfId="0" applyFont="1" applyFill="1" applyAlignment="1">
      <alignment horizontal="center" vertical="center" wrapText="1"/>
    </xf>
    <xf numFmtId="0" fontId="15" fillId="0" borderId="0" xfId="2" applyFont="1" applyFill="1" applyAlignment="1">
      <alignment horizontal="left" vertical="center" wrapText="1"/>
    </xf>
    <xf numFmtId="0" fontId="15" fillId="0" borderId="0" xfId="0" applyFont="1" applyFill="1" applyAlignment="1">
      <alignment horizontal="center" vertical="center" wrapText="1"/>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2" applyFont="1" applyFill="1" applyBorder="1" applyAlignment="1">
      <alignment horizontal="left" vertical="center" wrapText="1"/>
    </xf>
    <xf numFmtId="0" fontId="17" fillId="0" borderId="10" xfId="2" applyFont="1" applyFill="1" applyBorder="1" applyAlignment="1">
      <alignment horizontal="center" vertical="center"/>
    </xf>
    <xf numFmtId="0" fontId="17" fillId="0" borderId="12" xfId="2" applyFont="1" applyFill="1" applyBorder="1" applyAlignment="1">
      <alignment horizontal="center" vertical="center"/>
    </xf>
    <xf numFmtId="0" fontId="17" fillId="0" borderId="10" xfId="2" applyFont="1" applyFill="1" applyBorder="1" applyAlignment="1">
      <alignment horizontal="left" vertical="center" wrapText="1"/>
    </xf>
    <xf numFmtId="0" fontId="17" fillId="0" borderId="11" xfId="2" applyFont="1" applyFill="1" applyBorder="1" applyAlignment="1">
      <alignment horizontal="left" vertical="center" wrapText="1"/>
    </xf>
    <xf numFmtId="0" fontId="17" fillId="0" borderId="12" xfId="2" applyFont="1" applyFill="1" applyBorder="1" applyAlignment="1">
      <alignment horizontal="left" vertical="center" wrapText="1"/>
    </xf>
    <xf numFmtId="0" fontId="17" fillId="0" borderId="0" xfId="2" applyFont="1" applyFill="1" applyAlignment="1">
      <alignment horizontal="left"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2" applyFont="1" applyFill="1" applyBorder="1" applyAlignment="1">
      <alignment horizontal="left" vertical="center" wrapText="1"/>
    </xf>
  </cellXfs>
  <cellStyles count="7">
    <cellStyle name="桁区切り 2" xfId="3"/>
    <cellStyle name="標準" xfId="0" builtinId="0"/>
    <cellStyle name="標準 2" xfId="1"/>
    <cellStyle name="標準 3" xfId="4"/>
    <cellStyle name="標準 4" xfId="2"/>
    <cellStyle name="標準 5" xfId="5"/>
    <cellStyle name="標準 6" xfId="6"/>
  </cellStyles>
  <dxfs count="3">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156883</xdr:colOff>
      <xdr:row>14</xdr:row>
      <xdr:rowOff>11206</xdr:rowOff>
    </xdr:from>
    <xdr:to>
      <xdr:col>27</xdr:col>
      <xdr:colOff>56029</xdr:colOff>
      <xdr:row>16</xdr:row>
      <xdr:rowOff>134471</xdr:rowOff>
    </xdr:to>
    <xdr:sp macro="" textlink="">
      <xdr:nvSpPr>
        <xdr:cNvPr id="2" name="テキスト ボックス 1"/>
        <xdr:cNvSpPr txBox="1"/>
      </xdr:nvSpPr>
      <xdr:spPr>
        <a:xfrm>
          <a:off x="11194677" y="2498912"/>
          <a:ext cx="6409764" cy="4706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設置認可年月日</a:t>
          </a:r>
          <a:r>
            <a:rPr kumimoji="1" lang="en-US" altLang="ja-JP" sz="1100"/>
            <a:t>】</a:t>
          </a:r>
          <a:r>
            <a:rPr kumimoji="1" lang="en-US" altLang="ja-JP" sz="1100">
              <a:solidFill>
                <a:srgbClr val="FF0000"/>
              </a:solidFill>
            </a:rPr>
            <a:t>yyyy/mm/dd</a:t>
          </a:r>
          <a:r>
            <a:rPr kumimoji="1" lang="ja-JP" altLang="en-US" sz="1100" baseline="0">
              <a:solidFill>
                <a:srgbClr val="FF0000"/>
              </a:solidFill>
            </a:rPr>
            <a:t> </a:t>
          </a:r>
          <a:r>
            <a:rPr kumimoji="1" lang="ja-JP" altLang="en-US" sz="1100" baseline="0">
              <a:solidFill>
                <a:sysClr val="windowText" lastClr="000000"/>
              </a:solidFill>
            </a:rPr>
            <a:t>の形式で</a:t>
          </a:r>
          <a:r>
            <a:rPr kumimoji="1" lang="ja-JP" altLang="ja-JP" sz="1100">
              <a:solidFill>
                <a:schemeClr val="dk1"/>
              </a:solidFill>
              <a:effectLst/>
              <a:latin typeface="+mn-lt"/>
              <a:ea typeface="+mn-ea"/>
              <a:cs typeface="+mn-cs"/>
            </a:rPr>
            <a:t>記入すること。</a:t>
          </a:r>
          <a:r>
            <a:rPr kumimoji="1" lang="ja-JP" altLang="en-US" sz="1100">
              <a:solidFill>
                <a:schemeClr val="dk1"/>
              </a:solidFill>
              <a:effectLst/>
              <a:latin typeface="+mn-lt"/>
              <a:ea typeface="+mn-ea"/>
              <a:cs typeface="+mn-cs"/>
            </a:rPr>
            <a:t>（数式により和暦に自動変換されます）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設立認可年月日</a:t>
          </a:r>
          <a:r>
            <a:rPr kumimoji="1" lang="en-US" altLang="ja-JP" sz="1100"/>
            <a:t>】</a:t>
          </a:r>
          <a:r>
            <a:rPr kumimoji="1" lang="en-US" altLang="ja-JP" sz="1100">
              <a:solidFill>
                <a:srgbClr val="FF0000"/>
              </a:solidFill>
              <a:effectLst/>
              <a:latin typeface="+mn-lt"/>
              <a:ea typeface="+mn-ea"/>
              <a:cs typeface="+mn-cs"/>
            </a:rPr>
            <a:t>yyyy/mm/dd</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の形式で記入すること。</a:t>
          </a:r>
          <a:r>
            <a:rPr kumimoji="1" lang="ja-JP" altLang="ja-JP" sz="1100">
              <a:solidFill>
                <a:schemeClr val="dk1"/>
              </a:solidFill>
              <a:effectLst/>
              <a:latin typeface="+mn-lt"/>
              <a:ea typeface="+mn-ea"/>
              <a:cs typeface="+mn-cs"/>
            </a:rPr>
            <a:t>（数式により和暦に自動変換</a:t>
          </a:r>
          <a:r>
            <a:rPr kumimoji="1" lang="ja-JP" altLang="en-US" sz="1100">
              <a:solidFill>
                <a:schemeClr val="dk1"/>
              </a:solidFill>
              <a:effectLst/>
              <a:latin typeface="+mn-lt"/>
              <a:ea typeface="+mn-ea"/>
              <a:cs typeface="+mn-cs"/>
            </a:rPr>
            <a:t>されます）</a:t>
          </a:r>
          <a:endParaRPr lang="ja-JP" altLang="ja-JP">
            <a:effectLst/>
          </a:endParaRPr>
        </a:p>
        <a:p>
          <a:endParaRPr kumimoji="1" lang="ja-JP" altLang="en-US" sz="1100">
            <a:solidFill>
              <a:srgbClr val="FF0000"/>
            </a:solidFill>
          </a:endParaRPr>
        </a:p>
      </xdr:txBody>
    </xdr:sp>
    <xdr:clientData/>
  </xdr:twoCellAnchor>
  <xdr:twoCellAnchor>
    <xdr:from>
      <xdr:col>17</xdr:col>
      <xdr:colOff>179294</xdr:colOff>
      <xdr:row>19</xdr:row>
      <xdr:rowOff>100854</xdr:rowOff>
    </xdr:from>
    <xdr:to>
      <xdr:col>27</xdr:col>
      <xdr:colOff>89647</xdr:colOff>
      <xdr:row>22</xdr:row>
      <xdr:rowOff>89648</xdr:rowOff>
    </xdr:to>
    <xdr:sp macro="" textlink="">
      <xdr:nvSpPr>
        <xdr:cNvPr id="3" name="テキスト ボックス 2"/>
        <xdr:cNvSpPr txBox="1"/>
      </xdr:nvSpPr>
      <xdr:spPr>
        <a:xfrm>
          <a:off x="11217088" y="3440207"/>
          <a:ext cx="6420971" cy="5042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専門士</a:t>
          </a:r>
          <a:r>
            <a:rPr kumimoji="1" lang="en-US" altLang="ja-JP" sz="1100"/>
            <a:t>】</a:t>
          </a:r>
          <a:r>
            <a:rPr kumimoji="1" lang="ja-JP" altLang="en-US" sz="1100">
              <a:solidFill>
                <a:srgbClr val="FF0000"/>
              </a:solidFill>
            </a:rPr>
            <a:t>　該当無い場合は「－」を記入</a:t>
          </a:r>
          <a:r>
            <a:rPr kumimoji="1" lang="ja-JP" altLang="en-US" sz="1100"/>
            <a:t>すること。　　　（「平成○年文部科学省認定」のままにしないこと。）</a:t>
          </a:r>
          <a:endParaRPr kumimoji="1" lang="en-US" altLang="ja-JP" sz="1100"/>
        </a:p>
        <a:p>
          <a:pPr eaLnBrk="1" fontAlgn="auto" latinLnBrk="0" hangingPunct="1"/>
          <a:r>
            <a:rPr kumimoji="1" lang="en-US" altLang="ja-JP" sz="1100"/>
            <a:t>【</a:t>
          </a:r>
          <a:r>
            <a:rPr kumimoji="1" lang="ja-JP" altLang="en-US" sz="1100"/>
            <a:t>高度専門士</a:t>
          </a:r>
          <a:r>
            <a:rPr kumimoji="1" lang="en-US" altLang="ja-JP" sz="1100"/>
            <a:t>】</a:t>
          </a:r>
          <a:r>
            <a:rPr kumimoji="1" lang="ja-JP" altLang="en-US" sz="1100"/>
            <a:t>　</a:t>
          </a:r>
          <a:r>
            <a:rPr kumimoji="1" lang="ja-JP" altLang="ja-JP" sz="1100">
              <a:solidFill>
                <a:srgbClr val="FF0000"/>
              </a:solidFill>
              <a:effectLst/>
              <a:latin typeface="+mn-lt"/>
              <a:ea typeface="+mn-ea"/>
              <a:cs typeface="+mn-cs"/>
            </a:rPr>
            <a:t>該当無い場合は「－」を記入</a:t>
          </a:r>
          <a:r>
            <a:rPr kumimoji="1" lang="ja-JP" altLang="ja-JP" sz="1100">
              <a:solidFill>
                <a:schemeClr val="dk1"/>
              </a:solidFill>
              <a:effectLst/>
              <a:latin typeface="+mn-lt"/>
              <a:ea typeface="+mn-ea"/>
              <a:cs typeface="+mn-cs"/>
            </a:rPr>
            <a:t>すること。（「平成○年文部科学省認定」のままにしないこと。）</a:t>
          </a:r>
          <a:endParaRPr lang="ja-JP" altLang="ja-JP">
            <a:effectLst/>
          </a:endParaRPr>
        </a:p>
        <a:p>
          <a:endParaRPr kumimoji="1" lang="ja-JP" altLang="en-US" sz="1100">
            <a:solidFill>
              <a:srgbClr val="FF0000"/>
            </a:solidFill>
          </a:endParaRPr>
        </a:p>
      </xdr:txBody>
    </xdr:sp>
    <xdr:clientData/>
  </xdr:twoCellAnchor>
  <xdr:twoCellAnchor>
    <xdr:from>
      <xdr:col>17</xdr:col>
      <xdr:colOff>112059</xdr:colOff>
      <xdr:row>60</xdr:row>
      <xdr:rowOff>22412</xdr:rowOff>
    </xdr:from>
    <xdr:to>
      <xdr:col>24</xdr:col>
      <xdr:colOff>437030</xdr:colOff>
      <xdr:row>65</xdr:row>
      <xdr:rowOff>0</xdr:rowOff>
    </xdr:to>
    <xdr:sp macro="" textlink="">
      <xdr:nvSpPr>
        <xdr:cNvPr id="6" name="テキスト ボックス 5"/>
        <xdr:cNvSpPr txBox="1"/>
      </xdr:nvSpPr>
      <xdr:spPr>
        <a:xfrm>
          <a:off x="11149853" y="12079941"/>
          <a:ext cx="4784912" cy="8516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■中退率（小数点以下を四捨五入で記入：例）</a:t>
          </a:r>
          <a:r>
            <a:rPr kumimoji="1" lang="en-US" altLang="ja-JP" sz="1100">
              <a:solidFill>
                <a:sysClr val="windowText" lastClr="000000"/>
              </a:solidFill>
            </a:rPr>
            <a:t>3.141…</a:t>
          </a:r>
          <a:r>
            <a:rPr kumimoji="1" lang="ja-JP" altLang="en-US" sz="1100">
              <a:solidFill>
                <a:sysClr val="windowText" lastClr="000000"/>
              </a:solidFill>
            </a:rPr>
            <a:t>→</a:t>
          </a:r>
          <a:r>
            <a:rPr kumimoji="1" lang="ja-JP" altLang="en-US" sz="1100" baseline="0">
              <a:solidFill>
                <a:sysClr val="windowText" lastClr="000000"/>
              </a:solidFill>
            </a:rPr>
            <a:t> </a:t>
          </a:r>
          <a:r>
            <a:rPr kumimoji="1" lang="en-US" altLang="ja-JP" sz="1100">
              <a:solidFill>
                <a:sysClr val="windowText" lastClr="000000"/>
              </a:solidFill>
            </a:rPr>
            <a:t>3</a:t>
          </a:r>
          <a:r>
            <a:rPr kumimoji="1" lang="ja-JP" altLang="en-US" sz="1100">
              <a:solidFill>
                <a:sysClr val="windowText" lastClr="000000"/>
              </a:solidFill>
            </a:rPr>
            <a:t>％）</a:t>
          </a:r>
          <a:endParaRPr kumimoji="1" lang="en-US" altLang="ja-JP" sz="1100">
            <a:solidFill>
              <a:sysClr val="windowText" lastClr="000000"/>
            </a:solidFill>
          </a:endParaRPr>
        </a:p>
        <a:p>
          <a:r>
            <a:rPr kumimoji="1" lang="ja-JP" altLang="en-US" sz="1100">
              <a:solidFill>
                <a:sysClr val="windowText" lastClr="000000"/>
              </a:solidFill>
            </a:rPr>
            <a:t>「令和</a:t>
          </a:r>
          <a:r>
            <a:rPr kumimoji="1" lang="en-US" altLang="ja-JP" sz="1100">
              <a:solidFill>
                <a:sysClr val="windowText" lastClr="000000"/>
              </a:solidFill>
            </a:rPr>
            <a:t>2</a:t>
          </a:r>
          <a:r>
            <a:rPr kumimoji="1" lang="ja-JP" altLang="en-US" sz="1100">
              <a:solidFill>
                <a:sysClr val="windowText" lastClr="000000"/>
              </a:solidFill>
            </a:rPr>
            <a:t>年</a:t>
          </a:r>
          <a:r>
            <a:rPr kumimoji="1" lang="en-US" altLang="ja-JP" sz="1100">
              <a:solidFill>
                <a:sysClr val="windowText" lastClr="000000"/>
              </a:solidFill>
            </a:rPr>
            <a:t>4</a:t>
          </a:r>
          <a:r>
            <a:rPr kumimoji="1" lang="ja-JP" altLang="en-US" sz="1100">
              <a:solidFill>
                <a:sysClr val="windowText" lastClr="000000"/>
              </a:solidFill>
            </a:rPr>
            <a:t>月</a:t>
          </a:r>
          <a:r>
            <a:rPr kumimoji="1" lang="en-US" altLang="ja-JP" sz="1100">
              <a:solidFill>
                <a:sysClr val="windowText" lastClr="000000"/>
              </a:solidFill>
            </a:rPr>
            <a:t>1</a:t>
          </a:r>
          <a:r>
            <a:rPr kumimoji="1" lang="ja-JP" altLang="en-US" sz="1100">
              <a:solidFill>
                <a:sysClr val="windowText" lastClr="000000"/>
              </a:solidFill>
            </a:rPr>
            <a:t>日時点において、在学者○○名（令和</a:t>
          </a:r>
          <a:r>
            <a:rPr kumimoji="1" lang="en-US" altLang="ja-JP" sz="1100">
              <a:solidFill>
                <a:sysClr val="windowText" lastClr="000000"/>
              </a:solidFill>
            </a:rPr>
            <a:t>2</a:t>
          </a:r>
          <a:r>
            <a:rPr kumimoji="1" lang="ja-JP" altLang="en-US" sz="1100">
              <a:solidFill>
                <a:sysClr val="windowText" lastClr="000000"/>
              </a:solidFill>
            </a:rPr>
            <a:t>年</a:t>
          </a:r>
          <a:r>
            <a:rPr kumimoji="1" lang="en-US" altLang="ja-JP" sz="1100">
              <a:solidFill>
                <a:sysClr val="windowText" lastClr="000000"/>
              </a:solidFill>
            </a:rPr>
            <a:t>4</a:t>
          </a:r>
          <a:r>
            <a:rPr kumimoji="1" lang="ja-JP" altLang="en-US" sz="1100">
              <a:solidFill>
                <a:sysClr val="windowText" lastClr="000000"/>
              </a:solidFill>
            </a:rPr>
            <a:t>月</a:t>
          </a:r>
          <a:r>
            <a:rPr kumimoji="1" lang="en-US" altLang="ja-JP" sz="1100">
              <a:solidFill>
                <a:sysClr val="windowText" lastClr="000000"/>
              </a:solidFill>
            </a:rPr>
            <a:t>1</a:t>
          </a:r>
          <a:r>
            <a:rPr kumimoji="1" lang="ja-JP" altLang="en-US" sz="1100">
              <a:solidFill>
                <a:sysClr val="windowText" lastClr="000000"/>
              </a:solidFill>
            </a:rPr>
            <a:t>日入学者を含む）、</a:t>
          </a:r>
          <a:endParaRPr kumimoji="1" lang="en-US" altLang="ja-JP" sz="1100">
            <a:solidFill>
              <a:sysClr val="windowText" lastClr="000000"/>
            </a:solidFill>
          </a:endParaRPr>
        </a:p>
        <a:p>
          <a:r>
            <a:rPr kumimoji="1" lang="ja-JP" altLang="en-US" sz="1100">
              <a:solidFill>
                <a:sysClr val="windowText" lastClr="000000"/>
              </a:solidFill>
            </a:rPr>
            <a:t>令和</a:t>
          </a:r>
          <a:r>
            <a:rPr kumimoji="1" lang="en-US" altLang="ja-JP" sz="1100">
              <a:solidFill>
                <a:sysClr val="windowText" lastClr="000000"/>
              </a:solidFill>
            </a:rPr>
            <a:t>3</a:t>
          </a:r>
          <a:r>
            <a:rPr kumimoji="1" lang="ja-JP" altLang="en-US" sz="1100">
              <a:solidFill>
                <a:sysClr val="windowText" lastClr="000000"/>
              </a:solidFill>
            </a:rPr>
            <a:t>年</a:t>
          </a:r>
          <a:r>
            <a:rPr kumimoji="1" lang="en-US" altLang="ja-JP" sz="1100">
              <a:solidFill>
                <a:sysClr val="windowText" lastClr="000000"/>
              </a:solidFill>
            </a:rPr>
            <a:t>3</a:t>
          </a:r>
          <a:r>
            <a:rPr kumimoji="1" lang="ja-JP" altLang="en-US" sz="1100">
              <a:solidFill>
                <a:sysClr val="windowText" lastClr="000000"/>
              </a:solidFill>
            </a:rPr>
            <a:t>月</a:t>
          </a:r>
          <a:r>
            <a:rPr kumimoji="1" lang="en-US" altLang="ja-JP" sz="1100">
              <a:solidFill>
                <a:sysClr val="windowText" lastClr="000000"/>
              </a:solidFill>
            </a:rPr>
            <a:t>31</a:t>
          </a:r>
          <a:r>
            <a:rPr kumimoji="1" lang="ja-JP" altLang="en-US" sz="1100">
              <a:solidFill>
                <a:sysClr val="windowText" lastClr="000000"/>
              </a:solidFill>
            </a:rPr>
            <a:t>日時点において、在学者○○名（令和</a:t>
          </a:r>
          <a:r>
            <a:rPr kumimoji="1" lang="en-US" altLang="ja-JP" sz="1100">
              <a:solidFill>
                <a:sysClr val="windowText" lastClr="000000"/>
              </a:solidFill>
            </a:rPr>
            <a:t>3</a:t>
          </a:r>
          <a:r>
            <a:rPr kumimoji="1" lang="ja-JP" altLang="en-US" sz="1100">
              <a:solidFill>
                <a:sysClr val="windowText" lastClr="000000"/>
              </a:solidFill>
            </a:rPr>
            <a:t>年</a:t>
          </a:r>
          <a:r>
            <a:rPr kumimoji="1" lang="en-US" altLang="ja-JP" sz="1100">
              <a:solidFill>
                <a:sysClr val="windowText" lastClr="000000"/>
              </a:solidFill>
            </a:rPr>
            <a:t>3</a:t>
          </a:r>
          <a:r>
            <a:rPr kumimoji="1" lang="ja-JP" altLang="en-US" sz="1100">
              <a:solidFill>
                <a:sysClr val="windowText" lastClr="000000"/>
              </a:solidFill>
            </a:rPr>
            <a:t>月</a:t>
          </a:r>
          <a:r>
            <a:rPr kumimoji="1" lang="en-US" altLang="ja-JP" sz="1100">
              <a:solidFill>
                <a:sysClr val="windowText" lastClr="000000"/>
              </a:solidFill>
            </a:rPr>
            <a:t>31</a:t>
          </a:r>
          <a:r>
            <a:rPr kumimoji="1" lang="ja-JP" altLang="en-US" sz="1100">
              <a:solidFill>
                <a:sysClr val="windowText" lastClr="000000"/>
              </a:solidFill>
            </a:rPr>
            <a:t>日卒業者を含む）」のように</a:t>
          </a:r>
          <a:r>
            <a:rPr kumimoji="1" lang="ja-JP" altLang="en-US" sz="1100" u="sng">
              <a:solidFill>
                <a:srgbClr val="FF0000"/>
              </a:solidFill>
            </a:rPr>
            <a:t>中退率が計算できるような根拠となる数値を記入</a:t>
          </a:r>
          <a:r>
            <a:rPr kumimoji="1" lang="ja-JP" altLang="en-US" sz="1100">
              <a:solidFill>
                <a:sysClr val="windowText" lastClr="000000"/>
              </a:solidFill>
            </a:rPr>
            <a:t>してください。</a:t>
          </a:r>
        </a:p>
      </xdr:txBody>
    </xdr:sp>
    <xdr:clientData/>
  </xdr:twoCellAnchor>
  <xdr:twoCellAnchor>
    <xdr:from>
      <xdr:col>17</xdr:col>
      <xdr:colOff>145677</xdr:colOff>
      <xdr:row>31</xdr:row>
      <xdr:rowOff>123266</xdr:rowOff>
    </xdr:from>
    <xdr:to>
      <xdr:col>25</xdr:col>
      <xdr:colOff>437030</xdr:colOff>
      <xdr:row>33</xdr:row>
      <xdr:rowOff>67235</xdr:rowOff>
    </xdr:to>
    <xdr:sp macro="" textlink="">
      <xdr:nvSpPr>
        <xdr:cNvPr id="5" name="テキスト ボックス 4"/>
        <xdr:cNvSpPr txBox="1"/>
      </xdr:nvSpPr>
      <xdr:spPr>
        <a:xfrm>
          <a:off x="11183471" y="5894295"/>
          <a:ext cx="5434853" cy="30255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成績評価</a:t>
          </a:r>
          <a:r>
            <a:rPr kumimoji="1" lang="en-US" altLang="ja-JP" sz="1100"/>
            <a:t>】</a:t>
          </a:r>
          <a:r>
            <a:rPr kumimoji="1" lang="ja-JP" altLang="en-US" sz="1100"/>
            <a:t>学則等に基づき、成績評価の基準及び方法について、それぞれ記載ください。</a:t>
          </a:r>
          <a:endParaRPr kumimoji="1" lang="ja-JP" altLang="en-US" sz="1100">
            <a:solidFill>
              <a:srgbClr val="FF0000"/>
            </a:solidFill>
          </a:endParaRPr>
        </a:p>
      </xdr:txBody>
    </xdr:sp>
    <xdr:clientData/>
  </xdr:twoCellAnchor>
  <xdr:twoCellAnchor>
    <xdr:from>
      <xdr:col>17</xdr:col>
      <xdr:colOff>156882</xdr:colOff>
      <xdr:row>35</xdr:row>
      <xdr:rowOff>100853</xdr:rowOff>
    </xdr:from>
    <xdr:to>
      <xdr:col>25</xdr:col>
      <xdr:colOff>448235</xdr:colOff>
      <xdr:row>37</xdr:row>
      <xdr:rowOff>44823</xdr:rowOff>
    </xdr:to>
    <xdr:sp macro="" textlink="">
      <xdr:nvSpPr>
        <xdr:cNvPr id="7" name="テキスト ボックス 6"/>
        <xdr:cNvSpPr txBox="1"/>
      </xdr:nvSpPr>
      <xdr:spPr>
        <a:xfrm>
          <a:off x="11194676" y="6577853"/>
          <a:ext cx="5434853" cy="30255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卒業・進級条件</a:t>
          </a:r>
          <a:r>
            <a:rPr kumimoji="1" lang="en-US" altLang="ja-JP" sz="1100"/>
            <a:t>】</a:t>
          </a:r>
          <a:r>
            <a:rPr kumimoji="1" lang="ja-JP" altLang="en-US" sz="1100"/>
            <a:t>学則等に基づき、卒業及び進級の条件について、それぞれ記載ください。</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13</xdr:row>
      <xdr:rowOff>161925</xdr:rowOff>
    </xdr:from>
    <xdr:to>
      <xdr:col>17</xdr:col>
      <xdr:colOff>142875</xdr:colOff>
      <xdr:row>14</xdr:row>
      <xdr:rowOff>847725</xdr:rowOff>
    </xdr:to>
    <xdr:sp macro="" textlink="">
      <xdr:nvSpPr>
        <xdr:cNvPr id="2" name="テキスト ボックス 1"/>
        <xdr:cNvSpPr txBox="1"/>
      </xdr:nvSpPr>
      <xdr:spPr>
        <a:xfrm>
          <a:off x="8724900" y="4086225"/>
          <a:ext cx="3438525" cy="866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種別</a:t>
          </a:r>
          <a:r>
            <a:rPr kumimoji="1" lang="en-US" altLang="ja-JP" sz="1100" b="1">
              <a:solidFill>
                <a:sysClr val="windowText" lastClr="000000"/>
              </a:solidFill>
            </a:rPr>
            <a:t>】</a:t>
          </a:r>
          <a:endParaRPr kumimoji="1" lang="ja-JP" altLang="en-US" sz="1100" b="1">
            <a:solidFill>
              <a:sysClr val="windowText" lastClr="000000"/>
            </a:solidFill>
          </a:endParaRPr>
        </a:p>
        <a:p>
          <a:r>
            <a:rPr kumimoji="1" lang="ja-JP" altLang="en-US" sz="1100">
              <a:solidFill>
                <a:sysClr val="windowText" lastClr="000000"/>
              </a:solidFill>
            </a:rPr>
            <a:t>当該委員が</a:t>
          </a:r>
          <a:r>
            <a:rPr kumimoji="1" lang="ja-JP" altLang="en-US" sz="1100" u="sng">
              <a:solidFill>
                <a:srgbClr val="FF0000"/>
              </a:solidFill>
            </a:rPr>
            <a:t>企業等委員である場合、</a:t>
          </a:r>
          <a:r>
            <a:rPr kumimoji="1" lang="en-US" altLang="ja-JP" sz="1100" u="sng">
              <a:solidFill>
                <a:srgbClr val="FF0000"/>
              </a:solidFill>
            </a:rPr>
            <a:t>※</a:t>
          </a:r>
          <a:r>
            <a:rPr kumimoji="1" lang="ja-JP" altLang="en-US" sz="1100" u="sng">
              <a:solidFill>
                <a:srgbClr val="FF0000"/>
              </a:solidFill>
            </a:rPr>
            <a:t>に従い「種別」欄において①～③</a:t>
          </a:r>
          <a:r>
            <a:rPr kumimoji="1" lang="ja-JP" altLang="en-US" sz="1100">
              <a:solidFill>
                <a:sysClr val="windowText" lastClr="000000"/>
              </a:solidFill>
            </a:rPr>
            <a:t>を選択すること。</a:t>
          </a:r>
          <a:endParaRPr kumimoji="1" lang="en-US" altLang="ja-JP" sz="1100">
            <a:solidFill>
              <a:sysClr val="windowText" lastClr="000000"/>
            </a:solidFill>
          </a:endParaRPr>
        </a:p>
        <a:p>
          <a:r>
            <a:rPr kumimoji="1" lang="ja-JP" altLang="en-US" sz="1100">
              <a:solidFill>
                <a:sysClr val="windowText" lastClr="000000"/>
              </a:solidFill>
            </a:rPr>
            <a:t>（学校側の委員の場合には、空欄とすること。）</a:t>
          </a:r>
        </a:p>
      </xdr:txBody>
    </xdr:sp>
    <xdr:clientData/>
  </xdr:twoCellAnchor>
  <xdr:twoCellAnchor>
    <xdr:from>
      <xdr:col>12</xdr:col>
      <xdr:colOff>66675</xdr:colOff>
      <xdr:row>39</xdr:row>
      <xdr:rowOff>104775</xdr:rowOff>
    </xdr:from>
    <xdr:to>
      <xdr:col>17</xdr:col>
      <xdr:colOff>609600</xdr:colOff>
      <xdr:row>42</xdr:row>
      <xdr:rowOff>257174</xdr:rowOff>
    </xdr:to>
    <xdr:sp macro="" textlink="">
      <xdr:nvSpPr>
        <xdr:cNvPr id="3" name="テキスト ボックス 2"/>
        <xdr:cNvSpPr txBox="1"/>
      </xdr:nvSpPr>
      <xdr:spPr>
        <a:xfrm>
          <a:off x="8658225" y="12230100"/>
          <a:ext cx="3971925" cy="1085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⑶具体的な連携の例</a:t>
          </a:r>
          <a:r>
            <a:rPr kumimoji="1" lang="en-US" altLang="ja-JP" sz="1100" b="1">
              <a:solidFill>
                <a:sysClr val="windowText" lastClr="000000"/>
              </a:solidFill>
            </a:rPr>
            <a:t>】</a:t>
          </a:r>
        </a:p>
        <a:p>
          <a:r>
            <a:rPr kumimoji="1" lang="ja-JP" altLang="en-US" sz="1100" u="sng">
              <a:solidFill>
                <a:srgbClr val="FF0000"/>
              </a:solidFill>
            </a:rPr>
            <a:t>企業等と連携する「科目」が</a:t>
          </a:r>
          <a:r>
            <a:rPr kumimoji="1" lang="en-US" altLang="ja-JP" sz="1100" u="sng">
              <a:solidFill>
                <a:srgbClr val="FF0000"/>
              </a:solidFill>
            </a:rPr>
            <a:t>5</a:t>
          </a:r>
          <a:r>
            <a:rPr kumimoji="1" lang="ja-JP" altLang="en-US" sz="1100" u="sng">
              <a:solidFill>
                <a:srgbClr val="FF0000"/>
              </a:solidFill>
            </a:rPr>
            <a:t>科目以上ある場合、代表的な</a:t>
          </a:r>
          <a:r>
            <a:rPr kumimoji="1" lang="en-US" altLang="ja-JP" sz="1100" u="sng">
              <a:solidFill>
                <a:srgbClr val="FF0000"/>
              </a:solidFill>
            </a:rPr>
            <a:t>5</a:t>
          </a:r>
          <a:r>
            <a:rPr kumimoji="1" lang="ja-JP" altLang="en-US" sz="1100" u="sng">
              <a:solidFill>
                <a:srgbClr val="FF0000"/>
              </a:solidFill>
            </a:rPr>
            <a:t>科目を記載</a:t>
          </a:r>
          <a:r>
            <a:rPr kumimoji="1" lang="ja-JP" altLang="en-US" sz="1100">
              <a:solidFill>
                <a:sysClr val="windowText" lastClr="000000"/>
              </a:solidFill>
            </a:rPr>
            <a:t>してください。</a:t>
          </a:r>
        </a:p>
        <a:p>
          <a:r>
            <a:rPr kumimoji="1" lang="ja-JP" altLang="en-US" sz="1100">
              <a:solidFill>
                <a:sysClr val="windowText" lastClr="000000"/>
              </a:solidFill>
            </a:rPr>
            <a:t>また</a:t>
          </a:r>
          <a:r>
            <a:rPr kumimoji="1" lang="ja-JP" altLang="en-US" sz="1100" u="sng">
              <a:solidFill>
                <a:srgbClr val="FF0000"/>
              </a:solidFill>
            </a:rPr>
            <a:t>、「連携企業等」の数が</a:t>
          </a:r>
          <a:r>
            <a:rPr kumimoji="1" lang="en-US" altLang="ja-JP" sz="1100" u="sng">
              <a:solidFill>
                <a:srgbClr val="FF0000"/>
              </a:solidFill>
            </a:rPr>
            <a:t>5</a:t>
          </a:r>
          <a:r>
            <a:rPr kumimoji="1" lang="ja-JP" altLang="en-US" sz="1100" u="sng">
              <a:solidFill>
                <a:srgbClr val="FF0000"/>
              </a:solidFill>
            </a:rPr>
            <a:t>つを超える場合、任意で</a:t>
          </a:r>
          <a:r>
            <a:rPr kumimoji="1" lang="en-US" altLang="ja-JP" sz="1100" u="sng">
              <a:solidFill>
                <a:srgbClr val="FF0000"/>
              </a:solidFill>
            </a:rPr>
            <a:t>5</a:t>
          </a:r>
          <a:r>
            <a:rPr kumimoji="1" lang="ja-JP" altLang="en-US" sz="1100" u="sng">
              <a:solidFill>
                <a:srgbClr val="FF0000"/>
              </a:solidFill>
            </a:rPr>
            <a:t>つ選択して記載するとともに、連携する企業等の総数を記入</a:t>
          </a:r>
          <a:r>
            <a:rPr kumimoji="1" lang="ja-JP" altLang="en-US" sz="1100">
              <a:solidFill>
                <a:sysClr val="windowText" lastClr="000000"/>
              </a:solidFill>
            </a:rPr>
            <a:t>してください。</a:t>
          </a:r>
        </a:p>
      </xdr:txBody>
    </xdr:sp>
    <xdr:clientData/>
  </xdr:twoCellAnchor>
  <xdr:twoCellAnchor>
    <xdr:from>
      <xdr:col>12</xdr:col>
      <xdr:colOff>133350</xdr:colOff>
      <xdr:row>7</xdr:row>
      <xdr:rowOff>95250</xdr:rowOff>
    </xdr:from>
    <xdr:to>
      <xdr:col>17</xdr:col>
      <xdr:colOff>142875</xdr:colOff>
      <xdr:row>12</xdr:row>
      <xdr:rowOff>114300</xdr:rowOff>
    </xdr:to>
    <xdr:sp macro="" textlink="">
      <xdr:nvSpPr>
        <xdr:cNvPr id="4" name="テキスト ボックス 3"/>
        <xdr:cNvSpPr txBox="1"/>
      </xdr:nvSpPr>
      <xdr:spPr>
        <a:xfrm>
          <a:off x="8724900" y="2733675"/>
          <a:ext cx="3438525" cy="1123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rPr>
            <a:t>教育課程編成委員会には、</a:t>
          </a:r>
          <a:r>
            <a:rPr kumimoji="1" lang="ja-JP" altLang="en-US" sz="1400" b="1" u="sng">
              <a:solidFill>
                <a:srgbClr val="FF0000"/>
              </a:solidFill>
            </a:rPr>
            <a:t>企業等委員及び当該学校の教職員が委員となることが必要</a:t>
          </a:r>
          <a:r>
            <a:rPr kumimoji="1" lang="ja-JP" altLang="en-US" sz="1400" b="1">
              <a:solidFill>
                <a:sysClr val="windowText" lastClr="000000"/>
              </a:solidFill>
            </a:rPr>
            <a:t>です。（学校側の委員も記載するように留意してください。）</a:t>
          </a:r>
        </a:p>
      </xdr:txBody>
    </xdr:sp>
    <xdr:clientData/>
  </xdr:twoCellAnchor>
  <xdr:twoCellAnchor>
    <xdr:from>
      <xdr:col>12</xdr:col>
      <xdr:colOff>123825</xdr:colOff>
      <xdr:row>108</xdr:row>
      <xdr:rowOff>152400</xdr:rowOff>
    </xdr:from>
    <xdr:to>
      <xdr:col>17</xdr:col>
      <xdr:colOff>266700</xdr:colOff>
      <xdr:row>113</xdr:row>
      <xdr:rowOff>104775</xdr:rowOff>
    </xdr:to>
    <xdr:sp macro="" textlink="">
      <xdr:nvSpPr>
        <xdr:cNvPr id="5" name="テキスト ボックス 4"/>
        <xdr:cNvSpPr txBox="1"/>
      </xdr:nvSpPr>
      <xdr:spPr>
        <a:xfrm>
          <a:off x="8715375" y="27384375"/>
          <a:ext cx="3571875" cy="12763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rPr>
            <a:t>学校関係者評価委員会には、</a:t>
          </a:r>
          <a:r>
            <a:rPr kumimoji="1" lang="ja-JP" altLang="en-US" sz="1400" b="1" u="sng">
              <a:solidFill>
                <a:srgbClr val="FF0000"/>
              </a:solidFill>
            </a:rPr>
            <a:t>当該学校の教職員が委員となることはできません</a:t>
          </a:r>
          <a:r>
            <a:rPr kumimoji="1" lang="ja-JP" altLang="en-US" sz="1400" b="1">
              <a:solidFill>
                <a:sysClr val="windowText" lastClr="000000"/>
              </a:solidFill>
            </a:rPr>
            <a:t>。（当該学校の教職員を委員として記載しないようご留意ください。）なお、学校側の参加者として委員会に参加することは出来ます。</a:t>
          </a:r>
        </a:p>
      </xdr:txBody>
    </xdr:sp>
    <xdr:clientData/>
  </xdr:twoCellAnchor>
  <xdr:twoCellAnchor>
    <xdr:from>
      <xdr:col>12</xdr:col>
      <xdr:colOff>133350</xdr:colOff>
      <xdr:row>114</xdr:row>
      <xdr:rowOff>85725</xdr:rowOff>
    </xdr:from>
    <xdr:to>
      <xdr:col>17</xdr:col>
      <xdr:colOff>142875</xdr:colOff>
      <xdr:row>119</xdr:row>
      <xdr:rowOff>47625</xdr:rowOff>
    </xdr:to>
    <xdr:sp macro="" textlink="">
      <xdr:nvSpPr>
        <xdr:cNvPr id="6" name="テキスト ボックス 5"/>
        <xdr:cNvSpPr txBox="1"/>
      </xdr:nvSpPr>
      <xdr:spPr>
        <a:xfrm>
          <a:off x="8724900" y="28822650"/>
          <a:ext cx="3438525" cy="866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種別</a:t>
          </a:r>
          <a:r>
            <a:rPr kumimoji="1" lang="en-US" altLang="ja-JP" sz="1100" b="1">
              <a:solidFill>
                <a:sysClr val="windowText" lastClr="000000"/>
              </a:solidFill>
            </a:rPr>
            <a:t>】</a:t>
          </a:r>
          <a:endParaRPr kumimoji="1" lang="ja-JP" altLang="en-US" sz="1100" b="1">
            <a:solidFill>
              <a:sysClr val="windowText" lastClr="000000"/>
            </a:solidFill>
          </a:endParaRPr>
        </a:p>
        <a:p>
          <a:r>
            <a:rPr kumimoji="1" lang="ja-JP" altLang="en-US" sz="1100" u="sng">
              <a:solidFill>
                <a:srgbClr val="FF0000"/>
              </a:solidFill>
            </a:rPr>
            <a:t>当該委員が学校関係者委員として選出された理由となる属性</a:t>
          </a:r>
          <a:r>
            <a:rPr kumimoji="1" lang="ja-JP" altLang="en-US" sz="1100">
              <a:solidFill>
                <a:sysClr val="windowText" lastClr="000000"/>
              </a:solidFill>
            </a:rPr>
            <a:t>を記載してください。</a:t>
          </a:r>
          <a:endParaRPr kumimoji="1" lang="en-US" altLang="ja-JP" sz="1100">
            <a:solidFill>
              <a:sysClr val="windowText" lastClr="000000"/>
            </a:solidFill>
          </a:endParaRPr>
        </a:p>
        <a:p>
          <a:r>
            <a:rPr kumimoji="1" lang="ja-JP" altLang="en-US" sz="1100">
              <a:solidFill>
                <a:sysClr val="windowText" lastClr="000000"/>
              </a:solidFill>
            </a:rPr>
            <a:t>（例えば、企業等委員、</a:t>
          </a:r>
          <a:r>
            <a:rPr kumimoji="1" lang="en-US" altLang="ja-JP" sz="1100">
              <a:solidFill>
                <a:sysClr val="windowText" lastClr="000000"/>
              </a:solidFill>
            </a:rPr>
            <a:t>PTA</a:t>
          </a:r>
          <a:r>
            <a:rPr kumimoji="1" lang="ja-JP" altLang="en-US" sz="1100">
              <a:solidFill>
                <a:sysClr val="windowText" lastClr="000000"/>
              </a:solidFill>
            </a:rPr>
            <a:t>、卒業生等）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448235</xdr:colOff>
      <xdr:row>20</xdr:row>
      <xdr:rowOff>437030</xdr:rowOff>
    </xdr:from>
    <xdr:to>
      <xdr:col>27</xdr:col>
      <xdr:colOff>78441</xdr:colOff>
      <xdr:row>24</xdr:row>
      <xdr:rowOff>168089</xdr:rowOff>
    </xdr:to>
    <xdr:sp macro="" textlink="">
      <xdr:nvSpPr>
        <xdr:cNvPr id="2" name="テキスト ボックス 1"/>
        <xdr:cNvSpPr txBox="1"/>
      </xdr:nvSpPr>
      <xdr:spPr>
        <a:xfrm>
          <a:off x="8124264" y="13402236"/>
          <a:ext cx="6465795" cy="2554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rPr>
            <a:t>※</a:t>
          </a:r>
          <a:r>
            <a:rPr kumimoji="1" lang="ja-JP" altLang="en-US" sz="2400" b="1">
              <a:solidFill>
                <a:srgbClr val="FF0000"/>
              </a:solidFill>
            </a:rPr>
            <a:t>行が足りない場合は、左側の「＋」タブを展開してください。</a:t>
          </a:r>
          <a:endParaRPr kumimoji="1" lang="en-US" altLang="ja-JP" sz="2400" b="1">
            <a:solidFill>
              <a:srgbClr val="FF0000"/>
            </a:solidFill>
          </a:endParaRPr>
        </a:p>
        <a:p>
          <a:r>
            <a:rPr kumimoji="1" lang="ja-JP" altLang="en-US" sz="2400" b="1">
              <a:solidFill>
                <a:srgbClr val="FF0000"/>
              </a:solidFill>
            </a:rPr>
            <a:t>それでも行が足りない場合は適宜追加していただいて差支えありませんが、</a:t>
          </a:r>
          <a:r>
            <a:rPr kumimoji="1" lang="ja-JP" altLang="en-US" sz="2400" b="1" u="sng">
              <a:solidFill>
                <a:srgbClr val="FF0000"/>
              </a:solidFill>
            </a:rPr>
            <a:t>「別紙様式４（３）」のシートと整合が取れるよう</a:t>
          </a:r>
          <a:r>
            <a:rPr kumimoji="1" lang="ja-JP" altLang="en-US" sz="2400" b="1">
              <a:solidFill>
                <a:srgbClr val="FF0000"/>
              </a:solidFill>
            </a:rPr>
            <a:t>、ご留意ください。</a:t>
          </a:r>
        </a:p>
      </xdr:txBody>
    </xdr:sp>
    <xdr:clientData/>
  </xdr:twoCellAnchor>
  <xdr:twoCellAnchor>
    <xdr:from>
      <xdr:col>17</xdr:col>
      <xdr:colOff>152400</xdr:colOff>
      <xdr:row>4</xdr:row>
      <xdr:rowOff>47625</xdr:rowOff>
    </xdr:from>
    <xdr:to>
      <xdr:col>22</xdr:col>
      <xdr:colOff>361949</xdr:colOff>
      <xdr:row>4</xdr:row>
      <xdr:rowOff>1104900</xdr:rowOff>
    </xdr:to>
    <xdr:sp macro="" textlink="">
      <xdr:nvSpPr>
        <xdr:cNvPr id="3" name="テキスト ボックス 2"/>
        <xdr:cNvSpPr txBox="1"/>
      </xdr:nvSpPr>
      <xdr:spPr>
        <a:xfrm>
          <a:off x="7848600" y="1066800"/>
          <a:ext cx="3638549" cy="1057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授業方法</a:t>
          </a:r>
          <a:r>
            <a:rPr kumimoji="1" lang="en-US" altLang="ja-JP" sz="1100" b="1">
              <a:solidFill>
                <a:sysClr val="windowText" lastClr="000000"/>
              </a:solidFill>
            </a:rPr>
            <a:t>】</a:t>
          </a:r>
          <a:endParaRPr kumimoji="1" lang="ja-JP" altLang="en-US" sz="1100" b="1">
            <a:solidFill>
              <a:sysClr val="windowText" lastClr="000000"/>
            </a:solidFill>
          </a:endParaRPr>
        </a:p>
        <a:p>
          <a:r>
            <a:rPr kumimoji="1" lang="ja-JP" altLang="en-US" sz="1100">
              <a:solidFill>
                <a:sysClr val="windowText" lastClr="000000"/>
              </a:solidFill>
            </a:rPr>
            <a:t>一の授業科目について、</a:t>
          </a:r>
          <a:r>
            <a:rPr kumimoji="1" lang="ja-JP" altLang="en-US" sz="1100" u="sng">
              <a:solidFill>
                <a:srgbClr val="FF0000"/>
              </a:solidFill>
            </a:rPr>
            <a:t>講義、演習、実験、実習又は実技のうち二以上の方法の併用により行う場合については、主たる方法について○を、その他の方法について△</a:t>
          </a:r>
          <a:r>
            <a:rPr kumimoji="1" lang="ja-JP" altLang="en-US" sz="1100">
              <a:solidFill>
                <a:sysClr val="windowText" lastClr="000000"/>
              </a:solidFill>
            </a:rPr>
            <a:t>を付してください。</a:t>
          </a:r>
        </a:p>
      </xdr:txBody>
    </xdr:sp>
    <xdr:clientData/>
  </xdr:twoCellAnchor>
  <xdr:twoCellAnchor>
    <xdr:from>
      <xdr:col>17</xdr:col>
      <xdr:colOff>142876</xdr:colOff>
      <xdr:row>1</xdr:row>
      <xdr:rowOff>476250</xdr:rowOff>
    </xdr:from>
    <xdr:to>
      <xdr:col>20</xdr:col>
      <xdr:colOff>619126</xdr:colOff>
      <xdr:row>3</xdr:row>
      <xdr:rowOff>95250</xdr:rowOff>
    </xdr:to>
    <xdr:sp macro="" textlink="">
      <xdr:nvSpPr>
        <xdr:cNvPr id="4" name="テキスト ボックス 3"/>
        <xdr:cNvSpPr txBox="1"/>
      </xdr:nvSpPr>
      <xdr:spPr>
        <a:xfrm>
          <a:off x="7839076" y="647700"/>
          <a:ext cx="25336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推薦する課程・学科名を記載ください。</a:t>
          </a:r>
        </a:p>
      </xdr:txBody>
    </xdr:sp>
    <xdr:clientData/>
  </xdr:twoCellAnchor>
  <xdr:twoCellAnchor>
    <xdr:from>
      <xdr:col>17</xdr:col>
      <xdr:colOff>161924</xdr:colOff>
      <xdr:row>4</xdr:row>
      <xdr:rowOff>1266825</xdr:rowOff>
    </xdr:from>
    <xdr:to>
      <xdr:col>22</xdr:col>
      <xdr:colOff>361949</xdr:colOff>
      <xdr:row>5</xdr:row>
      <xdr:rowOff>552450</xdr:rowOff>
    </xdr:to>
    <xdr:sp macro="" textlink="">
      <xdr:nvSpPr>
        <xdr:cNvPr id="5" name="テキスト ボックス 4"/>
        <xdr:cNvSpPr txBox="1"/>
      </xdr:nvSpPr>
      <xdr:spPr>
        <a:xfrm>
          <a:off x="7858124" y="2286000"/>
          <a:ext cx="3629025" cy="657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企業等との連携</a:t>
          </a:r>
          <a:r>
            <a:rPr kumimoji="1" lang="en-US" altLang="ja-JP" sz="1100" b="1">
              <a:solidFill>
                <a:sysClr val="windowText" lastClr="000000"/>
              </a:solidFill>
            </a:rPr>
            <a:t>】</a:t>
          </a:r>
        </a:p>
        <a:p>
          <a:r>
            <a:rPr kumimoji="1" lang="ja-JP" altLang="en-US" sz="1100">
              <a:solidFill>
                <a:srgbClr val="FF0000"/>
              </a:solidFill>
            </a:rPr>
            <a:t>実施要項の３（３）の要件に該当する授業科目について○</a:t>
          </a:r>
          <a:r>
            <a:rPr kumimoji="1" lang="ja-JP" altLang="en-US" sz="1100">
              <a:solidFill>
                <a:sysClr val="windowText" lastClr="000000"/>
              </a:solidFill>
            </a:rPr>
            <a:t>を付してください。</a:t>
          </a:r>
        </a:p>
      </xdr:txBody>
    </xdr:sp>
    <xdr:clientData/>
  </xdr:twoCellAnchor>
  <xdr:twoCellAnchor>
    <xdr:from>
      <xdr:col>17</xdr:col>
      <xdr:colOff>142875</xdr:colOff>
      <xdr:row>56</xdr:row>
      <xdr:rowOff>95250</xdr:rowOff>
    </xdr:from>
    <xdr:to>
      <xdr:col>21</xdr:col>
      <xdr:colOff>171450</xdr:colOff>
      <xdr:row>59</xdr:row>
      <xdr:rowOff>66675</xdr:rowOff>
    </xdr:to>
    <xdr:sp macro="" textlink="">
      <xdr:nvSpPr>
        <xdr:cNvPr id="6" name="テキスト ボックス 5"/>
        <xdr:cNvSpPr txBox="1"/>
      </xdr:nvSpPr>
      <xdr:spPr>
        <a:xfrm>
          <a:off x="7839075" y="16764000"/>
          <a:ext cx="2771775"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卒業要件及び履修方法</a:t>
          </a:r>
          <a:r>
            <a:rPr kumimoji="1" lang="en-US" altLang="ja-JP" sz="1100" b="1">
              <a:solidFill>
                <a:sysClr val="windowText" lastClr="000000"/>
              </a:solidFill>
            </a:rPr>
            <a:t>】</a:t>
          </a:r>
        </a:p>
        <a:p>
          <a:r>
            <a:rPr kumimoji="1" lang="ja-JP" altLang="en-US" sz="1100">
              <a:solidFill>
                <a:sysClr val="windowText" lastClr="000000"/>
              </a:solidFill>
            </a:rPr>
            <a:t>卒業要件及び履修方法を記載ください。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156883</xdr:colOff>
      <xdr:row>4</xdr:row>
      <xdr:rowOff>313765</xdr:rowOff>
    </xdr:from>
    <xdr:to>
      <xdr:col>11</xdr:col>
      <xdr:colOff>336177</xdr:colOff>
      <xdr:row>6</xdr:row>
      <xdr:rowOff>156882</xdr:rowOff>
    </xdr:to>
    <xdr:sp macro="" textlink="">
      <xdr:nvSpPr>
        <xdr:cNvPr id="2" name="テキスト ボックス 1"/>
        <xdr:cNvSpPr txBox="1"/>
      </xdr:nvSpPr>
      <xdr:spPr>
        <a:xfrm>
          <a:off x="10287001" y="997324"/>
          <a:ext cx="4280647" cy="6611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選任理由</a:t>
          </a:r>
          <a:r>
            <a:rPr kumimoji="1" lang="en-US" altLang="ja-JP" sz="1100" b="1">
              <a:solidFill>
                <a:sysClr val="windowText" lastClr="000000"/>
              </a:solidFill>
            </a:rPr>
            <a:t>】</a:t>
          </a:r>
        </a:p>
        <a:p>
          <a:r>
            <a:rPr kumimoji="1" lang="ja-JP" altLang="en-US" sz="1100" b="0">
              <a:solidFill>
                <a:sysClr val="windowText" lastClr="000000"/>
              </a:solidFill>
            </a:rPr>
            <a:t>推薦学科との関係性を踏まえ、</a:t>
          </a:r>
          <a:r>
            <a:rPr kumimoji="1" lang="ja-JP" altLang="en-US" sz="1100" b="0" u="sng">
              <a:solidFill>
                <a:srgbClr val="FF0000"/>
              </a:solidFill>
            </a:rPr>
            <a:t>当該企業が推薦学科と連携することが適切であることを、分かりやすく簡潔に</a:t>
          </a:r>
          <a:r>
            <a:rPr kumimoji="1" lang="en-US" altLang="ja-JP" sz="1100" b="0" u="sng">
              <a:solidFill>
                <a:srgbClr val="FF0000"/>
              </a:solidFill>
            </a:rPr>
            <a:t>200</a:t>
          </a:r>
          <a:r>
            <a:rPr kumimoji="1" lang="ja-JP" altLang="en-US" sz="1100" b="0" u="sng">
              <a:solidFill>
                <a:srgbClr val="FF0000"/>
              </a:solidFill>
            </a:rPr>
            <a:t>字程度</a:t>
          </a:r>
          <a:r>
            <a:rPr kumimoji="1" lang="ja-JP" altLang="en-US" sz="1100" b="0" u="none">
              <a:solidFill>
                <a:sysClr val="windowText" lastClr="000000"/>
              </a:solidFill>
            </a:rPr>
            <a:t>で記載</a:t>
          </a:r>
          <a:r>
            <a:rPr kumimoji="1" lang="ja-JP" altLang="en-US" sz="1100" b="0">
              <a:solidFill>
                <a:sysClr val="windowText" lastClr="000000"/>
              </a:solidFill>
            </a:rPr>
            <a:t>してください。</a:t>
          </a:r>
        </a:p>
      </xdr:txBody>
    </xdr:sp>
    <xdr:clientData/>
  </xdr:twoCellAnchor>
  <xdr:twoCellAnchor>
    <xdr:from>
      <xdr:col>5</xdr:col>
      <xdr:colOff>141193</xdr:colOff>
      <xdr:row>1</xdr:row>
      <xdr:rowOff>145678</xdr:rowOff>
    </xdr:from>
    <xdr:to>
      <xdr:col>11</xdr:col>
      <xdr:colOff>320487</xdr:colOff>
      <xdr:row>4</xdr:row>
      <xdr:rowOff>145677</xdr:rowOff>
    </xdr:to>
    <xdr:sp macro="" textlink="">
      <xdr:nvSpPr>
        <xdr:cNvPr id="3" name="テキスト ボックス 2"/>
        <xdr:cNvSpPr txBox="1"/>
      </xdr:nvSpPr>
      <xdr:spPr>
        <a:xfrm>
          <a:off x="10271311" y="313766"/>
          <a:ext cx="4280647" cy="5154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u="sng">
              <a:solidFill>
                <a:srgbClr val="FF0000"/>
              </a:solidFill>
            </a:rPr>
            <a:t>実習・演習等の実施にあたり連携している企業等（実施要項の３（３）の要件を満たすものに限ります。）を全て列記</a:t>
          </a:r>
          <a:r>
            <a:rPr kumimoji="1" lang="ja-JP" altLang="en-US" sz="1100" b="0">
              <a:solidFill>
                <a:sysClr val="windowText" lastClr="000000"/>
              </a:solidFill>
            </a:rPr>
            <a:t>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314325</xdr:colOff>
      <xdr:row>52</xdr:row>
      <xdr:rowOff>85725</xdr:rowOff>
    </xdr:from>
    <xdr:to>
      <xdr:col>16</xdr:col>
      <xdr:colOff>171450</xdr:colOff>
      <xdr:row>56</xdr:row>
      <xdr:rowOff>152400</xdr:rowOff>
    </xdr:to>
    <xdr:sp macro="" textlink="">
      <xdr:nvSpPr>
        <xdr:cNvPr id="2" name="テキスト ボックス 1"/>
        <xdr:cNvSpPr txBox="1"/>
      </xdr:nvSpPr>
      <xdr:spPr>
        <a:xfrm>
          <a:off x="7172325" y="9258300"/>
          <a:ext cx="3971925" cy="7524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連携する企業等</a:t>
          </a:r>
          <a:r>
            <a:rPr kumimoji="1" lang="en-US" altLang="ja-JP" sz="1100" b="1">
              <a:solidFill>
                <a:sysClr val="windowText" lastClr="000000"/>
              </a:solidFill>
            </a:rPr>
            <a:t>】</a:t>
          </a:r>
        </a:p>
        <a:p>
          <a:r>
            <a:rPr kumimoji="1" lang="ja-JP" altLang="en-US" sz="1100" u="sng">
              <a:solidFill>
                <a:srgbClr val="FF0000"/>
              </a:solidFill>
            </a:rPr>
            <a:t>連携する企業等の数が</a:t>
          </a:r>
          <a:r>
            <a:rPr kumimoji="1" lang="en-US" altLang="ja-JP" sz="1100" u="sng">
              <a:solidFill>
                <a:srgbClr val="FF0000"/>
              </a:solidFill>
            </a:rPr>
            <a:t>5</a:t>
          </a:r>
          <a:r>
            <a:rPr kumimoji="1" lang="ja-JP" altLang="en-US" sz="1100" u="sng">
              <a:solidFill>
                <a:srgbClr val="FF0000"/>
              </a:solidFill>
            </a:rPr>
            <a:t>つを超える場合、任意で</a:t>
          </a:r>
          <a:r>
            <a:rPr kumimoji="1" lang="en-US" altLang="ja-JP" sz="1100" u="sng">
              <a:solidFill>
                <a:srgbClr val="FF0000"/>
              </a:solidFill>
            </a:rPr>
            <a:t>5</a:t>
          </a:r>
          <a:r>
            <a:rPr kumimoji="1" lang="ja-JP" altLang="en-US" sz="1100" u="sng">
              <a:solidFill>
                <a:srgbClr val="FF0000"/>
              </a:solidFill>
            </a:rPr>
            <a:t>つ選択して記載するとともに、連携する企業等の総数を記入</a:t>
          </a:r>
          <a:r>
            <a:rPr kumimoji="1" lang="ja-JP" altLang="en-US" sz="1100">
              <a:solidFill>
                <a:sysClr val="windowText" lastClr="000000"/>
              </a:solidFill>
            </a:rPr>
            <a:t>してください。</a:t>
          </a:r>
        </a:p>
      </xdr:txBody>
    </xdr:sp>
    <xdr:clientData/>
  </xdr:twoCellAnchor>
  <xdr:twoCellAnchor>
    <xdr:from>
      <xdr:col>10</xdr:col>
      <xdr:colOff>152400</xdr:colOff>
      <xdr:row>3</xdr:row>
      <xdr:rowOff>161926</xdr:rowOff>
    </xdr:from>
    <xdr:to>
      <xdr:col>16</xdr:col>
      <xdr:colOff>9525</xdr:colOff>
      <xdr:row>6</xdr:row>
      <xdr:rowOff>247651</xdr:rowOff>
    </xdr:to>
    <xdr:sp macro="" textlink="">
      <xdr:nvSpPr>
        <xdr:cNvPr id="3" name="テキスト ボックス 2"/>
        <xdr:cNvSpPr txBox="1"/>
      </xdr:nvSpPr>
      <xdr:spPr>
        <a:xfrm>
          <a:off x="7010400" y="704851"/>
          <a:ext cx="3971925" cy="62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u="sng">
              <a:solidFill>
                <a:srgbClr val="FF0000"/>
              </a:solidFill>
            </a:rPr>
            <a:t>企業等と連携する授業科目（実施要項の３（３）の要件を満たすものに限ります。）</a:t>
          </a:r>
          <a:r>
            <a:rPr kumimoji="1" lang="ja-JP" altLang="en-US" sz="1400" b="1" u="sng">
              <a:solidFill>
                <a:srgbClr val="FF0000"/>
              </a:solidFill>
            </a:rPr>
            <a:t>毎</a:t>
          </a:r>
          <a:r>
            <a:rPr kumimoji="1" lang="ja-JP" altLang="en-US" sz="1400" b="0" u="sng">
              <a:solidFill>
                <a:srgbClr val="FF0000"/>
              </a:solidFill>
            </a:rPr>
            <a:t>に作成</a:t>
          </a:r>
          <a:r>
            <a:rPr kumimoji="1" lang="ja-JP" altLang="en-US" sz="1400" b="0">
              <a:solidFill>
                <a:sysClr val="windowText" lastClr="000000"/>
              </a:solidFill>
            </a:rPr>
            <a:t>すること。</a:t>
          </a:r>
        </a:p>
      </xdr:txBody>
    </xdr:sp>
    <xdr:clientData/>
  </xdr:twoCellAnchor>
  <xdr:twoCellAnchor>
    <xdr:from>
      <xdr:col>10</xdr:col>
      <xdr:colOff>161925</xdr:colOff>
      <xdr:row>15</xdr:row>
      <xdr:rowOff>66675</xdr:rowOff>
    </xdr:from>
    <xdr:to>
      <xdr:col>16</xdr:col>
      <xdr:colOff>19050</xdr:colOff>
      <xdr:row>19</xdr:row>
      <xdr:rowOff>47625</xdr:rowOff>
    </xdr:to>
    <xdr:sp macro="" textlink="">
      <xdr:nvSpPr>
        <xdr:cNvPr id="5" name="テキスト ボックス 4"/>
        <xdr:cNvSpPr txBox="1"/>
      </xdr:nvSpPr>
      <xdr:spPr>
        <a:xfrm>
          <a:off x="7019925" y="2895600"/>
          <a:ext cx="3971925"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rPr>
            <a:t>【</a:t>
          </a:r>
          <a:r>
            <a:rPr kumimoji="1" lang="ja-JP" altLang="en-US" sz="1100" b="1" u="none">
              <a:solidFill>
                <a:sysClr val="windowText" lastClr="000000"/>
              </a:solidFill>
            </a:rPr>
            <a:t>企業等との連携の基本方針</a:t>
          </a:r>
          <a:r>
            <a:rPr kumimoji="1" lang="en-US" altLang="ja-JP" sz="1100" b="1" u="none">
              <a:solidFill>
                <a:sysClr val="windowText" lastClr="000000"/>
              </a:solidFill>
            </a:rPr>
            <a:t>】</a:t>
          </a:r>
        </a:p>
        <a:p>
          <a:r>
            <a:rPr kumimoji="1" lang="ja-JP" altLang="en-US" sz="1100" b="0" u="sng">
              <a:solidFill>
                <a:srgbClr val="FF0000"/>
              </a:solidFill>
            </a:rPr>
            <a:t>どのような観点から連携する企業を選定しているか</a:t>
          </a:r>
          <a:r>
            <a:rPr kumimoji="1" lang="ja-JP" altLang="en-US" sz="1100" b="0" u="none">
              <a:solidFill>
                <a:sysClr val="windowText" lastClr="000000"/>
              </a:solidFill>
            </a:rPr>
            <a:t>について、具体的に記載</a:t>
          </a:r>
          <a:r>
            <a:rPr kumimoji="1" lang="ja-JP" altLang="en-US" sz="1100" b="0">
              <a:solidFill>
                <a:sysClr val="windowText" lastClr="000000"/>
              </a:solidFill>
            </a:rPr>
            <a:t>すること。</a:t>
          </a:r>
        </a:p>
      </xdr:txBody>
    </xdr:sp>
    <xdr:clientData/>
  </xdr:twoCellAnchor>
  <xdr:twoCellAnchor>
    <xdr:from>
      <xdr:col>10</xdr:col>
      <xdr:colOff>171450</xdr:colOff>
      <xdr:row>20</xdr:row>
      <xdr:rowOff>142874</xdr:rowOff>
    </xdr:from>
    <xdr:to>
      <xdr:col>16</xdr:col>
      <xdr:colOff>28575</xdr:colOff>
      <xdr:row>25</xdr:row>
      <xdr:rowOff>152399</xdr:rowOff>
    </xdr:to>
    <xdr:sp macro="" textlink="">
      <xdr:nvSpPr>
        <xdr:cNvPr id="6" name="テキスト ボックス 5"/>
        <xdr:cNvSpPr txBox="1"/>
      </xdr:nvSpPr>
      <xdr:spPr>
        <a:xfrm>
          <a:off x="7029450" y="3829049"/>
          <a:ext cx="3971925" cy="866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rPr>
            <a:t>【</a:t>
          </a:r>
          <a:r>
            <a:rPr kumimoji="1" lang="ja-JP" altLang="en-US" sz="1100" b="1" u="none">
              <a:solidFill>
                <a:sysClr val="windowText" lastClr="000000"/>
              </a:solidFill>
            </a:rPr>
            <a:t>企業等との連携内容</a:t>
          </a:r>
          <a:r>
            <a:rPr kumimoji="1" lang="en-US" altLang="ja-JP" sz="1100" b="1" u="none">
              <a:solidFill>
                <a:sysClr val="windowText" lastClr="000000"/>
              </a:solidFill>
            </a:rPr>
            <a:t>】</a:t>
          </a:r>
        </a:p>
        <a:p>
          <a:r>
            <a:rPr kumimoji="1" lang="ja-JP" altLang="en-US" sz="1100" b="0" u="sng">
              <a:solidFill>
                <a:srgbClr val="FF0000"/>
              </a:solidFill>
            </a:rPr>
            <a:t>実習・演習等の実施並びに、授業内容や方法及び生徒の学修成果の評価について、企業等との連携内容</a:t>
          </a:r>
          <a:r>
            <a:rPr kumimoji="1" lang="ja-JP" altLang="en-US" sz="1100" b="0" u="none">
              <a:solidFill>
                <a:sysClr val="windowText" lastClr="000000"/>
              </a:solidFill>
            </a:rPr>
            <a:t>を具体的に記載してください。</a:t>
          </a:r>
        </a:p>
      </xdr:txBody>
    </xdr:sp>
    <xdr:clientData/>
  </xdr:twoCellAnchor>
  <xdr:twoCellAnchor>
    <xdr:from>
      <xdr:col>10</xdr:col>
      <xdr:colOff>180975</xdr:colOff>
      <xdr:row>27</xdr:row>
      <xdr:rowOff>123824</xdr:rowOff>
    </xdr:from>
    <xdr:to>
      <xdr:col>16</xdr:col>
      <xdr:colOff>38100</xdr:colOff>
      <xdr:row>32</xdr:row>
      <xdr:rowOff>95249</xdr:rowOff>
    </xdr:to>
    <xdr:sp macro="" textlink="">
      <xdr:nvSpPr>
        <xdr:cNvPr id="7" name="テキスト ボックス 6"/>
        <xdr:cNvSpPr txBox="1"/>
      </xdr:nvSpPr>
      <xdr:spPr>
        <a:xfrm>
          <a:off x="7038975" y="5010149"/>
          <a:ext cx="3971925" cy="8286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rPr>
            <a:t>【</a:t>
          </a:r>
          <a:r>
            <a:rPr kumimoji="1" lang="ja-JP" altLang="en-US" sz="1100" b="1" u="none">
              <a:solidFill>
                <a:sysClr val="windowText" lastClr="000000"/>
              </a:solidFill>
            </a:rPr>
            <a:t>学習成果の評価方法</a:t>
          </a:r>
          <a:r>
            <a:rPr kumimoji="1" lang="en-US" altLang="ja-JP" sz="1100" b="1" u="none">
              <a:solidFill>
                <a:sysClr val="windowText" lastClr="000000"/>
              </a:solidFill>
            </a:rPr>
            <a:t>】</a:t>
          </a:r>
        </a:p>
        <a:p>
          <a:r>
            <a:rPr kumimoji="1" lang="ja-JP" altLang="en-US" sz="1100" b="0" u="none">
              <a:solidFill>
                <a:sysClr val="windowText" lastClr="000000"/>
              </a:solidFill>
            </a:rPr>
            <a:t>学修成果の評価や単位認定にあたり、</a:t>
          </a:r>
          <a:r>
            <a:rPr kumimoji="1" lang="ja-JP" altLang="en-US" sz="1100" b="0" u="sng">
              <a:solidFill>
                <a:srgbClr val="FF0000"/>
              </a:solidFill>
            </a:rPr>
            <a:t>生徒が修得した技能が具体的に分かる方法による評価を含む、評価指標に基づいて評価していることが分かるように、評価方法を</a:t>
          </a:r>
          <a:r>
            <a:rPr kumimoji="1" lang="ja-JP" altLang="en-US" sz="1100" b="0" u="none">
              <a:solidFill>
                <a:sysClr val="windowText" lastClr="000000"/>
              </a:solidFill>
            </a:rPr>
            <a:t>具体的に記入してください。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140875</xdr:colOff>
      <xdr:row>2</xdr:row>
      <xdr:rowOff>224918</xdr:rowOff>
    </xdr:from>
    <xdr:to>
      <xdr:col>12</xdr:col>
      <xdr:colOff>517073</xdr:colOff>
      <xdr:row>4</xdr:row>
      <xdr:rowOff>164885</xdr:rowOff>
    </xdr:to>
    <xdr:sp macro="" textlink="">
      <xdr:nvSpPr>
        <xdr:cNvPr id="2" name="テキスト ボックス 1"/>
        <xdr:cNvSpPr txBox="1"/>
      </xdr:nvSpPr>
      <xdr:spPr>
        <a:xfrm>
          <a:off x="13992946" y="823632"/>
          <a:ext cx="3138448" cy="6611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rPr>
            <a:t>別紙様式１－１（２）の（３）</a:t>
          </a:r>
          <a:r>
            <a:rPr lang="ja-JP" altLang="en-US" sz="1100" b="0" i="0" u="none" strike="noStrike">
              <a:solidFill>
                <a:schemeClr val="dk1"/>
              </a:solidFill>
              <a:effectLst/>
              <a:latin typeface="+mn-lt"/>
              <a:ea typeface="+mn-ea"/>
              <a:cs typeface="+mn-cs"/>
            </a:rPr>
            <a:t>教育課程編成委員会等の全委員の名簿における</a:t>
          </a:r>
          <a:r>
            <a:rPr lang="ja-JP" altLang="en-US" sz="1100" b="0" i="0" u="sng" strike="noStrike">
              <a:solidFill>
                <a:srgbClr val="FF0000"/>
              </a:solidFill>
              <a:effectLst/>
              <a:latin typeface="+mn-lt"/>
              <a:ea typeface="+mn-ea"/>
              <a:cs typeface="+mn-cs"/>
            </a:rPr>
            <a:t>企業等委員のみ</a:t>
          </a:r>
          <a:r>
            <a:rPr lang="ja-JP" altLang="en-US" u="sng">
              <a:solidFill>
                <a:srgbClr val="FF0000"/>
              </a:solidFill>
            </a:rPr>
            <a:t> を記載し、学校側の委員について</a:t>
          </a:r>
          <a:r>
            <a:rPr kumimoji="1" lang="ja-JP" altLang="en-US" sz="1100" b="0" u="sng">
              <a:solidFill>
                <a:srgbClr val="FF0000"/>
              </a:solidFill>
            </a:rPr>
            <a:t>は記載しない</a:t>
          </a:r>
          <a:r>
            <a:rPr kumimoji="1" lang="ja-JP" altLang="en-US" sz="1100" b="0">
              <a:solidFill>
                <a:sysClr val="windowText" lastClr="000000"/>
              </a:solidFill>
            </a:rPr>
            <a:t>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112058</xdr:colOff>
      <xdr:row>12</xdr:row>
      <xdr:rowOff>78442</xdr:rowOff>
    </xdr:from>
    <xdr:to>
      <xdr:col>25</xdr:col>
      <xdr:colOff>526676</xdr:colOff>
      <xdr:row>22</xdr:row>
      <xdr:rowOff>156882</xdr:rowOff>
    </xdr:to>
    <xdr:sp macro="" textlink="">
      <xdr:nvSpPr>
        <xdr:cNvPr id="2" name="テキスト ボックス 1"/>
        <xdr:cNvSpPr txBox="1"/>
      </xdr:nvSpPr>
      <xdr:spPr>
        <a:xfrm>
          <a:off x="11093823" y="2420471"/>
          <a:ext cx="5558118" cy="1893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rPr>
            <a:t>※</a:t>
          </a:r>
          <a:r>
            <a:rPr kumimoji="1" lang="ja-JP" altLang="en-US" sz="2400" b="1">
              <a:solidFill>
                <a:srgbClr val="FF0000"/>
              </a:solidFill>
            </a:rPr>
            <a:t>別紙様式４には、別紙様式１の内容が転記されます。（行の追加等を行う場合には、別紙様式１と別紙様式４の内容に齟齬が無いようにしてください。）</a:t>
          </a:r>
        </a:p>
      </xdr:txBody>
    </xdr:sp>
    <xdr:clientData/>
  </xdr:twoCellAnchor>
  <xdr:twoCellAnchor>
    <xdr:from>
      <xdr:col>17</xdr:col>
      <xdr:colOff>100854</xdr:colOff>
      <xdr:row>2</xdr:row>
      <xdr:rowOff>156881</xdr:rowOff>
    </xdr:from>
    <xdr:to>
      <xdr:col>25</xdr:col>
      <xdr:colOff>515471</xdr:colOff>
      <xdr:row>11</xdr:row>
      <xdr:rowOff>134469</xdr:rowOff>
    </xdr:to>
    <xdr:sp macro="" textlink="">
      <xdr:nvSpPr>
        <xdr:cNvPr id="4" name="テキスト ボックス 3"/>
        <xdr:cNvSpPr txBox="1"/>
      </xdr:nvSpPr>
      <xdr:spPr>
        <a:xfrm>
          <a:off x="11082619" y="694763"/>
          <a:ext cx="5558117" cy="1602441"/>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solidFill>
                <a:schemeClr val="bg1"/>
              </a:solidFill>
              <a:latin typeface="メイリオ" panose="020B0604030504040204" pitchFamily="50" charset="-128"/>
              <a:ea typeface="メイリオ" panose="020B0604030504040204" pitchFamily="50" charset="-128"/>
            </a:rPr>
            <a:t>提出の際には、印刷や印刷プレビューにて、記載内容が見切れていないかを確認し、セルの幅や高さを調整の上、提出してください。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95250</xdr:colOff>
      <xdr:row>0</xdr:row>
      <xdr:rowOff>190500</xdr:rowOff>
    </xdr:from>
    <xdr:to>
      <xdr:col>20</xdr:col>
      <xdr:colOff>166967</xdr:colOff>
      <xdr:row>4</xdr:row>
      <xdr:rowOff>316566</xdr:rowOff>
    </xdr:to>
    <xdr:sp macro="" textlink="">
      <xdr:nvSpPr>
        <xdr:cNvPr id="3" name="テキスト ボックス 2"/>
        <xdr:cNvSpPr txBox="1"/>
      </xdr:nvSpPr>
      <xdr:spPr>
        <a:xfrm>
          <a:off x="8620125" y="190500"/>
          <a:ext cx="5558117" cy="1602441"/>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solidFill>
                <a:schemeClr val="bg1"/>
              </a:solidFill>
              <a:latin typeface="メイリオ" panose="020B0604030504040204" pitchFamily="50" charset="-128"/>
              <a:ea typeface="メイリオ" panose="020B0604030504040204" pitchFamily="50" charset="-128"/>
            </a:rPr>
            <a:t>提出の際には、印刷や印刷プレビューにて、記載内容が見切れていないかを確認し、セルの幅や高さを調整の上、提出してください。</a:t>
          </a:r>
        </a:p>
      </xdr:txBody>
    </xdr:sp>
    <xdr:clientData/>
  </xdr:twoCellAnchor>
  <xdr:twoCellAnchor>
    <xdr:from>
      <xdr:col>12</xdr:col>
      <xdr:colOff>114300</xdr:colOff>
      <xdr:row>5</xdr:row>
      <xdr:rowOff>38100</xdr:rowOff>
    </xdr:from>
    <xdr:to>
      <xdr:col>20</xdr:col>
      <xdr:colOff>186018</xdr:colOff>
      <xdr:row>12</xdr:row>
      <xdr:rowOff>103093</xdr:rowOff>
    </xdr:to>
    <xdr:sp macro="" textlink="">
      <xdr:nvSpPr>
        <xdr:cNvPr id="4" name="テキスト ボックス 3"/>
        <xdr:cNvSpPr txBox="1"/>
      </xdr:nvSpPr>
      <xdr:spPr>
        <a:xfrm>
          <a:off x="8639175" y="1876425"/>
          <a:ext cx="5558118" cy="1893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rPr>
            <a:t>※</a:t>
          </a:r>
          <a:r>
            <a:rPr kumimoji="1" lang="ja-JP" altLang="en-US" sz="2400" b="1">
              <a:solidFill>
                <a:srgbClr val="FF0000"/>
              </a:solidFill>
            </a:rPr>
            <a:t>別紙様式４には、別紙様式１の内容が転記されます。（行の追加等を行う場合には、別紙様式１と別紙様式４の内容に齟齬が無いようにしてください。）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114300</xdr:colOff>
      <xdr:row>1</xdr:row>
      <xdr:rowOff>28575</xdr:rowOff>
    </xdr:from>
    <xdr:to>
      <xdr:col>25</xdr:col>
      <xdr:colOff>186017</xdr:colOff>
      <xdr:row>3</xdr:row>
      <xdr:rowOff>1288116</xdr:rowOff>
    </xdr:to>
    <xdr:sp macro="" textlink="">
      <xdr:nvSpPr>
        <xdr:cNvPr id="3" name="テキスト ボックス 2"/>
        <xdr:cNvSpPr txBox="1"/>
      </xdr:nvSpPr>
      <xdr:spPr>
        <a:xfrm>
          <a:off x="7753350" y="533400"/>
          <a:ext cx="5558117" cy="1602441"/>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solidFill>
                <a:schemeClr val="bg1"/>
              </a:solidFill>
              <a:latin typeface="メイリオ" panose="020B0604030504040204" pitchFamily="50" charset="-128"/>
              <a:ea typeface="メイリオ" panose="020B0604030504040204" pitchFamily="50" charset="-128"/>
            </a:rPr>
            <a:t>提出の際には、印刷や印刷プレビューにて、記載内容が見切れていないかを確認し、セルの幅や高さを調整の上、提出してください。</a:t>
          </a:r>
        </a:p>
      </xdr:txBody>
    </xdr:sp>
    <xdr:clientData/>
  </xdr:twoCellAnchor>
  <xdr:twoCellAnchor>
    <xdr:from>
      <xdr:col>17</xdr:col>
      <xdr:colOff>114300</xdr:colOff>
      <xdr:row>3</xdr:row>
      <xdr:rowOff>1362075</xdr:rowOff>
    </xdr:from>
    <xdr:to>
      <xdr:col>25</xdr:col>
      <xdr:colOff>186018</xdr:colOff>
      <xdr:row>6</xdr:row>
      <xdr:rowOff>474568</xdr:rowOff>
    </xdr:to>
    <xdr:sp macro="" textlink="">
      <xdr:nvSpPr>
        <xdr:cNvPr id="4" name="テキスト ボックス 3"/>
        <xdr:cNvSpPr txBox="1"/>
      </xdr:nvSpPr>
      <xdr:spPr>
        <a:xfrm>
          <a:off x="7753350" y="2209800"/>
          <a:ext cx="5558118" cy="1893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rPr>
            <a:t>※</a:t>
          </a:r>
          <a:r>
            <a:rPr kumimoji="1" lang="ja-JP" altLang="en-US" sz="2400" b="1">
              <a:solidFill>
                <a:srgbClr val="FF0000"/>
              </a:solidFill>
            </a:rPr>
            <a:t>別紙様式４には、別紙様式１の内容が転記されます。（行の追加等を行う場合には、別紙様式１と別紙様式４の内容に齟齬が無いようにしてください。）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9"/>
  <sheetViews>
    <sheetView tabSelected="1" view="pageBreakPreview" zoomScale="85" zoomScaleNormal="70" zoomScaleSheetLayoutView="85" workbookViewId="0">
      <selection activeCell="S74" sqref="S74"/>
    </sheetView>
  </sheetViews>
  <sheetFormatPr defaultRowHeight="14.25"/>
  <cols>
    <col min="1" max="7" width="7.875" style="73" customWidth="1"/>
    <col min="8" max="8" width="14.125" style="73" customWidth="1"/>
    <col min="9" max="11" width="7.875" style="73" customWidth="1"/>
    <col min="12" max="12" width="2.875" style="73" customWidth="1"/>
    <col min="13" max="13" width="13.25" style="73" customWidth="1"/>
    <col min="14" max="14" width="5.25" style="73" customWidth="1"/>
    <col min="15" max="15" width="11.25" style="73" customWidth="1"/>
    <col min="16" max="16" width="12.375" style="71" customWidth="1"/>
    <col min="17" max="17" width="6.125" style="71" customWidth="1"/>
    <col min="18" max="18" width="6.125" style="72" customWidth="1"/>
    <col min="19" max="20" width="6.125" style="71" customWidth="1"/>
    <col min="21" max="21" width="12.875" style="71" bestFit="1" customWidth="1"/>
    <col min="22" max="22" width="9.375" style="71" bestFit="1" customWidth="1"/>
    <col min="23" max="23" width="14.125" style="71" bestFit="1" customWidth="1"/>
    <col min="24" max="24" width="3.5" style="71" bestFit="1" customWidth="1"/>
    <col min="25" max="33" width="9" style="71"/>
  </cols>
  <sheetData>
    <row r="1" spans="1:40" s="86" customFormat="1">
      <c r="A1" s="239" t="s">
        <v>216</v>
      </c>
      <c r="B1" s="239"/>
      <c r="C1" s="239"/>
      <c r="D1" s="98"/>
      <c r="E1" s="98"/>
      <c r="F1" s="98"/>
      <c r="G1" s="98"/>
      <c r="H1" s="98"/>
      <c r="I1" s="98"/>
      <c r="J1" s="98"/>
      <c r="K1" s="98"/>
      <c r="L1" s="98"/>
      <c r="M1" s="98"/>
      <c r="N1" s="98"/>
      <c r="O1" s="98"/>
      <c r="P1" s="84"/>
      <c r="Q1" s="84"/>
      <c r="R1" s="85"/>
      <c r="S1" s="84"/>
      <c r="T1" s="84"/>
      <c r="U1" s="84"/>
      <c r="V1" s="84"/>
      <c r="W1" s="84"/>
      <c r="X1" s="84"/>
      <c r="Y1" s="84"/>
      <c r="Z1" s="84"/>
      <c r="AA1" s="84"/>
      <c r="AB1" s="84"/>
      <c r="AC1" s="84"/>
      <c r="AD1" s="84"/>
      <c r="AE1" s="84"/>
      <c r="AF1" s="84"/>
      <c r="AG1" s="84"/>
      <c r="AH1" s="84"/>
      <c r="AI1" s="84"/>
      <c r="AJ1" s="84"/>
      <c r="AK1" s="84"/>
      <c r="AL1" s="84"/>
      <c r="AM1" s="84"/>
      <c r="AN1" s="84"/>
    </row>
    <row r="2" spans="1:40" s="86" customFormat="1">
      <c r="A2" s="98"/>
      <c r="B2" s="98"/>
      <c r="C2" s="98"/>
      <c r="D2" s="98"/>
      <c r="E2" s="98"/>
      <c r="F2" s="98"/>
      <c r="G2" s="98"/>
      <c r="H2" s="98"/>
      <c r="I2" s="98"/>
      <c r="J2" s="98"/>
      <c r="K2" s="98"/>
      <c r="L2" s="98"/>
      <c r="M2" s="105"/>
      <c r="N2" s="105"/>
      <c r="O2" s="105"/>
      <c r="P2" s="84"/>
      <c r="Q2" s="84"/>
      <c r="R2" s="85"/>
      <c r="S2" s="84"/>
      <c r="T2" s="84"/>
      <c r="U2" s="84"/>
      <c r="V2" s="84"/>
      <c r="W2" s="84"/>
      <c r="X2" s="84"/>
      <c r="Y2" s="84"/>
      <c r="Z2" s="84"/>
      <c r="AA2" s="84"/>
      <c r="AB2" s="84"/>
      <c r="AC2" s="84"/>
      <c r="AD2" s="84"/>
      <c r="AE2" s="84"/>
      <c r="AF2" s="84"/>
      <c r="AG2" s="84"/>
      <c r="AH2" s="84"/>
      <c r="AI2" s="84"/>
      <c r="AJ2" s="84"/>
      <c r="AK2" s="84"/>
      <c r="AL2" s="84"/>
      <c r="AM2" s="84"/>
      <c r="AN2" s="84"/>
    </row>
    <row r="3" spans="1:40" s="86" customFormat="1" ht="14.25" customHeight="1">
      <c r="A3" s="262" t="s">
        <v>49</v>
      </c>
      <c r="B3" s="262"/>
      <c r="C3" s="262"/>
      <c r="D3" s="262"/>
      <c r="E3" s="262"/>
      <c r="F3" s="262"/>
      <c r="G3" s="262"/>
      <c r="H3" s="262"/>
      <c r="I3" s="262"/>
      <c r="J3" s="262"/>
      <c r="K3" s="262"/>
      <c r="L3" s="262"/>
      <c r="M3" s="262"/>
      <c r="N3" s="262"/>
      <c r="O3" s="262"/>
      <c r="P3" s="262"/>
      <c r="Q3" s="262"/>
      <c r="R3" s="85"/>
      <c r="S3" s="84"/>
      <c r="T3" s="84"/>
      <c r="U3" s="84"/>
      <c r="V3" s="84"/>
      <c r="W3" s="84"/>
      <c r="X3" s="84"/>
      <c r="Y3" s="84"/>
      <c r="Z3" s="84"/>
      <c r="AA3" s="84"/>
      <c r="AB3" s="84"/>
      <c r="AC3" s="84"/>
      <c r="AD3" s="84"/>
      <c r="AE3" s="84"/>
      <c r="AF3" s="84"/>
      <c r="AG3" s="84"/>
      <c r="AH3" s="84"/>
      <c r="AI3" s="84"/>
      <c r="AJ3" s="84"/>
      <c r="AK3" s="84"/>
      <c r="AL3" s="84"/>
      <c r="AM3" s="84"/>
      <c r="AN3" s="84"/>
    </row>
    <row r="4" spans="1:40" s="86" customFormat="1">
      <c r="A4" s="181"/>
      <c r="B4" s="181"/>
      <c r="C4" s="181"/>
      <c r="D4" s="181"/>
      <c r="E4" s="181"/>
      <c r="F4" s="181"/>
      <c r="G4" s="181"/>
      <c r="H4" s="181"/>
      <c r="I4" s="181"/>
      <c r="J4" s="181"/>
      <c r="K4" s="181"/>
      <c r="L4" s="181"/>
      <c r="M4" s="181"/>
      <c r="N4" s="181"/>
      <c r="O4" s="181"/>
      <c r="P4" s="162"/>
      <c r="Q4" s="162"/>
      <c r="R4" s="85"/>
      <c r="S4" s="84"/>
      <c r="T4" s="84"/>
      <c r="U4" s="84"/>
      <c r="V4" s="84"/>
      <c r="W4" s="84"/>
      <c r="X4" s="84"/>
      <c r="Y4" s="84"/>
      <c r="Z4" s="84"/>
      <c r="AA4" s="84"/>
      <c r="AB4" s="84"/>
      <c r="AC4" s="84"/>
      <c r="AD4" s="84"/>
      <c r="AE4" s="84"/>
      <c r="AF4" s="84"/>
      <c r="AG4" s="84"/>
      <c r="AH4" s="84"/>
      <c r="AI4" s="84"/>
      <c r="AJ4" s="84"/>
      <c r="AK4" s="84"/>
      <c r="AL4" s="84"/>
      <c r="AM4" s="84"/>
      <c r="AN4" s="84"/>
    </row>
    <row r="5" spans="1:40" s="86" customFormat="1">
      <c r="A5" s="106" t="s">
        <v>50</v>
      </c>
      <c r="B5" s="181"/>
      <c r="C5" s="181"/>
      <c r="D5" s="181"/>
      <c r="E5" s="181"/>
      <c r="F5" s="181"/>
      <c r="G5" s="181"/>
      <c r="H5" s="181"/>
      <c r="I5" s="181"/>
      <c r="J5" s="181"/>
      <c r="K5" s="181"/>
      <c r="L5" s="181"/>
      <c r="M5" s="181"/>
      <c r="N5" s="181"/>
      <c r="O5" s="181"/>
      <c r="P5" s="162"/>
      <c r="Q5" s="162"/>
      <c r="R5" s="85"/>
      <c r="S5" s="84"/>
      <c r="T5" s="84"/>
      <c r="U5" s="84"/>
      <c r="V5" s="84"/>
      <c r="W5" s="84"/>
      <c r="X5" s="84"/>
      <c r="Y5" s="84"/>
      <c r="Z5" s="84"/>
      <c r="AA5" s="84"/>
      <c r="AB5" s="84"/>
      <c r="AC5" s="84"/>
      <c r="AD5" s="84"/>
      <c r="AE5" s="84"/>
      <c r="AF5" s="84"/>
      <c r="AG5" s="84"/>
      <c r="AH5" s="84"/>
      <c r="AI5" s="84"/>
      <c r="AJ5" s="84"/>
      <c r="AK5" s="84"/>
      <c r="AL5" s="84"/>
      <c r="AM5" s="84"/>
      <c r="AN5" s="84"/>
    </row>
    <row r="6" spans="1:40" s="86" customFormat="1">
      <c r="A6" s="181"/>
      <c r="B6" s="181"/>
      <c r="C6" s="181"/>
      <c r="D6" s="181"/>
      <c r="E6" s="181"/>
      <c r="F6" s="181"/>
      <c r="G6" s="181"/>
      <c r="H6" s="181"/>
      <c r="I6" s="181"/>
      <c r="J6" s="181"/>
      <c r="K6" s="181"/>
      <c r="L6" s="181"/>
      <c r="M6" s="144"/>
      <c r="N6" s="144"/>
      <c r="O6" s="261" t="s">
        <v>417</v>
      </c>
      <c r="P6" s="261"/>
      <c r="Q6" s="261"/>
      <c r="R6" s="85"/>
      <c r="S6" s="84"/>
      <c r="T6" s="84"/>
      <c r="U6" s="84"/>
      <c r="V6" s="84"/>
      <c r="W6" s="84"/>
      <c r="X6" s="84"/>
      <c r="Y6" s="84"/>
      <c r="Z6" s="84"/>
      <c r="AA6" s="84"/>
      <c r="AB6" s="84"/>
      <c r="AC6" s="84"/>
      <c r="AD6" s="84"/>
      <c r="AE6" s="84"/>
      <c r="AF6" s="84"/>
      <c r="AG6" s="84"/>
      <c r="AH6" s="84"/>
      <c r="AI6" s="84"/>
      <c r="AJ6" s="84"/>
      <c r="AK6" s="84"/>
      <c r="AL6" s="84"/>
      <c r="AM6" s="84"/>
      <c r="AN6" s="84"/>
    </row>
    <row r="7" spans="1:40" s="86" customFormat="1">
      <c r="A7" s="181"/>
      <c r="B7" s="181"/>
      <c r="C7" s="181"/>
      <c r="D7" s="181"/>
      <c r="E7" s="181"/>
      <c r="F7" s="181"/>
      <c r="G7" s="181"/>
      <c r="H7" s="181"/>
      <c r="I7" s="181"/>
      <c r="J7" s="181"/>
      <c r="K7" s="181"/>
      <c r="L7" s="181"/>
      <c r="M7" s="107"/>
      <c r="N7" s="107"/>
      <c r="O7" s="107"/>
      <c r="P7" s="162"/>
      <c r="Q7" s="162"/>
      <c r="R7" s="85"/>
      <c r="S7" s="84"/>
      <c r="T7" s="84"/>
      <c r="U7" s="84"/>
      <c r="V7" s="84"/>
      <c r="W7" s="84"/>
      <c r="X7" s="84"/>
      <c r="Y7" s="84"/>
      <c r="Z7" s="84"/>
      <c r="AA7" s="84"/>
      <c r="AB7" s="84"/>
      <c r="AC7" s="84"/>
      <c r="AD7" s="84"/>
      <c r="AE7" s="84"/>
      <c r="AF7" s="84"/>
      <c r="AG7" s="84"/>
      <c r="AH7" s="84"/>
      <c r="AI7" s="84"/>
      <c r="AJ7" s="84"/>
      <c r="AK7" s="84"/>
      <c r="AL7" s="84"/>
      <c r="AM7" s="84"/>
      <c r="AN7" s="84"/>
    </row>
    <row r="8" spans="1:40" s="86" customFormat="1" ht="14.25" customHeight="1">
      <c r="A8" s="239" t="s">
        <v>387</v>
      </c>
      <c r="B8" s="239"/>
      <c r="C8" s="239"/>
      <c r="D8" s="239"/>
      <c r="E8" s="239"/>
      <c r="F8" s="239"/>
      <c r="G8" s="239"/>
      <c r="H8" s="239"/>
      <c r="I8" s="239"/>
      <c r="J8" s="239"/>
      <c r="K8" s="239"/>
      <c r="L8" s="239"/>
      <c r="M8" s="239"/>
      <c r="N8" s="239"/>
      <c r="O8" s="239"/>
      <c r="P8" s="239"/>
      <c r="Q8" s="239"/>
      <c r="R8" s="85"/>
      <c r="S8" s="84"/>
      <c r="T8" s="84"/>
      <c r="U8" s="84"/>
      <c r="V8" s="84"/>
      <c r="W8" s="84"/>
      <c r="X8" s="84"/>
      <c r="Y8" s="84"/>
      <c r="Z8" s="84"/>
      <c r="AA8" s="84"/>
      <c r="AB8" s="84"/>
      <c r="AC8" s="84"/>
      <c r="AD8" s="84"/>
      <c r="AE8" s="84"/>
      <c r="AF8" s="84"/>
      <c r="AG8" s="84"/>
      <c r="AH8" s="84"/>
      <c r="AI8" s="84"/>
      <c r="AJ8" s="84"/>
      <c r="AK8" s="84"/>
      <c r="AL8" s="84"/>
      <c r="AM8" s="84"/>
      <c r="AN8" s="84"/>
    </row>
    <row r="9" spans="1:40" s="86" customFormat="1">
      <c r="A9" s="181"/>
      <c r="B9" s="181"/>
      <c r="C9" s="181"/>
      <c r="D9" s="181"/>
      <c r="E9" s="181"/>
      <c r="F9" s="181"/>
      <c r="G9" s="181"/>
      <c r="H9" s="181"/>
      <c r="I9" s="181"/>
      <c r="J9" s="181"/>
      <c r="K9" s="181"/>
      <c r="L9" s="181"/>
      <c r="M9" s="181"/>
      <c r="N9" s="181"/>
      <c r="O9" s="181"/>
      <c r="P9" s="162"/>
      <c r="Q9" s="162"/>
      <c r="R9" s="85"/>
      <c r="S9" s="84"/>
      <c r="T9" s="84"/>
      <c r="U9" s="84"/>
      <c r="V9" s="84"/>
      <c r="W9" s="84"/>
      <c r="X9" s="84"/>
      <c r="Y9" s="84"/>
      <c r="Z9" s="84"/>
      <c r="AA9" s="84"/>
      <c r="AB9" s="84"/>
      <c r="AC9" s="84"/>
      <c r="AD9" s="84"/>
      <c r="AE9" s="84"/>
      <c r="AF9" s="84"/>
      <c r="AG9" s="84"/>
      <c r="AH9" s="84"/>
      <c r="AI9" s="84"/>
      <c r="AJ9" s="84"/>
      <c r="AK9" s="84"/>
      <c r="AL9" s="84"/>
      <c r="AM9" s="84"/>
      <c r="AN9" s="84"/>
    </row>
    <row r="10" spans="1:40" s="86" customFormat="1">
      <c r="A10" s="262" t="s">
        <v>51</v>
      </c>
      <c r="B10" s="262"/>
      <c r="C10" s="262"/>
      <c r="D10" s="262"/>
      <c r="E10" s="262"/>
      <c r="F10" s="262"/>
      <c r="G10" s="262"/>
      <c r="H10" s="262"/>
      <c r="I10" s="262"/>
      <c r="J10" s="262"/>
      <c r="K10" s="262"/>
      <c r="L10" s="262"/>
      <c r="M10" s="262"/>
      <c r="N10" s="262"/>
      <c r="O10" s="262"/>
      <c r="P10" s="162"/>
      <c r="Q10" s="162"/>
      <c r="R10" s="85"/>
      <c r="S10" s="84"/>
      <c r="T10" s="84"/>
      <c r="U10" s="84"/>
      <c r="V10" s="84"/>
      <c r="W10" s="84"/>
      <c r="X10" s="84"/>
      <c r="Y10" s="84"/>
      <c r="Z10" s="84"/>
      <c r="AA10" s="84"/>
      <c r="AB10" s="84"/>
      <c r="AC10" s="84"/>
      <c r="AD10" s="84"/>
      <c r="AE10" s="84"/>
      <c r="AF10" s="84"/>
      <c r="AG10" s="84"/>
      <c r="AH10" s="84"/>
      <c r="AI10" s="84"/>
      <c r="AJ10" s="84"/>
      <c r="AK10" s="84"/>
      <c r="AL10" s="84"/>
      <c r="AM10" s="84"/>
      <c r="AN10" s="84"/>
    </row>
    <row r="11" spans="1:40">
      <c r="A11" s="210"/>
      <c r="B11" s="210"/>
      <c r="C11" s="210"/>
      <c r="D11" s="210"/>
      <c r="E11" s="210"/>
      <c r="F11" s="210"/>
      <c r="G11" s="210"/>
      <c r="H11" s="210"/>
      <c r="I11" s="210"/>
      <c r="J11" s="210"/>
      <c r="K11" s="210"/>
      <c r="L11" s="210"/>
      <c r="M11" s="210"/>
      <c r="N11" s="210"/>
      <c r="O11" s="210"/>
      <c r="P11" s="162"/>
      <c r="Q11" s="162"/>
    </row>
    <row r="12" spans="1:40" ht="14.25" customHeight="1">
      <c r="A12" s="335" t="s">
        <v>0</v>
      </c>
      <c r="B12" s="335"/>
      <c r="C12" s="335"/>
      <c r="D12" s="263" t="s">
        <v>1</v>
      </c>
      <c r="E12" s="263"/>
      <c r="F12" s="263"/>
      <c r="G12" s="263" t="s">
        <v>2</v>
      </c>
      <c r="H12" s="263"/>
      <c r="I12" s="300" t="s">
        <v>3</v>
      </c>
      <c r="J12" s="343"/>
      <c r="K12" s="343"/>
      <c r="L12" s="343"/>
      <c r="M12" s="343"/>
      <c r="N12" s="343"/>
      <c r="O12" s="343"/>
      <c r="P12" s="343"/>
      <c r="Q12" s="301"/>
    </row>
    <row r="13" spans="1:40" ht="13.5" customHeight="1">
      <c r="A13" s="264" t="s">
        <v>232</v>
      </c>
      <c r="B13" s="264"/>
      <c r="C13" s="264"/>
      <c r="D13" s="288">
        <v>42094</v>
      </c>
      <c r="E13" s="289"/>
      <c r="F13" s="289"/>
      <c r="G13" s="264" t="s">
        <v>233</v>
      </c>
      <c r="H13" s="264"/>
      <c r="I13" s="265" t="s">
        <v>420</v>
      </c>
      <c r="J13" s="266"/>
      <c r="K13" s="266"/>
      <c r="L13" s="266"/>
      <c r="M13" s="266"/>
      <c r="N13" s="266"/>
      <c r="O13" s="266"/>
      <c r="P13" s="266"/>
      <c r="Q13" s="314"/>
    </row>
    <row r="14" spans="1:40" ht="13.5" customHeight="1">
      <c r="A14" s="264"/>
      <c r="B14" s="264"/>
      <c r="C14" s="264"/>
      <c r="D14" s="289"/>
      <c r="E14" s="289"/>
      <c r="F14" s="289"/>
      <c r="G14" s="264"/>
      <c r="H14" s="264"/>
      <c r="I14" s="267"/>
      <c r="J14" s="268"/>
      <c r="K14" s="268"/>
      <c r="L14" s="268"/>
      <c r="M14" s="268"/>
      <c r="N14" s="268"/>
      <c r="O14" s="268"/>
      <c r="P14" s="268"/>
      <c r="Q14" s="315"/>
    </row>
    <row r="15" spans="1:40" ht="13.5" customHeight="1">
      <c r="A15" s="264"/>
      <c r="B15" s="264"/>
      <c r="C15" s="264"/>
      <c r="D15" s="289"/>
      <c r="E15" s="289"/>
      <c r="F15" s="289"/>
      <c r="G15" s="264"/>
      <c r="H15" s="264"/>
      <c r="I15" s="344" t="s">
        <v>22</v>
      </c>
      <c r="J15" s="345"/>
      <c r="K15" s="239" t="s">
        <v>418</v>
      </c>
      <c r="L15" s="239"/>
      <c r="M15" s="239"/>
      <c r="N15" s="239"/>
      <c r="O15" s="271"/>
      <c r="P15" s="271"/>
      <c r="Q15" s="272"/>
    </row>
    <row r="16" spans="1:40" ht="14.25" customHeight="1">
      <c r="A16" s="335" t="s">
        <v>4</v>
      </c>
      <c r="B16" s="335"/>
      <c r="C16" s="335"/>
      <c r="D16" s="263" t="s">
        <v>5</v>
      </c>
      <c r="E16" s="263"/>
      <c r="F16" s="263"/>
      <c r="G16" s="263" t="s">
        <v>6</v>
      </c>
      <c r="H16" s="300"/>
      <c r="I16" s="300" t="s">
        <v>3</v>
      </c>
      <c r="J16" s="343"/>
      <c r="K16" s="343"/>
      <c r="L16" s="343"/>
      <c r="M16" s="343"/>
      <c r="N16" s="343"/>
      <c r="O16" s="343"/>
      <c r="P16" s="343"/>
      <c r="Q16" s="301"/>
    </row>
    <row r="17" spans="1:40" ht="13.5" customHeight="1">
      <c r="A17" s="264" t="s">
        <v>234</v>
      </c>
      <c r="B17" s="264"/>
      <c r="C17" s="264"/>
      <c r="D17" s="288">
        <v>42022</v>
      </c>
      <c r="E17" s="289"/>
      <c r="F17" s="289"/>
      <c r="G17" s="264" t="s">
        <v>274</v>
      </c>
      <c r="H17" s="264"/>
      <c r="I17" s="265" t="s">
        <v>419</v>
      </c>
      <c r="J17" s="266"/>
      <c r="K17" s="266"/>
      <c r="L17" s="266"/>
      <c r="M17" s="266"/>
      <c r="N17" s="266"/>
      <c r="O17" s="269"/>
      <c r="P17" s="269"/>
      <c r="Q17" s="270"/>
    </row>
    <row r="18" spans="1:40" ht="13.5" customHeight="1">
      <c r="A18" s="264"/>
      <c r="B18" s="264"/>
      <c r="C18" s="264"/>
      <c r="D18" s="289"/>
      <c r="E18" s="289"/>
      <c r="F18" s="289"/>
      <c r="G18" s="264"/>
      <c r="H18" s="264"/>
      <c r="I18" s="267"/>
      <c r="J18" s="268"/>
      <c r="K18" s="268"/>
      <c r="L18" s="268"/>
      <c r="M18" s="268"/>
      <c r="N18" s="268"/>
      <c r="O18" s="271"/>
      <c r="P18" s="271"/>
      <c r="Q18" s="272"/>
    </row>
    <row r="19" spans="1:40" ht="13.5" customHeight="1">
      <c r="A19" s="264"/>
      <c r="B19" s="264"/>
      <c r="C19" s="264"/>
      <c r="D19" s="289"/>
      <c r="E19" s="289"/>
      <c r="F19" s="289"/>
      <c r="G19" s="264"/>
      <c r="H19" s="264"/>
      <c r="I19" s="273" t="s">
        <v>22</v>
      </c>
      <c r="J19" s="274"/>
      <c r="K19" s="275" t="s">
        <v>418</v>
      </c>
      <c r="L19" s="275"/>
      <c r="M19" s="275"/>
      <c r="N19" s="275"/>
      <c r="O19" s="276"/>
      <c r="P19" s="276"/>
      <c r="Q19" s="277"/>
    </row>
    <row r="20" spans="1:40" ht="14.25" customHeight="1">
      <c r="A20" s="263" t="s">
        <v>7</v>
      </c>
      <c r="B20" s="263"/>
      <c r="C20" s="263" t="s">
        <v>323</v>
      </c>
      <c r="D20" s="263"/>
      <c r="E20" s="263"/>
      <c r="F20" s="263" t="s">
        <v>324</v>
      </c>
      <c r="G20" s="263"/>
      <c r="H20" s="263"/>
      <c r="I20" s="263"/>
      <c r="J20" s="263"/>
      <c r="K20" s="263"/>
      <c r="L20" s="263" t="s">
        <v>8</v>
      </c>
      <c r="M20" s="263"/>
      <c r="N20" s="263"/>
      <c r="O20" s="263" t="s">
        <v>14</v>
      </c>
      <c r="P20" s="263"/>
      <c r="Q20" s="263"/>
    </row>
    <row r="21" spans="1:40" ht="13.5" customHeight="1">
      <c r="A21" s="251"/>
      <c r="B21" s="251"/>
      <c r="C21" s="252" t="s">
        <v>211</v>
      </c>
      <c r="D21" s="253"/>
      <c r="E21" s="253"/>
      <c r="F21" s="251" t="s">
        <v>235</v>
      </c>
      <c r="G21" s="251"/>
      <c r="H21" s="251"/>
      <c r="I21" s="251"/>
      <c r="J21" s="251"/>
      <c r="K21" s="251"/>
      <c r="L21" s="252" t="s">
        <v>413</v>
      </c>
      <c r="M21" s="253"/>
      <c r="N21" s="254"/>
      <c r="O21" s="252" t="s">
        <v>413</v>
      </c>
      <c r="P21" s="253"/>
      <c r="Q21" s="254"/>
    </row>
    <row r="22" spans="1:40" ht="13.5" customHeight="1">
      <c r="A22" s="251"/>
      <c r="B22" s="251"/>
      <c r="C22" s="255"/>
      <c r="D22" s="256"/>
      <c r="E22" s="256"/>
      <c r="F22" s="251"/>
      <c r="G22" s="251"/>
      <c r="H22" s="251"/>
      <c r="I22" s="251"/>
      <c r="J22" s="251"/>
      <c r="K22" s="251"/>
      <c r="L22" s="255"/>
      <c r="M22" s="256"/>
      <c r="N22" s="257"/>
      <c r="O22" s="255"/>
      <c r="P22" s="256"/>
      <c r="Q22" s="257"/>
    </row>
    <row r="23" spans="1:40" ht="13.5" customHeight="1">
      <c r="A23" s="251"/>
      <c r="B23" s="251"/>
      <c r="C23" s="258"/>
      <c r="D23" s="259"/>
      <c r="E23" s="259"/>
      <c r="F23" s="251"/>
      <c r="G23" s="251"/>
      <c r="H23" s="251"/>
      <c r="I23" s="251"/>
      <c r="J23" s="251"/>
      <c r="K23" s="251"/>
      <c r="L23" s="258"/>
      <c r="M23" s="259"/>
      <c r="N23" s="260"/>
      <c r="O23" s="258"/>
      <c r="P23" s="259"/>
      <c r="Q23" s="260"/>
    </row>
    <row r="24" spans="1:40" ht="13.5" customHeight="1">
      <c r="A24" s="278" t="s">
        <v>275</v>
      </c>
      <c r="B24" s="336"/>
      <c r="C24" s="339" t="s">
        <v>286</v>
      </c>
      <c r="D24" s="340"/>
      <c r="E24" s="340"/>
      <c r="F24" s="340"/>
      <c r="G24" s="340"/>
      <c r="H24" s="340"/>
      <c r="I24" s="340"/>
      <c r="J24" s="340"/>
      <c r="K24" s="340"/>
      <c r="L24" s="340"/>
      <c r="M24" s="340"/>
      <c r="N24" s="340"/>
      <c r="O24" s="340"/>
      <c r="P24" s="340"/>
      <c r="Q24" s="336"/>
      <c r="R24" s="71"/>
      <c r="T24" s="72"/>
      <c r="AH24" s="71"/>
      <c r="AI24" s="71"/>
    </row>
    <row r="25" spans="1:40" ht="22.5" customHeight="1">
      <c r="A25" s="337"/>
      <c r="B25" s="338"/>
      <c r="C25" s="341"/>
      <c r="D25" s="342"/>
      <c r="E25" s="342"/>
      <c r="F25" s="342"/>
      <c r="G25" s="342"/>
      <c r="H25" s="342"/>
      <c r="I25" s="342"/>
      <c r="J25" s="342"/>
      <c r="K25" s="342"/>
      <c r="L25" s="342"/>
      <c r="M25" s="342"/>
      <c r="N25" s="342"/>
      <c r="O25" s="342"/>
      <c r="P25" s="342"/>
      <c r="Q25" s="338"/>
      <c r="R25" s="71"/>
      <c r="T25" s="72"/>
      <c r="AH25" s="71"/>
      <c r="AI25" s="71"/>
    </row>
    <row r="26" spans="1:40" ht="33.75" customHeight="1">
      <c r="A26" s="263" t="s">
        <v>15</v>
      </c>
      <c r="B26" s="263"/>
      <c r="C26" s="182" t="s">
        <v>16</v>
      </c>
      <c r="D26" s="290" t="s">
        <v>212</v>
      </c>
      <c r="E26" s="290"/>
      <c r="F26" s="263" t="s">
        <v>9</v>
      </c>
      <c r="G26" s="263"/>
      <c r="H26" s="263"/>
      <c r="I26" s="263"/>
      <c r="J26" s="263" t="s">
        <v>10</v>
      </c>
      <c r="K26" s="263"/>
      <c r="L26" s="263" t="s">
        <v>11</v>
      </c>
      <c r="M26" s="263"/>
      <c r="N26" s="263" t="s">
        <v>13</v>
      </c>
      <c r="O26" s="263"/>
      <c r="P26" s="263" t="s">
        <v>12</v>
      </c>
      <c r="Q26" s="263"/>
      <c r="AH26" s="71"/>
      <c r="AI26" s="71"/>
      <c r="AJ26" s="71"/>
      <c r="AK26" s="71"/>
      <c r="AL26" s="71"/>
      <c r="AM26" s="71"/>
      <c r="AN26" s="71"/>
    </row>
    <row r="27" spans="1:40" ht="14.25" customHeight="1">
      <c r="A27" s="252"/>
      <c r="B27" s="137"/>
      <c r="C27" s="251"/>
      <c r="D27" s="252" t="s">
        <v>383</v>
      </c>
      <c r="E27" s="254"/>
      <c r="F27" s="252" t="s">
        <v>383</v>
      </c>
      <c r="G27" s="253"/>
      <c r="H27" s="253"/>
      <c r="I27" s="254"/>
      <c r="J27" s="252" t="s">
        <v>383</v>
      </c>
      <c r="K27" s="254"/>
      <c r="L27" s="252" t="s">
        <v>383</v>
      </c>
      <c r="M27" s="254"/>
      <c r="N27" s="252" t="s">
        <v>383</v>
      </c>
      <c r="O27" s="254"/>
      <c r="P27" s="252" t="s">
        <v>383</v>
      </c>
      <c r="Q27" s="254"/>
    </row>
    <row r="28" spans="1:40" ht="13.5" customHeight="1">
      <c r="A28" s="258"/>
      <c r="B28" s="138" t="s">
        <v>26</v>
      </c>
      <c r="C28" s="251"/>
      <c r="D28" s="248" t="s">
        <v>382</v>
      </c>
      <c r="E28" s="249"/>
      <c r="F28" s="249"/>
      <c r="G28" s="249"/>
      <c r="H28" s="249"/>
      <c r="I28" s="249"/>
      <c r="J28" s="249"/>
      <c r="K28" s="249"/>
      <c r="L28" s="249"/>
      <c r="M28" s="249"/>
      <c r="N28" s="249"/>
      <c r="O28" s="249"/>
      <c r="P28" s="249"/>
      <c r="Q28" s="250"/>
    </row>
    <row r="29" spans="1:40">
      <c r="A29" s="263" t="s">
        <v>17</v>
      </c>
      <c r="B29" s="263"/>
      <c r="C29" s="263"/>
      <c r="D29" s="301" t="s">
        <v>18</v>
      </c>
      <c r="E29" s="263"/>
      <c r="F29" s="263"/>
      <c r="G29" s="300" t="s">
        <v>325</v>
      </c>
      <c r="H29" s="301"/>
      <c r="I29" s="263" t="s">
        <v>19</v>
      </c>
      <c r="J29" s="263"/>
      <c r="K29" s="263"/>
      <c r="L29" s="263" t="s">
        <v>20</v>
      </c>
      <c r="M29" s="263"/>
      <c r="N29" s="263"/>
      <c r="O29" s="263" t="s">
        <v>21</v>
      </c>
      <c r="P29" s="263"/>
      <c r="Q29" s="263"/>
      <c r="R29" s="71"/>
      <c r="T29" s="72"/>
      <c r="AH29" s="71"/>
      <c r="AI29" s="71"/>
    </row>
    <row r="30" spans="1:40" ht="13.5" customHeight="1">
      <c r="A30" s="366" t="s">
        <v>384</v>
      </c>
      <c r="B30" s="367"/>
      <c r="C30" s="368"/>
      <c r="D30" s="366" t="s">
        <v>277</v>
      </c>
      <c r="E30" s="367"/>
      <c r="F30" s="368"/>
      <c r="G30" s="389" t="s">
        <v>277</v>
      </c>
      <c r="H30" s="390"/>
      <c r="I30" s="366" t="s">
        <v>277</v>
      </c>
      <c r="J30" s="367"/>
      <c r="K30" s="368"/>
      <c r="L30" s="366" t="s">
        <v>384</v>
      </c>
      <c r="M30" s="367"/>
      <c r="N30" s="368"/>
      <c r="O30" s="366" t="s">
        <v>277</v>
      </c>
      <c r="P30" s="367"/>
      <c r="Q30" s="368"/>
      <c r="R30" s="71"/>
      <c r="T30" s="72"/>
      <c r="AH30" s="71"/>
      <c r="AI30" s="71"/>
    </row>
    <row r="31" spans="1:40" ht="13.5" customHeight="1">
      <c r="A31" s="369"/>
      <c r="B31" s="370"/>
      <c r="C31" s="371"/>
      <c r="D31" s="369"/>
      <c r="E31" s="370"/>
      <c r="F31" s="371"/>
      <c r="G31" s="391"/>
      <c r="H31" s="392"/>
      <c r="I31" s="369"/>
      <c r="J31" s="370"/>
      <c r="K31" s="371"/>
      <c r="L31" s="369"/>
      <c r="M31" s="370"/>
      <c r="N31" s="371"/>
      <c r="O31" s="369"/>
      <c r="P31" s="370"/>
      <c r="Q31" s="371"/>
      <c r="R31" s="71"/>
      <c r="T31" s="72"/>
      <c r="AH31" s="71"/>
      <c r="AI31" s="71"/>
    </row>
    <row r="32" spans="1:40" ht="14.25" customHeight="1">
      <c r="A32" s="278" t="s">
        <v>23</v>
      </c>
      <c r="B32" s="279"/>
      <c r="C32" s="284" t="s">
        <v>205</v>
      </c>
      <c r="D32" s="285"/>
      <c r="E32" s="285"/>
      <c r="F32" s="285"/>
      <c r="G32" s="285"/>
      <c r="H32" s="242"/>
      <c r="I32" s="243"/>
      <c r="J32" s="278" t="s">
        <v>24</v>
      </c>
      <c r="K32" s="279"/>
      <c r="L32" s="372" t="s">
        <v>207</v>
      </c>
      <c r="M32" s="373"/>
      <c r="N32" s="139" t="s">
        <v>342</v>
      </c>
      <c r="O32" s="184"/>
      <c r="P32" s="184"/>
      <c r="Q32" s="203"/>
    </row>
    <row r="33" spans="1:18" ht="14.25" customHeight="1">
      <c r="A33" s="280"/>
      <c r="B33" s="281"/>
      <c r="C33" s="286"/>
      <c r="D33" s="239"/>
      <c r="E33" s="239"/>
      <c r="F33" s="239"/>
      <c r="G33" s="239"/>
      <c r="H33" s="244"/>
      <c r="I33" s="245"/>
      <c r="J33" s="280"/>
      <c r="K33" s="281"/>
      <c r="L33" s="378" t="s">
        <v>25</v>
      </c>
      <c r="M33" s="379"/>
      <c r="N33" s="379"/>
      <c r="O33" s="379"/>
      <c r="P33" s="379"/>
      <c r="Q33" s="380"/>
    </row>
    <row r="34" spans="1:18" ht="13.5" customHeight="1">
      <c r="A34" s="280"/>
      <c r="B34" s="281"/>
      <c r="C34" s="286"/>
      <c r="D34" s="239"/>
      <c r="E34" s="239"/>
      <c r="F34" s="239"/>
      <c r="G34" s="239"/>
      <c r="H34" s="244"/>
      <c r="I34" s="245"/>
      <c r="J34" s="280"/>
      <c r="K34" s="281"/>
      <c r="L34" s="375" t="s">
        <v>242</v>
      </c>
      <c r="M34" s="376"/>
      <c r="N34" s="376"/>
      <c r="O34" s="376"/>
      <c r="P34" s="376"/>
      <c r="Q34" s="377"/>
    </row>
    <row r="35" spans="1:18" ht="14.25" customHeight="1">
      <c r="A35" s="282"/>
      <c r="B35" s="283"/>
      <c r="C35" s="287"/>
      <c r="D35" s="275"/>
      <c r="E35" s="275"/>
      <c r="F35" s="275"/>
      <c r="G35" s="275"/>
      <c r="H35" s="246"/>
      <c r="I35" s="247"/>
      <c r="J35" s="282"/>
      <c r="K35" s="283"/>
      <c r="L35" s="374"/>
      <c r="M35" s="246"/>
      <c r="N35" s="246"/>
      <c r="O35" s="246"/>
      <c r="P35" s="246"/>
      <c r="Q35" s="247"/>
    </row>
    <row r="36" spans="1:18" ht="14.25" customHeight="1">
      <c r="A36" s="278" t="s">
        <v>27</v>
      </c>
      <c r="B36" s="279"/>
      <c r="C36" s="284" t="s">
        <v>206</v>
      </c>
      <c r="D36" s="285"/>
      <c r="E36" s="285"/>
      <c r="F36" s="285"/>
      <c r="G36" s="285"/>
      <c r="H36" s="242"/>
      <c r="I36" s="243"/>
      <c r="J36" s="278" t="s">
        <v>28</v>
      </c>
      <c r="K36" s="279"/>
      <c r="L36" s="265" t="s">
        <v>242</v>
      </c>
      <c r="M36" s="266"/>
      <c r="N36" s="266"/>
      <c r="O36" s="266"/>
      <c r="P36" s="266"/>
      <c r="Q36" s="314"/>
    </row>
    <row r="37" spans="1:18" ht="14.25" customHeight="1">
      <c r="A37" s="280"/>
      <c r="B37" s="281"/>
      <c r="C37" s="286"/>
      <c r="D37" s="239"/>
      <c r="E37" s="239"/>
      <c r="F37" s="239"/>
      <c r="G37" s="239"/>
      <c r="H37" s="244"/>
      <c r="I37" s="245"/>
      <c r="J37" s="280"/>
      <c r="K37" s="281"/>
      <c r="L37" s="267"/>
      <c r="M37" s="268"/>
      <c r="N37" s="268"/>
      <c r="O37" s="268"/>
      <c r="P37" s="268"/>
      <c r="Q37" s="315"/>
    </row>
    <row r="38" spans="1:18" ht="14.25" customHeight="1">
      <c r="A38" s="280"/>
      <c r="B38" s="281"/>
      <c r="C38" s="286"/>
      <c r="D38" s="239"/>
      <c r="E38" s="239"/>
      <c r="F38" s="239"/>
      <c r="G38" s="239"/>
      <c r="H38" s="244"/>
      <c r="I38" s="245"/>
      <c r="J38" s="280"/>
      <c r="K38" s="281"/>
      <c r="L38" s="267"/>
      <c r="M38" s="268"/>
      <c r="N38" s="268"/>
      <c r="O38" s="268"/>
      <c r="P38" s="268"/>
      <c r="Q38" s="315"/>
    </row>
    <row r="39" spans="1:18" ht="14.25" customHeight="1">
      <c r="A39" s="280"/>
      <c r="B39" s="281"/>
      <c r="C39" s="286"/>
      <c r="D39" s="239"/>
      <c r="E39" s="239"/>
      <c r="F39" s="239"/>
      <c r="G39" s="239"/>
      <c r="H39" s="244"/>
      <c r="I39" s="245"/>
      <c r="J39" s="280"/>
      <c r="K39" s="281"/>
      <c r="L39" s="267"/>
      <c r="M39" s="268"/>
      <c r="N39" s="268"/>
      <c r="O39" s="268"/>
      <c r="P39" s="268"/>
      <c r="Q39" s="315"/>
    </row>
    <row r="40" spans="1:18" ht="14.25" customHeight="1">
      <c r="A40" s="282"/>
      <c r="B40" s="283"/>
      <c r="C40" s="287"/>
      <c r="D40" s="275"/>
      <c r="E40" s="275"/>
      <c r="F40" s="275"/>
      <c r="G40" s="275"/>
      <c r="H40" s="246"/>
      <c r="I40" s="247"/>
      <c r="J40" s="282"/>
      <c r="K40" s="283"/>
      <c r="L40" s="302"/>
      <c r="M40" s="303"/>
      <c r="N40" s="303"/>
      <c r="O40" s="303"/>
      <c r="P40" s="303"/>
      <c r="Q40" s="319"/>
    </row>
    <row r="41" spans="1:18" ht="14.25" customHeight="1">
      <c r="A41" s="278" t="s">
        <v>340</v>
      </c>
      <c r="B41" s="279"/>
      <c r="C41" s="204" t="s">
        <v>208</v>
      </c>
      <c r="D41" s="204"/>
      <c r="E41" s="204"/>
      <c r="F41" s="139" t="s">
        <v>200</v>
      </c>
      <c r="G41" s="177"/>
      <c r="H41" s="242"/>
      <c r="I41" s="243"/>
      <c r="J41" s="278" t="s">
        <v>29</v>
      </c>
      <c r="K41" s="279"/>
      <c r="L41" s="240" t="s">
        <v>279</v>
      </c>
      <c r="M41" s="241"/>
      <c r="N41" s="241"/>
      <c r="O41" s="241"/>
      <c r="P41" s="241"/>
      <c r="Q41" s="381"/>
    </row>
    <row r="42" spans="1:18" ht="14.25" customHeight="1">
      <c r="A42" s="280"/>
      <c r="B42" s="281"/>
      <c r="C42" s="393" t="s">
        <v>337</v>
      </c>
      <c r="D42" s="394"/>
      <c r="E42" s="394"/>
      <c r="F42" s="394"/>
      <c r="G42" s="394"/>
      <c r="H42" s="244"/>
      <c r="I42" s="245"/>
      <c r="J42" s="280"/>
      <c r="K42" s="281"/>
      <c r="L42" s="267" t="s">
        <v>326</v>
      </c>
      <c r="M42" s="268"/>
      <c r="N42" s="268"/>
      <c r="O42" s="268"/>
      <c r="P42" s="268"/>
      <c r="Q42" s="315"/>
    </row>
    <row r="43" spans="1:18" ht="14.25" customHeight="1">
      <c r="A43" s="280"/>
      <c r="B43" s="281"/>
      <c r="C43" s="267" t="s">
        <v>313</v>
      </c>
      <c r="D43" s="268"/>
      <c r="E43" s="268"/>
      <c r="F43" s="268"/>
      <c r="G43" s="268"/>
      <c r="H43" s="244"/>
      <c r="I43" s="245"/>
      <c r="J43" s="280"/>
      <c r="K43" s="281"/>
      <c r="L43" s="267"/>
      <c r="M43" s="268"/>
      <c r="N43" s="268"/>
      <c r="O43" s="268"/>
      <c r="P43" s="268"/>
      <c r="Q43" s="315"/>
    </row>
    <row r="44" spans="1:18" ht="14.25" customHeight="1">
      <c r="A44" s="280"/>
      <c r="B44" s="281"/>
      <c r="C44" s="267"/>
      <c r="D44" s="268"/>
      <c r="E44" s="268"/>
      <c r="F44" s="268"/>
      <c r="G44" s="268"/>
      <c r="H44" s="244"/>
      <c r="I44" s="245"/>
      <c r="J44" s="280"/>
      <c r="K44" s="281"/>
      <c r="L44" s="382"/>
      <c r="M44" s="383"/>
      <c r="N44" s="383"/>
      <c r="O44" s="383"/>
      <c r="P44" s="383"/>
      <c r="Q44" s="384"/>
      <c r="R44" s="150"/>
    </row>
    <row r="45" spans="1:18">
      <c r="A45" s="282"/>
      <c r="B45" s="283"/>
      <c r="C45" s="302"/>
      <c r="D45" s="303"/>
      <c r="E45" s="303"/>
      <c r="F45" s="303"/>
      <c r="G45" s="303"/>
      <c r="H45" s="246"/>
      <c r="I45" s="247"/>
      <c r="J45" s="282"/>
      <c r="K45" s="283"/>
      <c r="L45" s="385" t="s">
        <v>209</v>
      </c>
      <c r="M45" s="386"/>
      <c r="N45" s="386"/>
      <c r="O45" s="387" t="s">
        <v>342</v>
      </c>
      <c r="P45" s="387"/>
      <c r="Q45" s="388"/>
    </row>
    <row r="46" spans="1:18" ht="14.25" customHeight="1">
      <c r="A46" s="278" t="s">
        <v>30</v>
      </c>
      <c r="B46" s="279"/>
      <c r="C46" s="311" t="s">
        <v>424</v>
      </c>
      <c r="D46" s="312"/>
      <c r="E46" s="312"/>
      <c r="F46" s="312"/>
      <c r="G46" s="312"/>
      <c r="H46" s="312"/>
      <c r="I46" s="313"/>
      <c r="J46" s="278" t="s">
        <v>388</v>
      </c>
      <c r="K46" s="279"/>
      <c r="L46" s="265" t="s">
        <v>281</v>
      </c>
      <c r="M46" s="266"/>
      <c r="N46" s="266"/>
      <c r="O46" s="266"/>
      <c r="P46" s="266"/>
      <c r="Q46" s="314"/>
    </row>
    <row r="47" spans="1:18" ht="28.5" customHeight="1">
      <c r="A47" s="280"/>
      <c r="B47" s="281"/>
      <c r="C47" s="267" t="s">
        <v>314</v>
      </c>
      <c r="D47" s="268"/>
      <c r="E47" s="268"/>
      <c r="F47" s="268"/>
      <c r="G47" s="268"/>
      <c r="H47" s="268"/>
      <c r="I47" s="315"/>
      <c r="J47" s="280"/>
      <c r="K47" s="281"/>
      <c r="L47" s="179"/>
      <c r="M47" s="316" t="s">
        <v>421</v>
      </c>
      <c r="N47" s="317"/>
      <c r="O47" s="317"/>
      <c r="P47" s="317"/>
      <c r="Q47" s="180"/>
    </row>
    <row r="48" spans="1:18" ht="14.25" customHeight="1">
      <c r="A48" s="280"/>
      <c r="B48" s="281"/>
      <c r="C48" s="284" t="s">
        <v>282</v>
      </c>
      <c r="D48" s="285"/>
      <c r="E48" s="285"/>
      <c r="F48" s="285"/>
      <c r="G48" s="285"/>
      <c r="H48" s="285"/>
      <c r="I48" s="318"/>
      <c r="J48" s="280"/>
      <c r="K48" s="281"/>
      <c r="L48" s="179"/>
      <c r="M48" s="183" t="s">
        <v>283</v>
      </c>
      <c r="N48" s="183" t="s">
        <v>223</v>
      </c>
      <c r="O48" s="183" t="s">
        <v>284</v>
      </c>
      <c r="P48" s="183" t="s">
        <v>285</v>
      </c>
      <c r="Q48" s="180"/>
    </row>
    <row r="49" spans="1:21" ht="39" customHeight="1">
      <c r="A49" s="280"/>
      <c r="B49" s="281"/>
      <c r="C49" s="302" t="s">
        <v>315</v>
      </c>
      <c r="D49" s="303"/>
      <c r="E49" s="303"/>
      <c r="F49" s="303"/>
      <c r="G49" s="303"/>
      <c r="H49" s="303"/>
      <c r="I49" s="319"/>
      <c r="J49" s="280"/>
      <c r="K49" s="281"/>
      <c r="L49" s="179"/>
      <c r="M49" s="183" t="s">
        <v>233</v>
      </c>
      <c r="N49" s="183" t="s">
        <v>316</v>
      </c>
      <c r="O49" s="153" t="s">
        <v>385</v>
      </c>
      <c r="P49" s="153" t="s">
        <v>287</v>
      </c>
      <c r="Q49" s="180"/>
    </row>
    <row r="50" spans="1:21" ht="14.25" customHeight="1">
      <c r="A50" s="280"/>
      <c r="B50" s="281"/>
      <c r="C50" s="320" t="s">
        <v>288</v>
      </c>
      <c r="D50" s="321"/>
      <c r="E50" s="321"/>
      <c r="F50" s="322"/>
      <c r="G50" s="323"/>
      <c r="H50" s="323"/>
      <c r="I50" s="206" t="s">
        <v>289</v>
      </c>
      <c r="J50" s="280"/>
      <c r="K50" s="281"/>
      <c r="L50" s="179"/>
      <c r="M50" s="153"/>
      <c r="N50" s="153"/>
      <c r="O50" s="153"/>
      <c r="P50" s="153"/>
      <c r="Q50" s="180"/>
    </row>
    <row r="51" spans="1:21" ht="14.25" customHeight="1">
      <c r="A51" s="280"/>
      <c r="B51" s="281"/>
      <c r="C51" s="324" t="s">
        <v>290</v>
      </c>
      <c r="D51" s="325"/>
      <c r="E51" s="325"/>
      <c r="F51" s="326"/>
      <c r="G51" s="327"/>
      <c r="H51" s="327"/>
      <c r="I51" s="206" t="s">
        <v>289</v>
      </c>
      <c r="J51" s="280"/>
      <c r="K51" s="281"/>
      <c r="L51" s="179"/>
      <c r="M51" s="153"/>
      <c r="N51" s="153"/>
      <c r="O51" s="153"/>
      <c r="P51" s="153"/>
      <c r="Q51" s="180"/>
    </row>
    <row r="52" spans="1:21" ht="14.25" customHeight="1">
      <c r="A52" s="280"/>
      <c r="B52" s="281"/>
      <c r="C52" s="324" t="s">
        <v>291</v>
      </c>
      <c r="D52" s="325"/>
      <c r="E52" s="325"/>
      <c r="F52" s="326"/>
      <c r="G52" s="327"/>
      <c r="H52" s="327"/>
      <c r="I52" s="206" t="s">
        <v>289</v>
      </c>
      <c r="J52" s="280"/>
      <c r="K52" s="281"/>
      <c r="L52" s="179"/>
      <c r="M52" s="153"/>
      <c r="N52" s="153"/>
      <c r="O52" s="153"/>
      <c r="P52" s="153"/>
      <c r="Q52" s="180"/>
    </row>
    <row r="53" spans="1:21" ht="14.25" customHeight="1">
      <c r="A53" s="280"/>
      <c r="B53" s="281"/>
      <c r="C53" s="328" t="s">
        <v>336</v>
      </c>
      <c r="D53" s="329"/>
      <c r="E53" s="329"/>
      <c r="F53" s="330" t="e">
        <f>100*(F52/F51)</f>
        <v>#DIV/0!</v>
      </c>
      <c r="G53" s="331"/>
      <c r="H53" s="331"/>
      <c r="I53" s="140" t="s">
        <v>317</v>
      </c>
      <c r="J53" s="280"/>
      <c r="K53" s="281"/>
      <c r="L53" s="179"/>
      <c r="M53" s="153"/>
      <c r="N53" s="153"/>
      <c r="O53" s="153"/>
      <c r="P53" s="153"/>
      <c r="Q53" s="180"/>
    </row>
    <row r="54" spans="1:21" ht="14.25" customHeight="1">
      <c r="A54" s="280"/>
      <c r="B54" s="281"/>
      <c r="C54" s="145" t="s">
        <v>332</v>
      </c>
      <c r="D54" s="205"/>
      <c r="E54" s="205"/>
      <c r="F54" s="205"/>
      <c r="G54" s="205"/>
      <c r="H54" s="205"/>
      <c r="I54" s="149"/>
      <c r="J54" s="280"/>
      <c r="K54" s="281"/>
      <c r="L54" s="179"/>
      <c r="M54" s="285"/>
      <c r="N54" s="334"/>
      <c r="O54" s="334"/>
      <c r="P54" s="334"/>
      <c r="Q54" s="180"/>
    </row>
    <row r="55" spans="1:21" ht="14.25" customHeight="1">
      <c r="A55" s="280"/>
      <c r="B55" s="281"/>
      <c r="C55" s="362" t="s">
        <v>318</v>
      </c>
      <c r="D55" s="363"/>
      <c r="E55" s="363"/>
      <c r="F55" s="364" t="e">
        <f>100*(F52/F50)</f>
        <v>#DIV/0!</v>
      </c>
      <c r="G55" s="365"/>
      <c r="H55" s="365"/>
      <c r="I55" s="206" t="s">
        <v>319</v>
      </c>
      <c r="J55" s="280"/>
      <c r="K55" s="281"/>
      <c r="L55" s="267" t="s">
        <v>327</v>
      </c>
      <c r="M55" s="268"/>
      <c r="N55" s="268"/>
      <c r="O55" s="268"/>
      <c r="P55" s="268"/>
      <c r="Q55" s="315"/>
    </row>
    <row r="56" spans="1:21" ht="14.25" customHeight="1">
      <c r="A56" s="280"/>
      <c r="B56" s="281"/>
      <c r="C56" s="291" t="s">
        <v>320</v>
      </c>
      <c r="D56" s="292"/>
      <c r="E56" s="292"/>
      <c r="F56" s="292"/>
      <c r="G56" s="292"/>
      <c r="H56" s="292"/>
      <c r="I56" s="293"/>
      <c r="J56" s="280"/>
      <c r="K56" s="281"/>
      <c r="L56" s="267"/>
      <c r="M56" s="268"/>
      <c r="N56" s="268"/>
      <c r="O56" s="268"/>
      <c r="P56" s="268"/>
      <c r="Q56" s="315"/>
    </row>
    <row r="57" spans="1:21" ht="14.25" customHeight="1">
      <c r="A57" s="280"/>
      <c r="B57" s="281"/>
      <c r="C57" s="294" t="s">
        <v>328</v>
      </c>
      <c r="D57" s="295"/>
      <c r="E57" s="295"/>
      <c r="F57" s="295"/>
      <c r="G57" s="295"/>
      <c r="H57" s="295"/>
      <c r="I57" s="296"/>
      <c r="J57" s="280"/>
      <c r="K57" s="281"/>
      <c r="L57" s="267"/>
      <c r="M57" s="268"/>
      <c r="N57" s="268"/>
      <c r="O57" s="268"/>
      <c r="P57" s="268"/>
      <c r="Q57" s="315"/>
    </row>
    <row r="58" spans="1:21" ht="61.5" customHeight="1">
      <c r="A58" s="280"/>
      <c r="B58" s="281"/>
      <c r="C58" s="297"/>
      <c r="D58" s="298"/>
      <c r="E58" s="298"/>
      <c r="F58" s="298"/>
      <c r="G58" s="298"/>
      <c r="H58" s="298"/>
      <c r="I58" s="299"/>
      <c r="J58" s="280"/>
      <c r="K58" s="281"/>
      <c r="L58" s="267"/>
      <c r="M58" s="268"/>
      <c r="N58" s="268"/>
      <c r="O58" s="268"/>
      <c r="P58" s="268"/>
      <c r="Q58" s="315"/>
    </row>
    <row r="59" spans="1:21" ht="14.25" customHeight="1">
      <c r="A59" s="280"/>
      <c r="B59" s="281"/>
      <c r="C59" s="141" t="s">
        <v>404</v>
      </c>
      <c r="D59" s="154">
        <v>2</v>
      </c>
      <c r="E59" s="304" t="s">
        <v>435</v>
      </c>
      <c r="F59" s="304"/>
      <c r="G59" s="304"/>
      <c r="H59" s="304"/>
      <c r="I59" s="305"/>
      <c r="J59" s="280"/>
      <c r="K59" s="281"/>
      <c r="L59" s="267"/>
      <c r="M59" s="268"/>
      <c r="N59" s="268"/>
      <c r="O59" s="268"/>
      <c r="P59" s="268"/>
      <c r="Q59" s="315"/>
    </row>
    <row r="60" spans="1:21" ht="14.25" customHeight="1">
      <c r="A60" s="280"/>
      <c r="B60" s="281"/>
      <c r="C60" s="306"/>
      <c r="D60" s="307"/>
      <c r="E60" s="307"/>
      <c r="F60" s="308"/>
      <c r="G60" s="308"/>
      <c r="H60" s="308"/>
      <c r="I60" s="309"/>
      <c r="J60" s="280"/>
      <c r="K60" s="281"/>
      <c r="L60" s="267"/>
      <c r="M60" s="268"/>
      <c r="N60" s="268"/>
      <c r="O60" s="268"/>
      <c r="P60" s="268"/>
      <c r="Q60" s="315"/>
    </row>
    <row r="61" spans="1:21" s="101" customFormat="1">
      <c r="A61" s="278" t="s">
        <v>32</v>
      </c>
      <c r="B61" s="359"/>
      <c r="C61" s="240" t="s">
        <v>296</v>
      </c>
      <c r="D61" s="241"/>
      <c r="E61" s="241"/>
      <c r="F61" s="142"/>
      <c r="G61" s="142"/>
      <c r="H61" s="142"/>
      <c r="I61" s="178" t="s">
        <v>321</v>
      </c>
      <c r="J61" s="185"/>
      <c r="K61" s="241" t="s">
        <v>298</v>
      </c>
      <c r="L61" s="241"/>
      <c r="M61" s="142"/>
      <c r="N61" s="178" t="s">
        <v>322</v>
      </c>
      <c r="O61" s="332"/>
      <c r="P61" s="332"/>
      <c r="Q61" s="333"/>
      <c r="R61" s="99"/>
      <c r="S61" s="99"/>
      <c r="T61" s="99"/>
      <c r="U61" s="99"/>
    </row>
    <row r="62" spans="1:21" s="101" customFormat="1" ht="13.5">
      <c r="A62" s="280"/>
      <c r="B62" s="360"/>
      <c r="C62" s="352" t="s">
        <v>422</v>
      </c>
      <c r="D62" s="353"/>
      <c r="E62" s="353"/>
      <c r="F62" s="353"/>
      <c r="G62" s="353"/>
      <c r="H62" s="353"/>
      <c r="I62" s="353"/>
      <c r="J62" s="353"/>
      <c r="K62" s="353"/>
      <c r="L62" s="353"/>
      <c r="M62" s="353"/>
      <c r="N62" s="353"/>
      <c r="O62" s="353"/>
      <c r="P62" s="353"/>
      <c r="Q62" s="354"/>
      <c r="R62" s="99"/>
      <c r="S62" s="99"/>
      <c r="T62" s="99"/>
      <c r="U62" s="99"/>
    </row>
    <row r="63" spans="1:21" s="101" customFormat="1" ht="13.5" customHeight="1">
      <c r="A63" s="280"/>
      <c r="B63" s="360"/>
      <c r="C63" s="352" t="s">
        <v>423</v>
      </c>
      <c r="D63" s="353"/>
      <c r="E63" s="353"/>
      <c r="F63" s="353"/>
      <c r="G63" s="353"/>
      <c r="H63" s="353"/>
      <c r="I63" s="353"/>
      <c r="J63" s="353"/>
      <c r="K63" s="353"/>
      <c r="L63" s="353"/>
      <c r="M63" s="353"/>
      <c r="N63" s="353"/>
      <c r="O63" s="353"/>
      <c r="P63" s="353"/>
      <c r="Q63" s="354"/>
      <c r="R63" s="99"/>
      <c r="S63" s="99"/>
      <c r="T63" s="99"/>
      <c r="U63" s="99"/>
    </row>
    <row r="64" spans="1:21" s="101" customFormat="1" ht="14.25" customHeight="1">
      <c r="A64" s="280"/>
      <c r="B64" s="360"/>
      <c r="C64" s="286" t="s">
        <v>31</v>
      </c>
      <c r="D64" s="239"/>
      <c r="E64" s="239"/>
      <c r="F64" s="239"/>
      <c r="G64" s="239"/>
      <c r="H64" s="239"/>
      <c r="I64" s="239"/>
      <c r="J64" s="239"/>
      <c r="K64" s="239"/>
      <c r="L64" s="239"/>
      <c r="M64" s="239"/>
      <c r="N64" s="239"/>
      <c r="O64" s="239"/>
      <c r="P64" s="239"/>
      <c r="Q64" s="310"/>
      <c r="R64" s="99"/>
      <c r="S64" s="99"/>
      <c r="T64" s="99"/>
      <c r="U64" s="99"/>
    </row>
    <row r="65" spans="1:25" s="101" customFormat="1">
      <c r="A65" s="280"/>
      <c r="B65" s="360"/>
      <c r="C65" s="286" t="s">
        <v>329</v>
      </c>
      <c r="D65" s="239"/>
      <c r="E65" s="239"/>
      <c r="F65" s="239"/>
      <c r="G65" s="239"/>
      <c r="H65" s="239"/>
      <c r="I65" s="239"/>
      <c r="J65" s="239"/>
      <c r="K65" s="239"/>
      <c r="L65" s="239"/>
      <c r="M65" s="239"/>
      <c r="N65" s="239"/>
      <c r="O65" s="239"/>
      <c r="P65" s="239"/>
      <c r="Q65" s="310"/>
      <c r="R65" s="99"/>
      <c r="S65" s="99"/>
      <c r="T65" s="99"/>
      <c r="U65" s="99"/>
    </row>
    <row r="66" spans="1:25" s="101" customFormat="1" ht="13.5" customHeight="1">
      <c r="A66" s="280"/>
      <c r="B66" s="360"/>
      <c r="C66" s="286" t="s">
        <v>242</v>
      </c>
      <c r="D66" s="239"/>
      <c r="E66" s="239"/>
      <c r="F66" s="239"/>
      <c r="G66" s="239"/>
      <c r="H66" s="239"/>
      <c r="I66" s="239"/>
      <c r="J66" s="239"/>
      <c r="K66" s="239"/>
      <c r="L66" s="239"/>
      <c r="M66" s="239"/>
      <c r="N66" s="239"/>
      <c r="O66" s="239"/>
      <c r="P66" s="239"/>
      <c r="Q66" s="310"/>
      <c r="R66" s="99"/>
      <c r="S66" s="99"/>
      <c r="T66" s="99"/>
      <c r="U66" s="99"/>
    </row>
    <row r="67" spans="1:25" s="101" customFormat="1" ht="23.25" customHeight="1">
      <c r="A67" s="280"/>
      <c r="B67" s="360"/>
      <c r="C67" s="286"/>
      <c r="D67" s="239"/>
      <c r="E67" s="239"/>
      <c r="F67" s="239"/>
      <c r="G67" s="239"/>
      <c r="H67" s="239"/>
      <c r="I67" s="239"/>
      <c r="J67" s="239"/>
      <c r="K67" s="239"/>
      <c r="L67" s="239"/>
      <c r="M67" s="239"/>
      <c r="N67" s="239"/>
      <c r="O67" s="239"/>
      <c r="P67" s="239"/>
      <c r="Q67" s="310"/>
      <c r="R67" s="99"/>
      <c r="S67" s="99"/>
      <c r="T67" s="99"/>
      <c r="U67" s="99"/>
    </row>
    <row r="68" spans="1:25" s="101" customFormat="1">
      <c r="A68" s="280"/>
      <c r="B68" s="360"/>
      <c r="C68" s="286" t="s">
        <v>330</v>
      </c>
      <c r="D68" s="239"/>
      <c r="E68" s="239"/>
      <c r="F68" s="239"/>
      <c r="G68" s="239"/>
      <c r="H68" s="239"/>
      <c r="I68" s="239"/>
      <c r="J68" s="239"/>
      <c r="K68" s="239"/>
      <c r="L68" s="239"/>
      <c r="M68" s="239"/>
      <c r="N68" s="239"/>
      <c r="O68" s="239"/>
      <c r="P68" s="239"/>
      <c r="Q68" s="310"/>
      <c r="R68" s="99"/>
      <c r="S68" s="99"/>
      <c r="T68" s="99"/>
      <c r="U68" s="99"/>
    </row>
    <row r="69" spans="1:25" s="101" customFormat="1" ht="13.5" customHeight="1">
      <c r="A69" s="280"/>
      <c r="B69" s="360"/>
      <c r="C69" s="294" t="s">
        <v>302</v>
      </c>
      <c r="D69" s="295"/>
      <c r="E69" s="295"/>
      <c r="F69" s="295"/>
      <c r="G69" s="295"/>
      <c r="H69" s="295"/>
      <c r="I69" s="295"/>
      <c r="J69" s="295"/>
      <c r="K69" s="295"/>
      <c r="L69" s="295"/>
      <c r="M69" s="295"/>
      <c r="N69" s="295"/>
      <c r="O69" s="295"/>
      <c r="P69" s="295"/>
      <c r="Q69" s="296"/>
      <c r="R69" s="99"/>
      <c r="S69" s="99"/>
      <c r="T69" s="99"/>
      <c r="U69" s="99"/>
    </row>
    <row r="70" spans="1:25" s="101" customFormat="1" ht="14.25" customHeight="1">
      <c r="A70" s="280"/>
      <c r="B70" s="360"/>
      <c r="C70" s="286" t="s">
        <v>243</v>
      </c>
      <c r="D70" s="239"/>
      <c r="E70" s="239"/>
      <c r="F70" s="239"/>
      <c r="G70" s="239"/>
      <c r="H70" s="239"/>
      <c r="I70" s="239"/>
      <c r="J70" s="239"/>
      <c r="K70" s="239"/>
      <c r="L70" s="239"/>
      <c r="M70" s="239"/>
      <c r="N70" s="239"/>
      <c r="O70" s="239"/>
      <c r="P70" s="239"/>
      <c r="Q70" s="310"/>
      <c r="R70" s="99"/>
      <c r="S70" s="99"/>
      <c r="T70" s="99"/>
      <c r="U70" s="99"/>
    </row>
    <row r="71" spans="1:25" s="101" customFormat="1" ht="14.25" customHeight="1">
      <c r="A71" s="280"/>
      <c r="B71" s="360"/>
      <c r="C71" s="286"/>
      <c r="D71" s="239"/>
      <c r="E71" s="239"/>
      <c r="F71" s="239"/>
      <c r="G71" s="239"/>
      <c r="H71" s="239"/>
      <c r="I71" s="239"/>
      <c r="J71" s="239"/>
      <c r="K71" s="239"/>
      <c r="L71" s="239"/>
      <c r="M71" s="239"/>
      <c r="N71" s="239"/>
      <c r="O71" s="239"/>
      <c r="P71" s="239"/>
      <c r="Q71" s="310"/>
      <c r="R71" s="99"/>
      <c r="S71" s="99"/>
      <c r="T71" s="99"/>
      <c r="U71" s="99"/>
    </row>
    <row r="72" spans="1:25" s="101" customFormat="1" ht="14.25" customHeight="1">
      <c r="A72" s="282"/>
      <c r="B72" s="361"/>
      <c r="C72" s="287"/>
      <c r="D72" s="275"/>
      <c r="E72" s="275"/>
      <c r="F72" s="275"/>
      <c r="G72" s="275"/>
      <c r="H72" s="275"/>
      <c r="I72" s="275"/>
      <c r="J72" s="275"/>
      <c r="K72" s="275"/>
      <c r="L72" s="275"/>
      <c r="M72" s="275"/>
      <c r="N72" s="275"/>
      <c r="O72" s="275"/>
      <c r="P72" s="275"/>
      <c r="Q72" s="355"/>
      <c r="R72" s="99"/>
      <c r="S72" s="99"/>
      <c r="T72" s="99"/>
      <c r="U72" s="99"/>
    </row>
    <row r="73" spans="1:25" s="101" customFormat="1" ht="100.5" customHeight="1">
      <c r="A73" s="282" t="s">
        <v>303</v>
      </c>
      <c r="B73" s="283"/>
      <c r="C73" s="356" t="s">
        <v>370</v>
      </c>
      <c r="D73" s="357"/>
      <c r="E73" s="357"/>
      <c r="F73" s="357"/>
      <c r="G73" s="357"/>
      <c r="H73" s="357"/>
      <c r="I73" s="357"/>
      <c r="J73" s="357"/>
      <c r="K73" s="357"/>
      <c r="L73" s="357"/>
      <c r="M73" s="357"/>
      <c r="N73" s="357"/>
      <c r="O73" s="357"/>
      <c r="P73" s="357"/>
      <c r="Q73" s="358"/>
      <c r="R73" s="99"/>
      <c r="S73" s="99"/>
      <c r="T73" s="99"/>
      <c r="U73" s="99"/>
    </row>
    <row r="74" spans="1:25" s="101" customFormat="1" ht="96" customHeight="1">
      <c r="A74" s="300" t="s">
        <v>331</v>
      </c>
      <c r="B74" s="301"/>
      <c r="C74" s="346" t="s">
        <v>371</v>
      </c>
      <c r="D74" s="347"/>
      <c r="E74" s="347"/>
      <c r="F74" s="347"/>
      <c r="G74" s="347"/>
      <c r="H74" s="347"/>
      <c r="I74" s="347"/>
      <c r="J74" s="347"/>
      <c r="K74" s="347"/>
      <c r="L74" s="347"/>
      <c r="M74" s="347"/>
      <c r="N74" s="347"/>
      <c r="O74" s="347"/>
      <c r="P74" s="347"/>
      <c r="Q74" s="348"/>
      <c r="R74" s="99"/>
      <c r="S74" s="99"/>
      <c r="T74" s="99"/>
      <c r="U74" s="99"/>
    </row>
    <row r="75" spans="1:25" s="101" customFormat="1" ht="54" customHeight="1">
      <c r="A75" s="300" t="s">
        <v>304</v>
      </c>
      <c r="B75" s="301"/>
      <c r="C75" s="349"/>
      <c r="D75" s="350"/>
      <c r="E75" s="350"/>
      <c r="F75" s="350"/>
      <c r="G75" s="350"/>
      <c r="H75" s="350"/>
      <c r="I75" s="350"/>
      <c r="J75" s="350"/>
      <c r="K75" s="350"/>
      <c r="L75" s="350"/>
      <c r="M75" s="350"/>
      <c r="N75" s="350"/>
      <c r="O75" s="350"/>
      <c r="P75" s="350"/>
      <c r="Q75" s="351"/>
      <c r="R75" s="99"/>
      <c r="S75" s="99"/>
      <c r="T75" s="99"/>
      <c r="U75" s="99"/>
    </row>
    <row r="76" spans="1:25" s="101" customFormat="1" ht="14.25" customHeight="1">
      <c r="A76" s="71"/>
      <c r="B76" s="71"/>
      <c r="C76" s="72"/>
      <c r="D76" s="71"/>
      <c r="E76" s="71"/>
      <c r="F76" s="71"/>
      <c r="G76" s="71"/>
      <c r="H76" s="71"/>
      <c r="I76" s="71"/>
      <c r="J76" s="71"/>
      <c r="K76" s="71"/>
      <c r="L76" s="71"/>
      <c r="M76" s="71"/>
      <c r="N76" s="71"/>
      <c r="O76" s="71"/>
      <c r="P76" s="71"/>
      <c r="Q76" s="71"/>
      <c r="R76" s="99"/>
      <c r="S76" s="99"/>
      <c r="T76" s="99"/>
      <c r="U76" s="99"/>
    </row>
    <row r="77" spans="1:25" s="101" customFormat="1" ht="14.25" customHeight="1">
      <c r="A77" s="99"/>
      <c r="B77" s="99"/>
      <c r="C77" s="100"/>
      <c r="D77" s="99"/>
      <c r="E77" s="99"/>
      <c r="F77" s="99"/>
      <c r="G77" s="99"/>
      <c r="H77" s="99"/>
      <c r="I77" s="99"/>
      <c r="J77" s="99"/>
      <c r="K77" s="99"/>
      <c r="L77" s="99"/>
      <c r="M77" s="99"/>
      <c r="N77" s="99"/>
      <c r="O77" s="99"/>
      <c r="P77" s="99"/>
      <c r="Q77" s="99"/>
      <c r="R77" s="99"/>
      <c r="S77" s="99"/>
      <c r="T77" s="99"/>
      <c r="U77" s="99"/>
    </row>
    <row r="78" spans="1:25" s="101" customFormat="1" ht="14.25" customHeight="1">
      <c r="A78" s="99"/>
      <c r="B78" s="99"/>
      <c r="C78" s="100"/>
      <c r="D78" s="99"/>
      <c r="E78" s="99"/>
      <c r="F78" s="99"/>
      <c r="G78" s="99"/>
      <c r="H78" s="99"/>
      <c r="I78" s="99"/>
      <c r="J78" s="99"/>
      <c r="K78" s="99"/>
      <c r="L78" s="99"/>
      <c r="M78" s="99"/>
      <c r="N78" s="99"/>
      <c r="O78" s="99"/>
      <c r="P78" s="99"/>
      <c r="Q78" s="99"/>
      <c r="R78" s="99"/>
      <c r="S78" s="99"/>
      <c r="T78" s="99"/>
      <c r="U78" s="99"/>
    </row>
    <row r="79" spans="1:25" s="101" customFormat="1" ht="14.25" customHeight="1">
      <c r="A79" s="99"/>
      <c r="B79" s="99"/>
      <c r="C79" s="100"/>
      <c r="D79" s="99"/>
      <c r="E79" s="99"/>
      <c r="F79" s="99"/>
      <c r="G79" s="99"/>
      <c r="H79" s="99"/>
      <c r="I79" s="99"/>
      <c r="J79" s="99"/>
      <c r="K79" s="99"/>
      <c r="L79" s="99"/>
      <c r="M79" s="99"/>
      <c r="N79" s="99"/>
      <c r="O79" s="99"/>
      <c r="P79" s="99"/>
      <c r="Q79" s="99"/>
      <c r="R79" s="99"/>
      <c r="S79" s="99"/>
      <c r="T79" s="99"/>
      <c r="U79" s="162" t="s">
        <v>38</v>
      </c>
      <c r="V79" s="165">
        <v>2</v>
      </c>
      <c r="W79" s="163" t="s">
        <v>185</v>
      </c>
      <c r="X79" s="164" t="s">
        <v>342</v>
      </c>
      <c r="Y79" s="163" t="s">
        <v>343</v>
      </c>
    </row>
    <row r="80" spans="1:25" s="101" customFormat="1" ht="14.25" customHeight="1">
      <c r="A80" s="99"/>
      <c r="B80" s="99"/>
      <c r="C80" s="100"/>
      <c r="D80" s="99"/>
      <c r="E80" s="99"/>
      <c r="F80" s="99"/>
      <c r="G80" s="99"/>
      <c r="H80" s="99"/>
      <c r="I80" s="99"/>
      <c r="J80" s="99"/>
      <c r="K80" s="99"/>
      <c r="L80" s="99"/>
      <c r="M80" s="99"/>
      <c r="N80" s="99"/>
      <c r="O80" s="99"/>
      <c r="P80" s="99"/>
      <c r="Q80" s="99"/>
      <c r="R80" s="99"/>
      <c r="S80" s="99"/>
      <c r="T80" s="99"/>
      <c r="U80" s="162" t="s">
        <v>40</v>
      </c>
      <c r="V80" s="165">
        <v>3</v>
      </c>
      <c r="W80" s="163" t="s">
        <v>186</v>
      </c>
      <c r="X80" s="163" t="s">
        <v>344</v>
      </c>
      <c r="Y80" s="163" t="s">
        <v>382</v>
      </c>
    </row>
    <row r="81" spans="1:23" s="101" customFormat="1" ht="14.25" customHeight="1">
      <c r="A81" s="99"/>
      <c r="B81" s="99"/>
      <c r="C81" s="100"/>
      <c r="D81" s="99"/>
      <c r="E81" s="99"/>
      <c r="F81" s="99"/>
      <c r="G81" s="99"/>
      <c r="H81" s="99"/>
      <c r="I81" s="99"/>
      <c r="J81" s="99"/>
      <c r="K81" s="99"/>
      <c r="L81" s="99"/>
      <c r="M81" s="99"/>
      <c r="N81" s="99"/>
      <c r="O81" s="99"/>
      <c r="P81" s="99"/>
      <c r="Q81" s="99"/>
      <c r="R81" s="99"/>
      <c r="S81" s="99"/>
      <c r="T81" s="99"/>
      <c r="U81" s="162" t="s">
        <v>42</v>
      </c>
      <c r="V81" s="165">
        <v>4</v>
      </c>
      <c r="W81" s="163" t="s">
        <v>341</v>
      </c>
    </row>
    <row r="82" spans="1:23" ht="13.5">
      <c r="A82" s="99"/>
      <c r="B82" s="99"/>
      <c r="C82" s="100"/>
      <c r="D82" s="99"/>
      <c r="E82" s="99"/>
      <c r="F82" s="99"/>
      <c r="G82" s="99"/>
      <c r="H82" s="99"/>
      <c r="I82" s="99"/>
      <c r="J82" s="99"/>
      <c r="K82" s="99"/>
      <c r="L82" s="99"/>
      <c r="M82" s="99"/>
      <c r="N82" s="99"/>
      <c r="O82" s="99"/>
      <c r="P82" s="99"/>
      <c r="Q82" s="99"/>
      <c r="U82" s="161"/>
      <c r="V82" s="166" t="s">
        <v>345</v>
      </c>
      <c r="W82" s="161" t="s">
        <v>33</v>
      </c>
    </row>
    <row r="83" spans="1:23" ht="13.5">
      <c r="A83" s="99"/>
      <c r="B83" s="99"/>
      <c r="C83" s="100"/>
      <c r="D83" s="99"/>
      <c r="E83" s="99"/>
      <c r="F83" s="99"/>
      <c r="G83" s="99"/>
      <c r="H83" s="99"/>
      <c r="I83" s="99"/>
      <c r="J83" s="99"/>
      <c r="K83" s="99"/>
      <c r="L83" s="99"/>
      <c r="M83" s="99"/>
      <c r="N83" s="99"/>
      <c r="O83" s="99"/>
      <c r="P83" s="99"/>
      <c r="Q83" s="99"/>
      <c r="U83" s="161"/>
      <c r="V83" s="166" t="s">
        <v>346</v>
      </c>
      <c r="W83" s="161" t="s">
        <v>34</v>
      </c>
    </row>
    <row r="84" spans="1:23" ht="13.5">
      <c r="A84" s="99"/>
      <c r="B84" s="99"/>
      <c r="C84" s="100"/>
      <c r="D84" s="99"/>
      <c r="E84" s="99"/>
      <c r="F84" s="99"/>
      <c r="G84" s="99"/>
      <c r="H84" s="99"/>
      <c r="I84" s="99"/>
      <c r="J84" s="99"/>
      <c r="K84" s="99"/>
      <c r="L84" s="99"/>
      <c r="M84" s="99"/>
      <c r="N84" s="99"/>
      <c r="O84" s="99"/>
      <c r="P84" s="99"/>
      <c r="Q84" s="99"/>
      <c r="U84" s="161"/>
      <c r="V84" s="166" t="s">
        <v>347</v>
      </c>
      <c r="W84" s="161" t="s">
        <v>35</v>
      </c>
    </row>
    <row r="85" spans="1:23" ht="13.5">
      <c r="A85" s="99"/>
      <c r="B85" s="99"/>
      <c r="C85" s="100"/>
      <c r="D85" s="99"/>
      <c r="E85" s="99"/>
      <c r="F85" s="99"/>
      <c r="G85" s="99"/>
      <c r="H85" s="99"/>
      <c r="I85" s="99"/>
      <c r="J85" s="99"/>
      <c r="K85" s="99"/>
      <c r="L85" s="99"/>
      <c r="M85" s="99"/>
      <c r="N85" s="99"/>
      <c r="O85" s="99"/>
      <c r="P85" s="99"/>
      <c r="Q85" s="99"/>
      <c r="U85" s="161"/>
      <c r="V85" s="166" t="s">
        <v>348</v>
      </c>
      <c r="W85" s="161" t="s">
        <v>36</v>
      </c>
    </row>
    <row r="86" spans="1:23" ht="13.5">
      <c r="A86" s="99"/>
      <c r="B86" s="99"/>
      <c r="C86" s="100"/>
      <c r="D86" s="99"/>
      <c r="E86" s="99"/>
      <c r="F86" s="99"/>
      <c r="G86" s="99"/>
      <c r="H86" s="99"/>
      <c r="I86" s="99"/>
      <c r="J86" s="99"/>
      <c r="K86" s="99"/>
      <c r="L86" s="99"/>
      <c r="M86" s="99"/>
      <c r="N86" s="99"/>
      <c r="O86" s="99"/>
      <c r="P86" s="99"/>
      <c r="Q86" s="99"/>
      <c r="U86" s="161"/>
      <c r="V86" s="161"/>
      <c r="W86" s="161" t="s">
        <v>37</v>
      </c>
    </row>
    <row r="87" spans="1:23">
      <c r="A87" s="99"/>
      <c r="B87" s="99"/>
      <c r="C87" s="100"/>
      <c r="D87" s="99"/>
      <c r="E87" s="99"/>
      <c r="F87" s="99"/>
      <c r="G87" s="99"/>
      <c r="H87" s="99"/>
      <c r="I87" s="99"/>
      <c r="J87" s="99"/>
      <c r="K87" s="102"/>
      <c r="L87" s="99"/>
      <c r="M87" s="99"/>
      <c r="N87" s="99"/>
      <c r="O87" s="99"/>
      <c r="P87" s="99"/>
      <c r="Q87" s="99"/>
      <c r="U87" s="161"/>
      <c r="V87" s="161"/>
      <c r="W87" s="161"/>
    </row>
    <row r="88" spans="1:23">
      <c r="A88" s="99"/>
      <c r="B88" s="99"/>
      <c r="C88" s="100"/>
      <c r="D88" s="99"/>
      <c r="E88" s="99"/>
      <c r="F88" s="99"/>
      <c r="G88" s="99"/>
      <c r="H88" s="99"/>
      <c r="I88" s="99"/>
      <c r="J88" s="99"/>
      <c r="K88" s="102"/>
      <c r="L88" s="99"/>
      <c r="M88" s="99"/>
      <c r="N88" s="99"/>
      <c r="O88" s="99"/>
      <c r="P88" s="99"/>
      <c r="Q88" s="99"/>
    </row>
    <row r="89" spans="1:23" ht="13.5">
      <c r="A89" s="99"/>
      <c r="B89" s="99"/>
      <c r="C89" s="100"/>
      <c r="D89" s="99"/>
      <c r="E89" s="99"/>
      <c r="F89" s="99"/>
      <c r="G89" s="99"/>
      <c r="H89" s="99"/>
      <c r="I89" s="99"/>
      <c r="J89" s="99"/>
      <c r="K89" s="99"/>
      <c r="L89" s="99"/>
      <c r="M89" s="99"/>
      <c r="N89" s="99"/>
      <c r="O89" s="99"/>
      <c r="P89" s="99"/>
      <c r="Q89" s="99"/>
    </row>
    <row r="90" spans="1:23" ht="13.5">
      <c r="A90" s="99"/>
      <c r="B90" s="99"/>
      <c r="C90" s="100"/>
      <c r="D90" s="99"/>
      <c r="E90" s="99"/>
      <c r="F90" s="99"/>
      <c r="G90" s="99"/>
      <c r="H90" s="99"/>
      <c r="I90" s="99"/>
      <c r="J90" s="99"/>
      <c r="K90" s="99"/>
      <c r="L90" s="99"/>
      <c r="M90" s="99"/>
      <c r="N90" s="99"/>
      <c r="O90" s="99"/>
      <c r="P90" s="99"/>
      <c r="Q90" s="99"/>
    </row>
    <row r="91" spans="1:23" ht="13.5">
      <c r="A91" s="99"/>
      <c r="B91" s="99"/>
      <c r="C91" s="100"/>
      <c r="D91" s="99"/>
      <c r="E91" s="99"/>
      <c r="F91" s="99"/>
      <c r="G91" s="99"/>
      <c r="H91" s="99"/>
      <c r="I91" s="99"/>
      <c r="J91" s="99"/>
      <c r="K91" s="99"/>
      <c r="L91" s="99"/>
      <c r="M91" s="99"/>
      <c r="N91" s="99"/>
      <c r="O91" s="99"/>
      <c r="P91" s="99"/>
      <c r="Q91" s="99"/>
    </row>
    <row r="92" spans="1:23" ht="13.5">
      <c r="A92" s="99"/>
      <c r="B92" s="99"/>
      <c r="C92" s="100"/>
      <c r="D92" s="99"/>
      <c r="E92" s="99"/>
      <c r="F92" s="99"/>
      <c r="G92" s="99"/>
      <c r="H92" s="99"/>
      <c r="I92" s="99"/>
      <c r="J92" s="99"/>
      <c r="K92" s="99"/>
      <c r="L92" s="99"/>
      <c r="M92" s="99"/>
      <c r="N92" s="99"/>
      <c r="O92" s="99"/>
      <c r="P92" s="99"/>
      <c r="Q92" s="99"/>
    </row>
    <row r="93" spans="1:23" ht="13.5">
      <c r="A93" s="99"/>
      <c r="B93" s="99"/>
      <c r="C93" s="100"/>
      <c r="D93" s="99"/>
      <c r="E93" s="99"/>
      <c r="F93" s="99"/>
      <c r="G93" s="99"/>
      <c r="H93" s="99"/>
      <c r="I93" s="99"/>
      <c r="J93" s="99"/>
      <c r="K93" s="99"/>
      <c r="L93" s="99"/>
      <c r="M93" s="99"/>
      <c r="N93" s="99"/>
      <c r="O93" s="99"/>
      <c r="P93" s="99"/>
      <c r="Q93" s="99"/>
    </row>
    <row r="94" spans="1:23" ht="13.5">
      <c r="A94" s="99"/>
      <c r="B94" s="99"/>
      <c r="C94" s="100"/>
      <c r="D94" s="99"/>
      <c r="E94" s="99"/>
      <c r="F94" s="99"/>
      <c r="G94" s="99"/>
      <c r="H94" s="99"/>
      <c r="I94" s="99"/>
      <c r="J94" s="99"/>
      <c r="K94" s="99"/>
      <c r="L94" s="99"/>
      <c r="M94" s="99"/>
      <c r="N94" s="99"/>
      <c r="O94" s="99"/>
      <c r="P94" s="99"/>
      <c r="Q94" s="99"/>
    </row>
    <row r="95" spans="1:23" ht="13.5">
      <c r="A95" s="99"/>
      <c r="B95" s="99"/>
      <c r="C95" s="100"/>
      <c r="D95" s="99"/>
      <c r="E95" s="99"/>
      <c r="F95" s="99"/>
      <c r="G95" s="99"/>
      <c r="H95" s="99"/>
      <c r="I95" s="99"/>
      <c r="J95" s="99"/>
      <c r="K95" s="99"/>
      <c r="L95" s="99"/>
      <c r="M95" s="99"/>
      <c r="N95" s="99"/>
      <c r="O95" s="99"/>
      <c r="P95" s="99"/>
      <c r="Q95" s="99"/>
    </row>
    <row r="96" spans="1:23" ht="13.5">
      <c r="A96" s="99"/>
      <c r="B96" s="99"/>
      <c r="C96" s="100"/>
      <c r="D96" s="99"/>
      <c r="E96" s="99"/>
      <c r="F96" s="99"/>
      <c r="G96" s="99"/>
      <c r="H96" s="99"/>
      <c r="I96" s="99"/>
      <c r="J96" s="99"/>
      <c r="K96" s="99"/>
      <c r="L96" s="99"/>
      <c r="M96" s="99"/>
      <c r="N96" s="99"/>
      <c r="O96" s="99"/>
      <c r="P96" s="99"/>
      <c r="Q96" s="99"/>
    </row>
    <row r="97" spans="1:17" ht="13.5">
      <c r="A97" s="99"/>
      <c r="B97" s="99"/>
      <c r="C97" s="100"/>
      <c r="D97" s="99"/>
      <c r="E97" s="99"/>
      <c r="F97" s="99"/>
      <c r="G97" s="99"/>
      <c r="H97" s="99"/>
      <c r="I97" s="99"/>
      <c r="J97" s="99"/>
      <c r="K97" s="99"/>
      <c r="L97" s="99"/>
      <c r="M97" s="99"/>
      <c r="N97" s="99"/>
      <c r="O97" s="99"/>
      <c r="P97" s="99"/>
      <c r="Q97" s="99"/>
    </row>
    <row r="98" spans="1:17" ht="13.5">
      <c r="A98" s="99"/>
      <c r="B98" s="99"/>
      <c r="C98" s="100"/>
      <c r="D98" s="99"/>
      <c r="E98" s="99"/>
      <c r="F98" s="99"/>
      <c r="G98" s="99"/>
      <c r="H98" s="99"/>
      <c r="I98" s="99"/>
      <c r="J98" s="99"/>
      <c r="K98" s="99"/>
      <c r="L98" s="99"/>
      <c r="M98" s="99"/>
      <c r="N98" s="99"/>
      <c r="O98" s="99"/>
      <c r="P98" s="99"/>
      <c r="Q98" s="99"/>
    </row>
    <row r="99" spans="1:17" ht="13.5">
      <c r="A99" s="99"/>
      <c r="B99" s="99"/>
      <c r="C99" s="100"/>
      <c r="D99" s="99"/>
      <c r="E99" s="99"/>
      <c r="F99" s="99"/>
      <c r="G99" s="99"/>
      <c r="H99" s="99"/>
      <c r="I99" s="99"/>
      <c r="J99" s="99"/>
      <c r="K99" s="99"/>
      <c r="L99" s="99"/>
      <c r="M99" s="99"/>
      <c r="N99" s="99"/>
      <c r="O99" s="99"/>
      <c r="P99" s="99"/>
      <c r="Q99" s="99"/>
    </row>
  </sheetData>
  <mergeCells count="133">
    <mergeCell ref="L55:Q60"/>
    <mergeCell ref="A61:B72"/>
    <mergeCell ref="C55:E55"/>
    <mergeCell ref="F55:H55"/>
    <mergeCell ref="A30:C31"/>
    <mergeCell ref="D30:F31"/>
    <mergeCell ref="I30:K31"/>
    <mergeCell ref="L30:N31"/>
    <mergeCell ref="O30:Q31"/>
    <mergeCell ref="J41:K45"/>
    <mergeCell ref="J36:K40"/>
    <mergeCell ref="J32:K35"/>
    <mergeCell ref="L32:M32"/>
    <mergeCell ref="L35:Q35"/>
    <mergeCell ref="L34:Q34"/>
    <mergeCell ref="L33:Q33"/>
    <mergeCell ref="L36:Q40"/>
    <mergeCell ref="L41:Q41"/>
    <mergeCell ref="L42:Q44"/>
    <mergeCell ref="L45:N45"/>
    <mergeCell ref="O45:Q45"/>
    <mergeCell ref="G30:H31"/>
    <mergeCell ref="C42:G42"/>
    <mergeCell ref="A41:B45"/>
    <mergeCell ref="C74:Q74"/>
    <mergeCell ref="A75:B75"/>
    <mergeCell ref="C75:Q75"/>
    <mergeCell ref="C66:Q67"/>
    <mergeCell ref="C62:Q62"/>
    <mergeCell ref="C63:Q63"/>
    <mergeCell ref="C64:Q64"/>
    <mergeCell ref="C68:Q68"/>
    <mergeCell ref="C70:Q72"/>
    <mergeCell ref="A73:B73"/>
    <mergeCell ref="C73:Q73"/>
    <mergeCell ref="A74:B74"/>
    <mergeCell ref="A10:O10"/>
    <mergeCell ref="A21:B23"/>
    <mergeCell ref="C21:E23"/>
    <mergeCell ref="A20:B20"/>
    <mergeCell ref="C20:E20"/>
    <mergeCell ref="L27:M27"/>
    <mergeCell ref="A12:C12"/>
    <mergeCell ref="D12:F12"/>
    <mergeCell ref="A24:B25"/>
    <mergeCell ref="C24:Q25"/>
    <mergeCell ref="N27:O27"/>
    <mergeCell ref="A13:C15"/>
    <mergeCell ref="D13:F15"/>
    <mergeCell ref="A16:C16"/>
    <mergeCell ref="D16:F16"/>
    <mergeCell ref="G12:H12"/>
    <mergeCell ref="I12:Q12"/>
    <mergeCell ref="G13:H15"/>
    <mergeCell ref="I13:Q14"/>
    <mergeCell ref="I15:J15"/>
    <mergeCell ref="K15:N15"/>
    <mergeCell ref="O15:Q15"/>
    <mergeCell ref="G16:H16"/>
    <mergeCell ref="I16:Q16"/>
    <mergeCell ref="L29:N29"/>
    <mergeCell ref="A27:A28"/>
    <mergeCell ref="A26:B26"/>
    <mergeCell ref="O29:Q29"/>
    <mergeCell ref="N26:O26"/>
    <mergeCell ref="J27:K27"/>
    <mergeCell ref="D27:E27"/>
    <mergeCell ref="L20:N20"/>
    <mergeCell ref="O20:Q20"/>
    <mergeCell ref="L26:M26"/>
    <mergeCell ref="J26:K26"/>
    <mergeCell ref="C27:C28"/>
    <mergeCell ref="A29:C29"/>
    <mergeCell ref="D29:F29"/>
    <mergeCell ref="I29:K29"/>
    <mergeCell ref="E59:I59"/>
    <mergeCell ref="C60:E60"/>
    <mergeCell ref="F60:I60"/>
    <mergeCell ref="C65:Q65"/>
    <mergeCell ref="C69:Q69"/>
    <mergeCell ref="A46:B60"/>
    <mergeCell ref="C46:I46"/>
    <mergeCell ref="J46:K60"/>
    <mergeCell ref="L46:Q46"/>
    <mergeCell ref="C47:I47"/>
    <mergeCell ref="M47:P47"/>
    <mergeCell ref="C48:I48"/>
    <mergeCell ref="C49:I49"/>
    <mergeCell ref="C50:E50"/>
    <mergeCell ref="F50:H50"/>
    <mergeCell ref="C51:E51"/>
    <mergeCell ref="F51:H51"/>
    <mergeCell ref="C52:E52"/>
    <mergeCell ref="F52:H52"/>
    <mergeCell ref="C53:E53"/>
    <mergeCell ref="F53:H53"/>
    <mergeCell ref="K61:L61"/>
    <mergeCell ref="O61:Q61"/>
    <mergeCell ref="M54:P54"/>
    <mergeCell ref="D17:F19"/>
    <mergeCell ref="D26:E26"/>
    <mergeCell ref="C56:I56"/>
    <mergeCell ref="C57:I58"/>
    <mergeCell ref="G29:H29"/>
    <mergeCell ref="A17:C19"/>
    <mergeCell ref="C43:G45"/>
    <mergeCell ref="H36:I40"/>
    <mergeCell ref="H32:I35"/>
    <mergeCell ref="A36:B40"/>
    <mergeCell ref="A1:C1"/>
    <mergeCell ref="C61:E61"/>
    <mergeCell ref="H41:I45"/>
    <mergeCell ref="D28:Q28"/>
    <mergeCell ref="F21:K23"/>
    <mergeCell ref="L21:N23"/>
    <mergeCell ref="O21:Q23"/>
    <mergeCell ref="O6:Q6"/>
    <mergeCell ref="A8:Q8"/>
    <mergeCell ref="A3:Q3"/>
    <mergeCell ref="F26:I26"/>
    <mergeCell ref="P26:Q26"/>
    <mergeCell ref="F27:I27"/>
    <mergeCell ref="P27:Q27"/>
    <mergeCell ref="G17:H19"/>
    <mergeCell ref="I17:N18"/>
    <mergeCell ref="O17:Q18"/>
    <mergeCell ref="I19:J19"/>
    <mergeCell ref="K19:N19"/>
    <mergeCell ref="O19:Q19"/>
    <mergeCell ref="F20:K20"/>
    <mergeCell ref="A32:B35"/>
    <mergeCell ref="C32:G35"/>
    <mergeCell ref="C36:G40"/>
  </mergeCells>
  <phoneticPr fontId="3"/>
  <dataValidations count="13">
    <dataValidation type="decimal" allowBlank="1" showInputMessage="1" showErrorMessage="1" sqref="M61">
      <formula1>0</formula1>
      <formula2>100</formula2>
    </dataValidation>
    <dataValidation type="whole" allowBlank="1" showInputMessage="1" showErrorMessage="1" sqref="F61:H61">
      <formula1>0</formula1>
      <formula2>5000</formula2>
    </dataValidation>
    <dataValidation type="date" allowBlank="1" showInputMessage="1" showErrorMessage="1" promptTitle="注意！" prompt="例）_x000a_2015/04/01" sqref="M6:N6">
      <formula1>41640</formula1>
      <formula2>54789</formula2>
    </dataValidation>
    <dataValidation type="list" allowBlank="1" showInputMessage="1" showErrorMessage="1" promptTitle="注意！" prompt="セレクトボックスから選択すること。" sqref="A21:B23">
      <formula1>$W$79:$W$86</formula1>
    </dataValidation>
    <dataValidation type="date" allowBlank="1" showInputMessage="1" showErrorMessage="1" promptTitle="注意！" prompt="例）_x000a_2015/03/31" sqref="D13:F15">
      <formula1>1</formula1>
      <formula2>54789</formula2>
    </dataValidation>
    <dataValidation type="date" allowBlank="1" showInputMessage="1" showErrorMessage="1" promptTitle="注意！" prompt="例）_x000a_2015/03/01" sqref="D17:F19">
      <formula1>1</formula1>
      <formula2>54789</formula2>
    </dataValidation>
    <dataValidation allowBlank="1" showInputMessage="1" showErrorMessage="1" promptTitle="注意！" prompt="学則に記載されている名称をそのまま記入すること。" sqref="C21"/>
    <dataValidation type="list" allowBlank="1" showInputMessage="1" showErrorMessage="1" promptTitle="注意！" prompt="セレクトボックスから選択すること。" sqref="C27:C28">
      <formula1>$U$79:$U$81</formula1>
    </dataValidation>
    <dataValidation type="list" allowBlank="1" showInputMessage="1" showErrorMessage="1" sqref="G41">
      <formula1>#REF!</formula1>
    </dataValidation>
    <dataValidation type="list" allowBlank="1" showInputMessage="1" showErrorMessage="1" promptTitle="注意！" prompt="セレクトボックスから選択すること。" sqref="D28:Q28">
      <formula1>$Y$79:$Y$80</formula1>
    </dataValidation>
    <dataValidation type="list" allowBlank="1" showInputMessage="1" showErrorMessage="1" promptTitle="注意！" prompt="セレクトボックスから選択すること。" sqref="A27:A28">
      <formula1>$V$79:$V$85</formula1>
    </dataValidation>
    <dataValidation type="list" allowBlank="1" showInputMessage="1" showErrorMessage="1" sqref="F41 O45:Q45">
      <formula1>$X$79:$X$80</formula1>
    </dataValidation>
    <dataValidation allowBlank="1" showInputMessage="1" showErrorMessage="1" promptTitle="注意！" prompt="セレクトボックスから選択すること。" sqref="L32:M32"/>
  </dataValidations>
  <printOptions horizontalCentered="1"/>
  <pageMargins left="0.51181102362204722" right="0.51181102362204722" top="0.27559055118110237" bottom="0.27559055118110237" header="0" footer="0"/>
  <pageSetup paperSize="9" scale="63"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view="pageBreakPreview" zoomScaleNormal="100" zoomScaleSheetLayoutView="100" workbookViewId="0">
      <pane ySplit="4" topLeftCell="A5" activePane="bottomLeft" state="frozen"/>
      <selection pane="bottomLeft" activeCell="S1" sqref="S1"/>
    </sheetView>
  </sheetViews>
  <sheetFormatPr defaultRowHeight="13.5" outlineLevelRow="1"/>
  <cols>
    <col min="1" max="1" width="2.875" customWidth="1"/>
    <col min="2" max="4" width="3.125" style="8" customWidth="1"/>
    <col min="5" max="5" width="12.25" style="8" customWidth="1"/>
    <col min="6" max="6" width="38.25" style="8" customWidth="1"/>
    <col min="7" max="11" width="3.25" style="8" customWidth="1"/>
    <col min="12" max="12" width="5" style="8" customWidth="1"/>
    <col min="13" max="17" width="3.25" style="8" customWidth="1"/>
    <col min="18" max="18" width="9" style="8"/>
  </cols>
  <sheetData>
    <row r="1" spans="1:18" ht="39.75" customHeight="1">
      <c r="B1" s="497" t="s">
        <v>52</v>
      </c>
      <c r="C1" s="497"/>
      <c r="D1" s="497"/>
      <c r="E1" s="497"/>
      <c r="F1" s="497"/>
      <c r="G1" s="497"/>
      <c r="H1" s="497"/>
      <c r="I1" s="497"/>
      <c r="J1" s="497"/>
      <c r="K1" s="497"/>
      <c r="L1" s="497"/>
      <c r="M1" s="497"/>
      <c r="N1" s="497"/>
      <c r="O1" s="497"/>
      <c r="P1" s="497"/>
      <c r="Q1" s="497"/>
      <c r="R1" s="6"/>
    </row>
    <row r="2" spans="1:18">
      <c r="A2" s="605"/>
      <c r="B2" s="498" t="s">
        <v>85</v>
      </c>
      <c r="C2" s="498"/>
      <c r="D2" s="498"/>
      <c r="E2" s="498"/>
      <c r="F2" s="498"/>
      <c r="G2" s="498"/>
      <c r="H2" s="498"/>
      <c r="I2" s="498"/>
      <c r="J2" s="498"/>
      <c r="K2" s="498"/>
      <c r="L2" s="498"/>
      <c r="M2" s="498"/>
      <c r="N2" s="498"/>
      <c r="O2" s="498"/>
      <c r="P2" s="498"/>
      <c r="Q2" s="498"/>
      <c r="R2" s="7"/>
    </row>
    <row r="3" spans="1:18">
      <c r="A3" s="606"/>
      <c r="B3" s="499" t="s">
        <v>53</v>
      </c>
      <c r="C3" s="499"/>
      <c r="D3" s="499"/>
      <c r="E3" s="499" t="s">
        <v>54</v>
      </c>
      <c r="F3" s="499" t="s">
        <v>55</v>
      </c>
      <c r="G3" s="500" t="s">
        <v>56</v>
      </c>
      <c r="H3" s="500" t="s">
        <v>57</v>
      </c>
      <c r="I3" s="500" t="s">
        <v>58</v>
      </c>
      <c r="J3" s="499" t="s">
        <v>59</v>
      </c>
      <c r="K3" s="499"/>
      <c r="L3" s="499"/>
      <c r="M3" s="499" t="s">
        <v>60</v>
      </c>
      <c r="N3" s="499"/>
      <c r="O3" s="499" t="s">
        <v>61</v>
      </c>
      <c r="P3" s="499"/>
      <c r="Q3" s="500" t="s">
        <v>62</v>
      </c>
    </row>
    <row r="4" spans="1:18" ht="108" customHeight="1">
      <c r="A4" s="607"/>
      <c r="B4" s="159" t="s">
        <v>63</v>
      </c>
      <c r="C4" s="159" t="s">
        <v>64</v>
      </c>
      <c r="D4" s="159" t="s">
        <v>65</v>
      </c>
      <c r="E4" s="499"/>
      <c r="F4" s="499"/>
      <c r="G4" s="500"/>
      <c r="H4" s="500"/>
      <c r="I4" s="500"/>
      <c r="J4" s="159" t="s">
        <v>66</v>
      </c>
      <c r="K4" s="159" t="s">
        <v>67</v>
      </c>
      <c r="L4" s="159" t="s">
        <v>68</v>
      </c>
      <c r="M4" s="159" t="s">
        <v>69</v>
      </c>
      <c r="N4" s="159" t="s">
        <v>70</v>
      </c>
      <c r="O4" s="159" t="s">
        <v>71</v>
      </c>
      <c r="P4" s="159" t="s">
        <v>72</v>
      </c>
      <c r="Q4" s="500"/>
    </row>
    <row r="5" spans="1:18" ht="55.5" customHeight="1">
      <c r="A5" s="234">
        <v>1</v>
      </c>
      <c r="B5" s="158" t="str">
        <f>IF('別紙様式１－２'!B6="","",'別紙様式１－２'!B6)</f>
        <v/>
      </c>
      <c r="C5" s="229" t="str">
        <f>IF('別紙様式１－２'!C6="","",'別紙様式１－２'!C6)</f>
        <v/>
      </c>
      <c r="D5" s="229" t="str">
        <f>IF('別紙様式１－２'!D6="","",'別紙様式１－２'!D6)</f>
        <v/>
      </c>
      <c r="E5" s="229" t="str">
        <f>IF('別紙様式１－２'!E6="","",'別紙様式１－２'!E6)</f>
        <v/>
      </c>
      <c r="F5" s="229" t="str">
        <f>IF('別紙様式１－２'!F6="","",'別紙様式１－２'!F6)</f>
        <v/>
      </c>
      <c r="G5" s="229" t="str">
        <f>IF('別紙様式１－２'!G6="","",'別紙様式１－２'!G6)</f>
        <v/>
      </c>
      <c r="H5" s="229" t="str">
        <f>IF('別紙様式１－２'!H6="","",'別紙様式１－２'!H6)</f>
        <v/>
      </c>
      <c r="I5" s="229" t="str">
        <f>IF('別紙様式１－２'!I6="","",'別紙様式１－２'!I6)</f>
        <v/>
      </c>
      <c r="J5" s="229" t="str">
        <f>IF('別紙様式１－２'!J6="","",'別紙様式１－２'!J6)</f>
        <v/>
      </c>
      <c r="K5" s="229" t="str">
        <f>IF('別紙様式１－２'!K6="","",'別紙様式１－２'!K6)</f>
        <v/>
      </c>
      <c r="L5" s="229" t="str">
        <f>IF('別紙様式１－２'!L6="","",'別紙様式１－２'!L6)</f>
        <v/>
      </c>
      <c r="M5" s="229" t="str">
        <f>IF('別紙様式１－２'!M6="","",'別紙様式１－２'!M6)</f>
        <v/>
      </c>
      <c r="N5" s="229" t="str">
        <f>IF('別紙様式１－２'!N6="","",'別紙様式１－２'!N6)</f>
        <v/>
      </c>
      <c r="O5" s="229" t="str">
        <f>IF('別紙様式１－２'!O6="","",'別紙様式１－２'!O6)</f>
        <v/>
      </c>
      <c r="P5" s="229" t="str">
        <f>IF('別紙様式１－２'!P6="","",'別紙様式１－２'!P6)</f>
        <v/>
      </c>
      <c r="Q5" s="229" t="str">
        <f>IF('別紙様式１－２'!Q6="","",'別紙様式１－２'!Q6)</f>
        <v/>
      </c>
    </row>
    <row r="6" spans="1:18" ht="55.5" customHeight="1">
      <c r="A6" s="234">
        <v>2</v>
      </c>
      <c r="B6" s="227" t="str">
        <f>IF('別紙様式１－２'!B7="","",'別紙様式１－２'!B7)</f>
        <v/>
      </c>
      <c r="C6" s="227" t="str">
        <f>IF('別紙様式１－２'!C7="","",'別紙様式１－２'!C7)</f>
        <v/>
      </c>
      <c r="D6" s="227" t="str">
        <f>IF('別紙様式１－２'!D7="","",'別紙様式１－２'!D7)</f>
        <v/>
      </c>
      <c r="E6" s="11" t="str">
        <f>IF('別紙様式１－２'!E7="","",'別紙様式１－２'!E7)</f>
        <v/>
      </c>
      <c r="F6" s="11" t="str">
        <f>IF('別紙様式１－２'!F7="","",'別紙様式１－２'!F7)</f>
        <v/>
      </c>
      <c r="G6" s="227" t="str">
        <f>IF('別紙様式１－２'!G7="","",'別紙様式１－２'!G7)</f>
        <v/>
      </c>
      <c r="H6" s="227" t="str">
        <f>IF('別紙様式１－２'!H7="","",'別紙様式１－２'!H7)</f>
        <v/>
      </c>
      <c r="I6" s="227" t="str">
        <f>IF('別紙様式１－２'!I7="","",'別紙様式１－２'!I7)</f>
        <v/>
      </c>
      <c r="J6" s="227" t="str">
        <f>IF('別紙様式１－２'!J7="","",'別紙様式１－２'!J7)</f>
        <v/>
      </c>
      <c r="K6" s="227" t="str">
        <f>IF('別紙様式１－２'!K7="","",'別紙様式１－２'!K7)</f>
        <v/>
      </c>
      <c r="L6" s="227" t="str">
        <f>IF('別紙様式１－２'!L7="","",'別紙様式１－２'!L7)</f>
        <v/>
      </c>
      <c r="M6" s="227" t="str">
        <f>IF('別紙様式１－２'!M7="","",'別紙様式１－２'!M7)</f>
        <v/>
      </c>
      <c r="N6" s="227" t="str">
        <f>IF('別紙様式１－２'!N7="","",'別紙様式１－２'!N7)</f>
        <v/>
      </c>
      <c r="O6" s="227" t="str">
        <f>IF('別紙様式１－２'!O7="","",'別紙様式１－２'!O7)</f>
        <v/>
      </c>
      <c r="P6" s="227" t="str">
        <f>IF('別紙様式１－２'!P7="","",'別紙様式１－２'!P7)</f>
        <v/>
      </c>
      <c r="Q6" s="227" t="str">
        <f>IF('別紙様式１－２'!Q7="","",'別紙様式１－２'!Q7)</f>
        <v/>
      </c>
    </row>
    <row r="7" spans="1:18" ht="55.5" customHeight="1">
      <c r="A7" s="234">
        <v>3</v>
      </c>
      <c r="B7" s="227" t="str">
        <f>IF('別紙様式１－２'!B8="","",'別紙様式１－２'!B8)</f>
        <v/>
      </c>
      <c r="C7" s="227" t="str">
        <f>IF('別紙様式１－２'!C8="","",'別紙様式１－２'!C8)</f>
        <v/>
      </c>
      <c r="D7" s="227" t="str">
        <f>IF('別紙様式１－２'!D8="","",'別紙様式１－２'!D8)</f>
        <v/>
      </c>
      <c r="E7" s="11" t="str">
        <f>IF('別紙様式１－２'!E8="","",'別紙様式１－２'!E8)</f>
        <v/>
      </c>
      <c r="F7" s="11" t="str">
        <f>IF('別紙様式１－２'!F8="","",'別紙様式１－２'!F8)</f>
        <v/>
      </c>
      <c r="G7" s="227" t="str">
        <f>IF('別紙様式１－２'!G8="","",'別紙様式１－２'!G8)</f>
        <v/>
      </c>
      <c r="H7" s="227" t="str">
        <f>IF('別紙様式１－２'!H8="","",'別紙様式１－２'!H8)</f>
        <v/>
      </c>
      <c r="I7" s="227" t="str">
        <f>IF('別紙様式１－２'!I8="","",'別紙様式１－２'!I8)</f>
        <v/>
      </c>
      <c r="J7" s="227" t="str">
        <f>IF('別紙様式１－２'!J8="","",'別紙様式１－２'!J8)</f>
        <v/>
      </c>
      <c r="K7" s="227" t="str">
        <f>IF('別紙様式１－２'!K8="","",'別紙様式１－２'!K8)</f>
        <v/>
      </c>
      <c r="L7" s="227" t="str">
        <f>IF('別紙様式１－２'!L8="","",'別紙様式１－２'!L8)</f>
        <v/>
      </c>
      <c r="M7" s="227" t="str">
        <f>IF('別紙様式１－２'!M8="","",'別紙様式１－２'!M8)</f>
        <v/>
      </c>
      <c r="N7" s="227" t="str">
        <f>IF('別紙様式１－２'!N8="","",'別紙様式１－２'!N8)</f>
        <v/>
      </c>
      <c r="O7" s="227" t="str">
        <f>IF('別紙様式１－２'!O8="","",'別紙様式１－２'!O8)</f>
        <v/>
      </c>
      <c r="P7" s="227" t="str">
        <f>IF('別紙様式１－２'!P8="","",'別紙様式１－２'!P8)</f>
        <v/>
      </c>
      <c r="Q7" s="227" t="str">
        <f>IF('別紙様式１－２'!Q8="","",'別紙様式１－２'!Q8)</f>
        <v/>
      </c>
    </row>
    <row r="8" spans="1:18" ht="55.5" customHeight="1">
      <c r="A8" s="234">
        <v>4</v>
      </c>
      <c r="B8" s="227" t="str">
        <f>IF('別紙様式１－２'!B9="","",'別紙様式１－２'!B9)</f>
        <v/>
      </c>
      <c r="C8" s="227" t="str">
        <f>IF('別紙様式１－２'!C9="","",'別紙様式１－２'!C9)</f>
        <v/>
      </c>
      <c r="D8" s="227" t="str">
        <f>IF('別紙様式１－２'!D9="","",'別紙様式１－２'!D9)</f>
        <v/>
      </c>
      <c r="E8" s="11" t="str">
        <f>IF('別紙様式１－２'!E9="","",'別紙様式１－２'!E9)</f>
        <v/>
      </c>
      <c r="F8" s="11" t="str">
        <f>IF('別紙様式１－２'!F9="","",'別紙様式１－２'!F9)</f>
        <v/>
      </c>
      <c r="G8" s="227" t="str">
        <f>IF('別紙様式１－２'!G9="","",'別紙様式１－２'!G9)</f>
        <v/>
      </c>
      <c r="H8" s="227" t="str">
        <f>IF('別紙様式１－２'!H9="","",'別紙様式１－２'!H9)</f>
        <v/>
      </c>
      <c r="I8" s="227" t="str">
        <f>IF('別紙様式１－２'!I9="","",'別紙様式１－２'!I9)</f>
        <v/>
      </c>
      <c r="J8" s="227" t="str">
        <f>IF('別紙様式１－２'!J9="","",'別紙様式１－２'!J9)</f>
        <v/>
      </c>
      <c r="K8" s="227" t="str">
        <f>IF('別紙様式１－２'!K9="","",'別紙様式１－２'!K9)</f>
        <v/>
      </c>
      <c r="L8" s="227" t="str">
        <f>IF('別紙様式１－２'!L9="","",'別紙様式１－２'!L9)</f>
        <v/>
      </c>
      <c r="M8" s="227" t="str">
        <f>IF('別紙様式１－２'!M9="","",'別紙様式１－２'!M9)</f>
        <v/>
      </c>
      <c r="N8" s="227" t="str">
        <f>IF('別紙様式１－２'!N9="","",'別紙様式１－２'!N9)</f>
        <v/>
      </c>
      <c r="O8" s="227" t="str">
        <f>IF('別紙様式１－２'!O9="","",'別紙様式１－２'!O9)</f>
        <v/>
      </c>
      <c r="P8" s="227" t="str">
        <f>IF('別紙様式１－２'!P9="","",'別紙様式１－２'!P9)</f>
        <v/>
      </c>
      <c r="Q8" s="227" t="str">
        <f>IF('別紙様式１－２'!Q9="","",'別紙様式１－２'!Q9)</f>
        <v/>
      </c>
    </row>
    <row r="9" spans="1:18" ht="55.5" customHeight="1">
      <c r="A9" s="234">
        <v>5</v>
      </c>
      <c r="B9" s="227" t="str">
        <f>IF('別紙様式１－２'!B10="","",'別紙様式１－２'!B10)</f>
        <v/>
      </c>
      <c r="C9" s="227" t="str">
        <f>IF('別紙様式１－２'!C10="","",'別紙様式１－２'!C10)</f>
        <v/>
      </c>
      <c r="D9" s="227" t="str">
        <f>IF('別紙様式１－２'!D10="","",'別紙様式１－２'!D10)</f>
        <v/>
      </c>
      <c r="E9" s="11" t="str">
        <f>IF('別紙様式１－２'!E10="","",'別紙様式１－２'!E10)</f>
        <v/>
      </c>
      <c r="F9" s="11" t="str">
        <f>IF('別紙様式１－２'!F10="","",'別紙様式１－２'!F10)</f>
        <v/>
      </c>
      <c r="G9" s="227" t="str">
        <f>IF('別紙様式１－２'!G10="","",'別紙様式１－２'!G10)</f>
        <v/>
      </c>
      <c r="H9" s="227" t="str">
        <f>IF('別紙様式１－２'!H10="","",'別紙様式１－２'!H10)</f>
        <v/>
      </c>
      <c r="I9" s="227" t="str">
        <f>IF('別紙様式１－２'!I10="","",'別紙様式１－２'!I10)</f>
        <v/>
      </c>
      <c r="J9" s="227" t="str">
        <f>IF('別紙様式１－２'!J10="","",'別紙様式１－２'!J10)</f>
        <v/>
      </c>
      <c r="K9" s="227" t="str">
        <f>IF('別紙様式１－２'!K10="","",'別紙様式１－２'!K10)</f>
        <v/>
      </c>
      <c r="L9" s="227" t="str">
        <f>IF('別紙様式１－２'!L10="","",'別紙様式１－２'!L10)</f>
        <v/>
      </c>
      <c r="M9" s="227" t="str">
        <f>IF('別紙様式１－２'!M10="","",'別紙様式１－２'!M10)</f>
        <v/>
      </c>
      <c r="N9" s="227" t="str">
        <f>IF('別紙様式１－２'!N10="","",'別紙様式１－２'!N10)</f>
        <v/>
      </c>
      <c r="O9" s="227" t="str">
        <f>IF('別紙様式１－２'!O10="","",'別紙様式１－２'!O10)</f>
        <v/>
      </c>
      <c r="P9" s="227" t="str">
        <f>IF('別紙様式１－２'!P10="","",'別紙様式１－２'!P10)</f>
        <v/>
      </c>
      <c r="Q9" s="227" t="str">
        <f>IF('別紙様式１－２'!Q10="","",'別紙様式１－２'!Q10)</f>
        <v/>
      </c>
    </row>
    <row r="10" spans="1:18" ht="55.5" customHeight="1">
      <c r="A10" s="234">
        <v>6</v>
      </c>
      <c r="B10" s="227" t="str">
        <f>IF('別紙様式１－２'!B11="","",'別紙様式１－２'!B11)</f>
        <v/>
      </c>
      <c r="C10" s="227" t="str">
        <f>IF('別紙様式１－２'!C11="","",'別紙様式１－２'!C11)</f>
        <v/>
      </c>
      <c r="D10" s="227" t="str">
        <f>IF('別紙様式１－２'!D11="","",'別紙様式１－２'!D11)</f>
        <v/>
      </c>
      <c r="E10" s="11" t="str">
        <f>IF('別紙様式１－２'!E11="","",'別紙様式１－２'!E11)</f>
        <v/>
      </c>
      <c r="F10" s="11" t="str">
        <f>IF('別紙様式１－２'!F11="","",'別紙様式１－２'!F11)</f>
        <v/>
      </c>
      <c r="G10" s="227" t="str">
        <f>IF('別紙様式１－２'!G11="","",'別紙様式１－２'!G11)</f>
        <v/>
      </c>
      <c r="H10" s="227" t="str">
        <f>IF('別紙様式１－２'!H11="","",'別紙様式１－２'!H11)</f>
        <v/>
      </c>
      <c r="I10" s="227" t="str">
        <f>IF('別紙様式１－２'!I11="","",'別紙様式１－２'!I11)</f>
        <v/>
      </c>
      <c r="J10" s="227" t="str">
        <f>IF('別紙様式１－２'!J11="","",'別紙様式１－２'!J11)</f>
        <v/>
      </c>
      <c r="K10" s="227" t="str">
        <f>IF('別紙様式１－２'!K11="","",'別紙様式１－２'!K11)</f>
        <v/>
      </c>
      <c r="L10" s="227" t="str">
        <f>IF('別紙様式１－２'!L11="","",'別紙様式１－２'!L11)</f>
        <v/>
      </c>
      <c r="M10" s="227" t="str">
        <f>IF('別紙様式１－２'!M11="","",'別紙様式１－２'!M11)</f>
        <v/>
      </c>
      <c r="N10" s="227" t="str">
        <f>IF('別紙様式１－２'!N11="","",'別紙様式１－２'!N11)</f>
        <v/>
      </c>
      <c r="O10" s="227" t="str">
        <f>IF('別紙様式１－２'!O11="","",'別紙様式１－２'!O11)</f>
        <v/>
      </c>
      <c r="P10" s="227" t="str">
        <f>IF('別紙様式１－２'!P11="","",'別紙様式１－２'!P11)</f>
        <v/>
      </c>
      <c r="Q10" s="227" t="str">
        <f>IF('別紙様式１－２'!Q11="","",'別紙様式１－２'!Q11)</f>
        <v/>
      </c>
    </row>
    <row r="11" spans="1:18" ht="55.5" customHeight="1">
      <c r="A11" s="234">
        <v>7</v>
      </c>
      <c r="B11" s="227" t="str">
        <f>IF('別紙様式１－２'!B12="","",'別紙様式１－２'!B12)</f>
        <v/>
      </c>
      <c r="C11" s="227" t="str">
        <f>IF('別紙様式１－２'!C12="","",'別紙様式１－２'!C12)</f>
        <v/>
      </c>
      <c r="D11" s="227" t="str">
        <f>IF('別紙様式１－２'!D12="","",'別紙様式１－２'!D12)</f>
        <v/>
      </c>
      <c r="E11" s="11" t="str">
        <f>IF('別紙様式１－２'!E12="","",'別紙様式１－２'!E12)</f>
        <v/>
      </c>
      <c r="F11" s="11" t="str">
        <f>IF('別紙様式１－２'!F12="","",'別紙様式１－２'!F12)</f>
        <v/>
      </c>
      <c r="G11" s="227" t="str">
        <f>IF('別紙様式１－２'!G12="","",'別紙様式１－２'!G12)</f>
        <v/>
      </c>
      <c r="H11" s="227" t="str">
        <f>IF('別紙様式１－２'!H12="","",'別紙様式１－２'!H12)</f>
        <v/>
      </c>
      <c r="I11" s="227" t="str">
        <f>IF('別紙様式１－２'!I12="","",'別紙様式１－２'!I12)</f>
        <v/>
      </c>
      <c r="J11" s="227" t="str">
        <f>IF('別紙様式１－２'!J12="","",'別紙様式１－２'!J12)</f>
        <v/>
      </c>
      <c r="K11" s="227" t="str">
        <f>IF('別紙様式１－２'!K12="","",'別紙様式１－２'!K12)</f>
        <v/>
      </c>
      <c r="L11" s="227" t="str">
        <f>IF('別紙様式１－２'!L12="","",'別紙様式１－２'!L12)</f>
        <v/>
      </c>
      <c r="M11" s="227" t="str">
        <f>IF('別紙様式１－２'!M12="","",'別紙様式１－２'!M12)</f>
        <v/>
      </c>
      <c r="N11" s="227" t="str">
        <f>IF('別紙様式１－２'!N12="","",'別紙様式１－２'!N12)</f>
        <v/>
      </c>
      <c r="O11" s="227" t="str">
        <f>IF('別紙様式１－２'!O12="","",'別紙様式１－２'!O12)</f>
        <v/>
      </c>
      <c r="P11" s="227" t="str">
        <f>IF('別紙様式１－２'!P12="","",'別紙様式１－２'!P12)</f>
        <v/>
      </c>
      <c r="Q11" s="227" t="str">
        <f>IF('別紙様式１－２'!Q12="","",'別紙様式１－２'!Q12)</f>
        <v/>
      </c>
    </row>
    <row r="12" spans="1:18" ht="55.5" customHeight="1">
      <c r="A12" s="234">
        <v>8</v>
      </c>
      <c r="B12" s="227" t="str">
        <f>IF('別紙様式１－２'!B13="","",'別紙様式１－２'!B13)</f>
        <v/>
      </c>
      <c r="C12" s="227" t="str">
        <f>IF('別紙様式１－２'!C13="","",'別紙様式１－２'!C13)</f>
        <v/>
      </c>
      <c r="D12" s="227" t="str">
        <f>IF('別紙様式１－２'!D13="","",'別紙様式１－２'!D13)</f>
        <v/>
      </c>
      <c r="E12" s="11" t="str">
        <f>IF('別紙様式１－２'!E13="","",'別紙様式１－２'!E13)</f>
        <v/>
      </c>
      <c r="F12" s="11" t="str">
        <f>IF('別紙様式１－２'!F13="","",'別紙様式１－２'!F13)</f>
        <v/>
      </c>
      <c r="G12" s="227" t="str">
        <f>IF('別紙様式１－２'!G13="","",'別紙様式１－２'!G13)</f>
        <v/>
      </c>
      <c r="H12" s="227" t="str">
        <f>IF('別紙様式１－２'!H13="","",'別紙様式１－２'!H13)</f>
        <v/>
      </c>
      <c r="I12" s="227" t="str">
        <f>IF('別紙様式１－２'!I13="","",'別紙様式１－２'!I13)</f>
        <v/>
      </c>
      <c r="J12" s="227" t="str">
        <f>IF('別紙様式１－２'!J13="","",'別紙様式１－２'!J13)</f>
        <v/>
      </c>
      <c r="K12" s="227" t="str">
        <f>IF('別紙様式１－２'!K13="","",'別紙様式１－２'!K13)</f>
        <v/>
      </c>
      <c r="L12" s="227" t="str">
        <f>IF('別紙様式１－２'!L13="","",'別紙様式１－２'!L13)</f>
        <v/>
      </c>
      <c r="M12" s="227" t="str">
        <f>IF('別紙様式１－２'!M13="","",'別紙様式１－２'!M13)</f>
        <v/>
      </c>
      <c r="N12" s="227" t="str">
        <f>IF('別紙様式１－２'!N13="","",'別紙様式１－２'!N13)</f>
        <v/>
      </c>
      <c r="O12" s="227" t="str">
        <f>IF('別紙様式１－２'!O13="","",'別紙様式１－２'!O13)</f>
        <v/>
      </c>
      <c r="P12" s="227" t="str">
        <f>IF('別紙様式１－２'!P13="","",'別紙様式１－２'!P13)</f>
        <v/>
      </c>
      <c r="Q12" s="227" t="str">
        <f>IF('別紙様式１－２'!Q13="","",'別紙様式１－２'!Q13)</f>
        <v/>
      </c>
    </row>
    <row r="13" spans="1:18" ht="55.5" customHeight="1">
      <c r="A13" s="234">
        <v>9</v>
      </c>
      <c r="B13" s="227" t="str">
        <f>IF('別紙様式１－２'!B14="","",'別紙様式１－２'!B14)</f>
        <v/>
      </c>
      <c r="C13" s="227" t="str">
        <f>IF('別紙様式１－２'!C14="","",'別紙様式１－２'!C14)</f>
        <v/>
      </c>
      <c r="D13" s="227" t="str">
        <f>IF('別紙様式１－２'!D14="","",'別紙様式１－２'!D14)</f>
        <v/>
      </c>
      <c r="E13" s="11" t="str">
        <f>IF('別紙様式１－２'!E14="","",'別紙様式１－２'!E14)</f>
        <v/>
      </c>
      <c r="F13" s="11" t="str">
        <f>IF('別紙様式１－２'!F14="","",'別紙様式１－２'!F14)</f>
        <v/>
      </c>
      <c r="G13" s="227" t="str">
        <f>IF('別紙様式１－２'!G14="","",'別紙様式１－２'!G14)</f>
        <v/>
      </c>
      <c r="H13" s="227" t="str">
        <f>IF('別紙様式１－２'!H14="","",'別紙様式１－２'!H14)</f>
        <v/>
      </c>
      <c r="I13" s="227" t="str">
        <f>IF('別紙様式１－２'!I14="","",'別紙様式１－２'!I14)</f>
        <v/>
      </c>
      <c r="J13" s="227" t="str">
        <f>IF('別紙様式１－２'!J14="","",'別紙様式１－２'!J14)</f>
        <v/>
      </c>
      <c r="K13" s="227" t="str">
        <f>IF('別紙様式１－２'!K14="","",'別紙様式１－２'!K14)</f>
        <v/>
      </c>
      <c r="L13" s="227" t="str">
        <f>IF('別紙様式１－２'!L14="","",'別紙様式１－２'!L14)</f>
        <v/>
      </c>
      <c r="M13" s="227" t="str">
        <f>IF('別紙様式１－２'!M14="","",'別紙様式１－２'!M14)</f>
        <v/>
      </c>
      <c r="N13" s="227" t="str">
        <f>IF('別紙様式１－２'!N14="","",'別紙様式１－２'!N14)</f>
        <v/>
      </c>
      <c r="O13" s="227" t="str">
        <f>IF('別紙様式１－２'!O14="","",'別紙様式１－２'!O14)</f>
        <v/>
      </c>
      <c r="P13" s="227" t="str">
        <f>IF('別紙様式１－２'!P14="","",'別紙様式１－２'!P14)</f>
        <v/>
      </c>
      <c r="Q13" s="227" t="str">
        <f>IF('別紙様式１－２'!Q14="","",'別紙様式１－２'!Q14)</f>
        <v/>
      </c>
    </row>
    <row r="14" spans="1:18" ht="55.5" customHeight="1">
      <c r="A14" s="234">
        <v>10</v>
      </c>
      <c r="B14" s="227" t="str">
        <f>IF('別紙様式１－２'!B15="","",'別紙様式１－２'!B15)</f>
        <v/>
      </c>
      <c r="C14" s="227" t="str">
        <f>IF('別紙様式１－２'!C15="","",'別紙様式１－２'!C15)</f>
        <v/>
      </c>
      <c r="D14" s="227" t="str">
        <f>IF('別紙様式１－２'!D15="","",'別紙様式１－２'!D15)</f>
        <v/>
      </c>
      <c r="E14" s="11" t="str">
        <f>IF('別紙様式１－２'!E15="","",'別紙様式１－２'!E15)</f>
        <v/>
      </c>
      <c r="F14" s="11" t="str">
        <f>IF('別紙様式１－２'!F15="","",'別紙様式１－２'!F15)</f>
        <v/>
      </c>
      <c r="G14" s="227" t="str">
        <f>IF('別紙様式１－２'!G15="","",'別紙様式１－２'!G15)</f>
        <v/>
      </c>
      <c r="H14" s="227" t="str">
        <f>IF('別紙様式１－２'!H15="","",'別紙様式１－２'!H15)</f>
        <v/>
      </c>
      <c r="I14" s="227" t="str">
        <f>IF('別紙様式１－２'!I15="","",'別紙様式１－２'!I15)</f>
        <v/>
      </c>
      <c r="J14" s="227" t="str">
        <f>IF('別紙様式１－２'!J15="","",'別紙様式１－２'!J15)</f>
        <v/>
      </c>
      <c r="K14" s="227" t="str">
        <f>IF('別紙様式１－２'!K15="","",'別紙様式１－２'!K15)</f>
        <v/>
      </c>
      <c r="L14" s="227" t="str">
        <f>IF('別紙様式１－２'!L15="","",'別紙様式１－２'!L15)</f>
        <v/>
      </c>
      <c r="M14" s="227" t="str">
        <f>IF('別紙様式１－２'!M15="","",'別紙様式１－２'!M15)</f>
        <v/>
      </c>
      <c r="N14" s="227" t="str">
        <f>IF('別紙様式１－２'!N15="","",'別紙様式１－２'!N15)</f>
        <v/>
      </c>
      <c r="O14" s="227" t="str">
        <f>IF('別紙様式１－２'!O15="","",'別紙様式１－２'!O15)</f>
        <v/>
      </c>
      <c r="P14" s="227" t="str">
        <f>IF('別紙様式１－２'!P15="","",'別紙様式１－２'!P15)</f>
        <v/>
      </c>
      <c r="Q14" s="227" t="str">
        <f>IF('別紙様式１－２'!Q15="","",'別紙様式１－２'!Q15)</f>
        <v/>
      </c>
    </row>
    <row r="15" spans="1:18" ht="55.5" customHeight="1">
      <c r="A15" s="234">
        <v>11</v>
      </c>
      <c r="B15" s="227" t="str">
        <f>IF('別紙様式１－２'!B16="","",'別紙様式１－２'!B16)</f>
        <v/>
      </c>
      <c r="C15" s="227" t="str">
        <f>IF('別紙様式１－２'!C16="","",'別紙様式１－２'!C16)</f>
        <v/>
      </c>
      <c r="D15" s="227" t="str">
        <f>IF('別紙様式１－２'!D16="","",'別紙様式１－２'!D16)</f>
        <v/>
      </c>
      <c r="E15" s="11" t="str">
        <f>IF('別紙様式１－２'!E16="","",'別紙様式１－２'!E16)</f>
        <v/>
      </c>
      <c r="F15" s="11" t="str">
        <f>IF('別紙様式１－２'!F16="","",'別紙様式１－２'!F16)</f>
        <v/>
      </c>
      <c r="G15" s="227" t="str">
        <f>IF('別紙様式１－２'!G16="","",'別紙様式１－２'!G16)</f>
        <v/>
      </c>
      <c r="H15" s="227" t="str">
        <f>IF('別紙様式１－２'!H16="","",'別紙様式１－２'!H16)</f>
        <v/>
      </c>
      <c r="I15" s="227" t="str">
        <f>IF('別紙様式１－２'!I16="","",'別紙様式１－２'!I16)</f>
        <v/>
      </c>
      <c r="J15" s="227" t="str">
        <f>IF('別紙様式１－２'!J16="","",'別紙様式１－２'!J16)</f>
        <v/>
      </c>
      <c r="K15" s="227" t="str">
        <f>IF('別紙様式１－２'!K16="","",'別紙様式１－２'!K16)</f>
        <v/>
      </c>
      <c r="L15" s="227" t="str">
        <f>IF('別紙様式１－２'!L16="","",'別紙様式１－２'!L16)</f>
        <v/>
      </c>
      <c r="M15" s="227" t="str">
        <f>IF('別紙様式１－２'!M16="","",'別紙様式１－２'!M16)</f>
        <v/>
      </c>
      <c r="N15" s="227" t="str">
        <f>IF('別紙様式１－２'!N16="","",'別紙様式１－２'!N16)</f>
        <v/>
      </c>
      <c r="O15" s="227" t="str">
        <f>IF('別紙様式１－２'!O16="","",'別紙様式１－２'!O16)</f>
        <v/>
      </c>
      <c r="P15" s="227" t="str">
        <f>IF('別紙様式１－２'!P16="","",'別紙様式１－２'!P16)</f>
        <v/>
      </c>
      <c r="Q15" s="227" t="str">
        <f>IF('別紙様式１－２'!Q16="","",'別紙様式１－２'!Q16)</f>
        <v/>
      </c>
    </row>
    <row r="16" spans="1:18" ht="55.5" customHeight="1">
      <c r="A16" s="234">
        <v>12</v>
      </c>
      <c r="B16" s="227" t="str">
        <f>IF('別紙様式１－２'!B17="","",'別紙様式１－２'!B17)</f>
        <v/>
      </c>
      <c r="C16" s="227" t="str">
        <f>IF('別紙様式１－２'!C17="","",'別紙様式１－２'!C17)</f>
        <v/>
      </c>
      <c r="D16" s="227" t="str">
        <f>IF('別紙様式１－２'!D17="","",'別紙様式１－２'!D17)</f>
        <v/>
      </c>
      <c r="E16" s="11" t="str">
        <f>IF('別紙様式１－２'!E17="","",'別紙様式１－２'!E17)</f>
        <v/>
      </c>
      <c r="F16" s="11" t="str">
        <f>IF('別紙様式１－２'!F17="","",'別紙様式１－２'!F17)</f>
        <v/>
      </c>
      <c r="G16" s="227" t="str">
        <f>IF('別紙様式１－２'!G17="","",'別紙様式１－２'!G17)</f>
        <v/>
      </c>
      <c r="H16" s="227" t="str">
        <f>IF('別紙様式１－２'!H17="","",'別紙様式１－２'!H17)</f>
        <v/>
      </c>
      <c r="I16" s="227" t="str">
        <f>IF('別紙様式１－２'!I17="","",'別紙様式１－２'!I17)</f>
        <v/>
      </c>
      <c r="J16" s="227" t="str">
        <f>IF('別紙様式１－２'!J17="","",'別紙様式１－２'!J17)</f>
        <v/>
      </c>
      <c r="K16" s="227" t="str">
        <f>IF('別紙様式１－２'!K17="","",'別紙様式１－２'!K17)</f>
        <v/>
      </c>
      <c r="L16" s="227" t="str">
        <f>IF('別紙様式１－２'!L17="","",'別紙様式１－２'!L17)</f>
        <v/>
      </c>
      <c r="M16" s="227" t="str">
        <f>IF('別紙様式１－２'!M17="","",'別紙様式１－２'!M17)</f>
        <v/>
      </c>
      <c r="N16" s="227" t="str">
        <f>IF('別紙様式１－２'!N17="","",'別紙様式１－２'!N17)</f>
        <v/>
      </c>
      <c r="O16" s="227" t="str">
        <f>IF('別紙様式１－２'!O17="","",'別紙様式１－２'!O17)</f>
        <v/>
      </c>
      <c r="P16" s="227" t="str">
        <f>IF('別紙様式１－２'!P17="","",'別紙様式１－２'!P17)</f>
        <v/>
      </c>
      <c r="Q16" s="227" t="str">
        <f>IF('別紙様式１－２'!Q17="","",'別紙様式１－２'!Q17)</f>
        <v/>
      </c>
    </row>
    <row r="17" spans="1:17" ht="55.5" customHeight="1">
      <c r="A17" s="234">
        <v>13</v>
      </c>
      <c r="B17" s="227" t="str">
        <f>IF('別紙様式１－２'!B18="","",'別紙様式１－２'!B18)</f>
        <v/>
      </c>
      <c r="C17" s="227" t="str">
        <f>IF('別紙様式１－２'!C18="","",'別紙様式１－２'!C18)</f>
        <v/>
      </c>
      <c r="D17" s="227" t="str">
        <f>IF('別紙様式１－２'!D18="","",'別紙様式１－２'!D18)</f>
        <v/>
      </c>
      <c r="E17" s="11" t="str">
        <f>IF('別紙様式１－２'!E18="","",'別紙様式１－２'!E18)</f>
        <v/>
      </c>
      <c r="F17" s="11" t="str">
        <f>IF('別紙様式１－２'!F18="","",'別紙様式１－２'!F18)</f>
        <v/>
      </c>
      <c r="G17" s="227" t="str">
        <f>IF('別紙様式１－２'!G18="","",'別紙様式１－２'!G18)</f>
        <v/>
      </c>
      <c r="H17" s="227" t="str">
        <f>IF('別紙様式１－２'!H18="","",'別紙様式１－２'!H18)</f>
        <v/>
      </c>
      <c r="I17" s="227" t="str">
        <f>IF('別紙様式１－２'!I18="","",'別紙様式１－２'!I18)</f>
        <v/>
      </c>
      <c r="J17" s="227" t="str">
        <f>IF('別紙様式１－２'!J18="","",'別紙様式１－２'!J18)</f>
        <v/>
      </c>
      <c r="K17" s="227" t="str">
        <f>IF('別紙様式１－２'!K18="","",'別紙様式１－２'!K18)</f>
        <v/>
      </c>
      <c r="L17" s="227" t="str">
        <f>IF('別紙様式１－２'!L18="","",'別紙様式１－２'!L18)</f>
        <v/>
      </c>
      <c r="M17" s="227" t="str">
        <f>IF('別紙様式１－２'!M18="","",'別紙様式１－２'!M18)</f>
        <v/>
      </c>
      <c r="N17" s="227" t="str">
        <f>IF('別紙様式１－２'!N18="","",'別紙様式１－２'!N18)</f>
        <v/>
      </c>
      <c r="O17" s="227" t="str">
        <f>IF('別紙様式１－２'!O18="","",'別紙様式１－２'!O18)</f>
        <v/>
      </c>
      <c r="P17" s="227" t="str">
        <f>IF('別紙様式１－２'!P18="","",'別紙様式１－２'!P18)</f>
        <v/>
      </c>
      <c r="Q17" s="227" t="str">
        <f>IF('別紙様式１－２'!Q18="","",'別紙様式１－２'!Q18)</f>
        <v/>
      </c>
    </row>
    <row r="18" spans="1:17" ht="55.5" customHeight="1">
      <c r="A18" s="234">
        <v>14</v>
      </c>
      <c r="B18" s="227" t="str">
        <f>IF('別紙様式１－２'!B19="","",'別紙様式１－２'!B19)</f>
        <v/>
      </c>
      <c r="C18" s="227" t="str">
        <f>IF('別紙様式１－２'!C19="","",'別紙様式１－２'!C19)</f>
        <v/>
      </c>
      <c r="D18" s="227" t="str">
        <f>IF('別紙様式１－２'!D19="","",'別紙様式１－２'!D19)</f>
        <v/>
      </c>
      <c r="E18" s="11" t="str">
        <f>IF('別紙様式１－２'!E19="","",'別紙様式１－２'!E19)</f>
        <v/>
      </c>
      <c r="F18" s="11" t="str">
        <f>IF('別紙様式１－２'!F19="","",'別紙様式１－２'!F19)</f>
        <v/>
      </c>
      <c r="G18" s="227" t="str">
        <f>IF('別紙様式１－２'!G19="","",'別紙様式１－２'!G19)</f>
        <v/>
      </c>
      <c r="H18" s="227" t="str">
        <f>IF('別紙様式１－２'!H19="","",'別紙様式１－２'!H19)</f>
        <v/>
      </c>
      <c r="I18" s="227" t="str">
        <f>IF('別紙様式１－２'!I19="","",'別紙様式１－２'!I19)</f>
        <v/>
      </c>
      <c r="J18" s="227" t="str">
        <f>IF('別紙様式１－２'!J19="","",'別紙様式１－２'!J19)</f>
        <v/>
      </c>
      <c r="K18" s="227" t="str">
        <f>IF('別紙様式１－２'!K19="","",'別紙様式１－２'!K19)</f>
        <v/>
      </c>
      <c r="L18" s="227" t="str">
        <f>IF('別紙様式１－２'!L19="","",'別紙様式１－２'!L19)</f>
        <v/>
      </c>
      <c r="M18" s="227" t="str">
        <f>IF('別紙様式１－２'!M19="","",'別紙様式１－２'!M19)</f>
        <v/>
      </c>
      <c r="N18" s="227" t="str">
        <f>IF('別紙様式１－２'!N19="","",'別紙様式１－２'!N19)</f>
        <v/>
      </c>
      <c r="O18" s="227" t="str">
        <f>IF('別紙様式１－２'!O19="","",'別紙様式１－２'!O19)</f>
        <v/>
      </c>
      <c r="P18" s="227" t="str">
        <f>IF('別紙様式１－２'!P19="","",'別紙様式１－２'!P19)</f>
        <v/>
      </c>
      <c r="Q18" s="227" t="str">
        <f>IF('別紙様式１－２'!Q19="","",'別紙様式１－２'!Q19)</f>
        <v/>
      </c>
    </row>
    <row r="19" spans="1:17" ht="55.5" customHeight="1">
      <c r="A19" s="234">
        <v>15</v>
      </c>
      <c r="B19" s="227" t="str">
        <f>IF('別紙様式１－２'!B20="","",'別紙様式１－２'!B20)</f>
        <v/>
      </c>
      <c r="C19" s="227" t="str">
        <f>IF('別紙様式１－２'!C20="","",'別紙様式１－２'!C20)</f>
        <v/>
      </c>
      <c r="D19" s="227" t="str">
        <f>IF('別紙様式１－２'!D20="","",'別紙様式１－２'!D20)</f>
        <v/>
      </c>
      <c r="E19" s="11" t="str">
        <f>IF('別紙様式１－２'!E20="","",'別紙様式１－２'!E20)</f>
        <v/>
      </c>
      <c r="F19" s="11" t="str">
        <f>IF('別紙様式１－２'!F20="","",'別紙様式１－２'!F20)</f>
        <v/>
      </c>
      <c r="G19" s="227" t="str">
        <f>IF('別紙様式１－２'!G20="","",'別紙様式１－２'!G20)</f>
        <v/>
      </c>
      <c r="H19" s="227" t="str">
        <f>IF('別紙様式１－２'!H20="","",'別紙様式１－２'!H20)</f>
        <v/>
      </c>
      <c r="I19" s="227" t="str">
        <f>IF('別紙様式１－２'!I20="","",'別紙様式１－２'!I20)</f>
        <v/>
      </c>
      <c r="J19" s="227" t="str">
        <f>IF('別紙様式１－２'!J20="","",'別紙様式１－２'!J20)</f>
        <v/>
      </c>
      <c r="K19" s="227" t="str">
        <f>IF('別紙様式１－２'!K20="","",'別紙様式１－２'!K20)</f>
        <v/>
      </c>
      <c r="L19" s="227" t="str">
        <f>IF('別紙様式１－２'!L20="","",'別紙様式１－２'!L20)</f>
        <v/>
      </c>
      <c r="M19" s="227" t="str">
        <f>IF('別紙様式１－２'!M20="","",'別紙様式１－２'!M20)</f>
        <v/>
      </c>
      <c r="N19" s="227" t="str">
        <f>IF('別紙様式１－２'!N20="","",'別紙様式１－２'!N20)</f>
        <v/>
      </c>
      <c r="O19" s="227" t="str">
        <f>IF('別紙様式１－２'!O20="","",'別紙様式１－２'!O20)</f>
        <v/>
      </c>
      <c r="P19" s="227" t="str">
        <f>IF('別紙様式１－２'!P20="","",'別紙様式１－２'!P20)</f>
        <v/>
      </c>
      <c r="Q19" s="227" t="str">
        <f>IF('別紙様式１－２'!Q20="","",'別紙様式１－２'!Q20)</f>
        <v/>
      </c>
    </row>
    <row r="20" spans="1:17" ht="55.5" customHeight="1">
      <c r="A20" s="234">
        <v>16</v>
      </c>
      <c r="B20" s="227" t="str">
        <f>IF('別紙様式１－２'!B21="","",'別紙様式１－２'!B21)</f>
        <v/>
      </c>
      <c r="C20" s="227" t="str">
        <f>IF('別紙様式１－２'!C21="","",'別紙様式１－２'!C21)</f>
        <v/>
      </c>
      <c r="D20" s="227" t="str">
        <f>IF('別紙様式１－２'!D21="","",'別紙様式１－２'!D21)</f>
        <v/>
      </c>
      <c r="E20" s="11" t="str">
        <f>IF('別紙様式１－２'!E21="","",'別紙様式１－２'!E21)</f>
        <v/>
      </c>
      <c r="F20" s="11" t="str">
        <f>IF('別紙様式１－２'!F21="","",'別紙様式１－２'!F21)</f>
        <v/>
      </c>
      <c r="G20" s="227" t="str">
        <f>IF('別紙様式１－２'!G21="","",'別紙様式１－２'!G21)</f>
        <v/>
      </c>
      <c r="H20" s="227" t="str">
        <f>IF('別紙様式１－２'!H21="","",'別紙様式１－２'!H21)</f>
        <v/>
      </c>
      <c r="I20" s="227" t="str">
        <f>IF('別紙様式１－２'!I21="","",'別紙様式１－２'!I21)</f>
        <v/>
      </c>
      <c r="J20" s="227" t="str">
        <f>IF('別紙様式１－２'!J21="","",'別紙様式１－２'!J21)</f>
        <v/>
      </c>
      <c r="K20" s="227" t="str">
        <f>IF('別紙様式１－２'!K21="","",'別紙様式１－２'!K21)</f>
        <v/>
      </c>
      <c r="L20" s="227" t="str">
        <f>IF('別紙様式１－２'!L21="","",'別紙様式１－２'!L21)</f>
        <v/>
      </c>
      <c r="M20" s="227" t="str">
        <f>IF('別紙様式１－２'!M21="","",'別紙様式１－２'!M21)</f>
        <v/>
      </c>
      <c r="N20" s="227" t="str">
        <f>IF('別紙様式１－２'!N21="","",'別紙様式１－２'!N21)</f>
        <v/>
      </c>
      <c r="O20" s="227" t="str">
        <f>IF('別紙様式１－２'!O21="","",'別紙様式１－２'!O21)</f>
        <v/>
      </c>
      <c r="P20" s="227" t="str">
        <f>IF('別紙様式１－２'!P21="","",'別紙様式１－２'!P21)</f>
        <v/>
      </c>
      <c r="Q20" s="227" t="str">
        <f>IF('別紙様式１－２'!Q21="","",'別紙様式１－２'!Q21)</f>
        <v/>
      </c>
    </row>
    <row r="21" spans="1:17" ht="55.5" customHeight="1">
      <c r="A21" s="234">
        <v>17</v>
      </c>
      <c r="B21" s="227" t="str">
        <f>IF('別紙様式１－２'!B22="","",'別紙様式１－２'!B22)</f>
        <v/>
      </c>
      <c r="C21" s="227" t="str">
        <f>IF('別紙様式１－２'!C22="","",'別紙様式１－２'!C22)</f>
        <v/>
      </c>
      <c r="D21" s="227" t="str">
        <f>IF('別紙様式１－２'!D22="","",'別紙様式１－２'!D22)</f>
        <v/>
      </c>
      <c r="E21" s="11" t="str">
        <f>IF('別紙様式１－２'!E22="","",'別紙様式１－２'!E22)</f>
        <v/>
      </c>
      <c r="F21" s="11" t="str">
        <f>IF('別紙様式１－２'!F22="","",'別紙様式１－２'!F22)</f>
        <v/>
      </c>
      <c r="G21" s="227" t="str">
        <f>IF('別紙様式１－２'!G22="","",'別紙様式１－２'!G22)</f>
        <v/>
      </c>
      <c r="H21" s="227" t="str">
        <f>IF('別紙様式１－２'!H22="","",'別紙様式１－２'!H22)</f>
        <v/>
      </c>
      <c r="I21" s="227" t="str">
        <f>IF('別紙様式１－２'!I22="","",'別紙様式１－２'!I22)</f>
        <v/>
      </c>
      <c r="J21" s="227" t="str">
        <f>IF('別紙様式１－２'!J22="","",'別紙様式１－２'!J22)</f>
        <v/>
      </c>
      <c r="K21" s="227" t="str">
        <f>IF('別紙様式１－２'!K22="","",'別紙様式１－２'!K22)</f>
        <v/>
      </c>
      <c r="L21" s="227" t="str">
        <f>IF('別紙様式１－２'!L22="","",'別紙様式１－２'!L22)</f>
        <v/>
      </c>
      <c r="M21" s="227" t="str">
        <f>IF('別紙様式１－２'!M22="","",'別紙様式１－２'!M22)</f>
        <v/>
      </c>
      <c r="N21" s="227" t="str">
        <f>IF('別紙様式１－２'!N22="","",'別紙様式１－２'!N22)</f>
        <v/>
      </c>
      <c r="O21" s="227" t="str">
        <f>IF('別紙様式１－２'!O22="","",'別紙様式１－２'!O22)</f>
        <v/>
      </c>
      <c r="P21" s="227" t="str">
        <f>IF('別紙様式１－２'!P22="","",'別紙様式１－２'!P22)</f>
        <v/>
      </c>
      <c r="Q21" s="227" t="str">
        <f>IF('別紙様式１－２'!Q22="","",'別紙様式１－２'!Q22)</f>
        <v/>
      </c>
    </row>
    <row r="22" spans="1:17" ht="55.5" customHeight="1">
      <c r="A22" s="234">
        <v>18</v>
      </c>
      <c r="B22" s="227" t="str">
        <f>IF('別紙様式１－２'!B23="","",'別紙様式１－２'!B23)</f>
        <v/>
      </c>
      <c r="C22" s="227" t="str">
        <f>IF('別紙様式１－２'!C23="","",'別紙様式１－２'!C23)</f>
        <v/>
      </c>
      <c r="D22" s="227" t="str">
        <f>IF('別紙様式１－２'!D23="","",'別紙様式１－２'!D23)</f>
        <v/>
      </c>
      <c r="E22" s="11" t="str">
        <f>IF('別紙様式１－２'!E23="","",'別紙様式１－２'!E23)</f>
        <v/>
      </c>
      <c r="F22" s="11" t="str">
        <f>IF('別紙様式１－２'!F23="","",'別紙様式１－２'!F23)</f>
        <v/>
      </c>
      <c r="G22" s="227" t="str">
        <f>IF('別紙様式１－２'!G23="","",'別紙様式１－２'!G23)</f>
        <v/>
      </c>
      <c r="H22" s="227" t="str">
        <f>IF('別紙様式１－２'!H23="","",'別紙様式１－２'!H23)</f>
        <v/>
      </c>
      <c r="I22" s="227" t="str">
        <f>IF('別紙様式１－２'!I23="","",'別紙様式１－２'!I23)</f>
        <v/>
      </c>
      <c r="J22" s="227" t="str">
        <f>IF('別紙様式１－２'!J23="","",'別紙様式１－２'!J23)</f>
        <v/>
      </c>
      <c r="K22" s="227" t="str">
        <f>IF('別紙様式１－２'!K23="","",'別紙様式１－２'!K23)</f>
        <v/>
      </c>
      <c r="L22" s="227" t="str">
        <f>IF('別紙様式１－２'!L23="","",'別紙様式１－２'!L23)</f>
        <v/>
      </c>
      <c r="M22" s="227" t="str">
        <f>IF('別紙様式１－２'!M23="","",'別紙様式１－２'!M23)</f>
        <v/>
      </c>
      <c r="N22" s="227" t="str">
        <f>IF('別紙様式１－２'!N23="","",'別紙様式１－２'!N23)</f>
        <v/>
      </c>
      <c r="O22" s="227" t="str">
        <f>IF('別紙様式１－２'!O23="","",'別紙様式１－２'!O23)</f>
        <v/>
      </c>
      <c r="P22" s="227" t="str">
        <f>IF('別紙様式１－２'!P23="","",'別紙様式１－２'!P23)</f>
        <v/>
      </c>
      <c r="Q22" s="227" t="str">
        <f>IF('別紙様式１－２'!Q23="","",'別紙様式１－２'!Q23)</f>
        <v/>
      </c>
    </row>
    <row r="23" spans="1:17" ht="55.5" customHeight="1">
      <c r="A23" s="234">
        <v>19</v>
      </c>
      <c r="B23" s="227" t="str">
        <f>IF('別紙様式１－２'!B24="","",'別紙様式１－２'!B24)</f>
        <v/>
      </c>
      <c r="C23" s="227" t="str">
        <f>IF('別紙様式１－２'!C24="","",'別紙様式１－２'!C24)</f>
        <v/>
      </c>
      <c r="D23" s="227" t="str">
        <f>IF('別紙様式１－２'!D24="","",'別紙様式１－２'!D24)</f>
        <v/>
      </c>
      <c r="E23" s="11" t="str">
        <f>IF('別紙様式１－２'!E24="","",'別紙様式１－２'!E24)</f>
        <v/>
      </c>
      <c r="F23" s="11" t="str">
        <f>IF('別紙様式１－２'!F24="","",'別紙様式１－２'!F24)</f>
        <v/>
      </c>
      <c r="G23" s="227" t="str">
        <f>IF('別紙様式１－２'!G24="","",'別紙様式１－２'!G24)</f>
        <v/>
      </c>
      <c r="H23" s="227" t="str">
        <f>IF('別紙様式１－２'!H24="","",'別紙様式１－２'!H24)</f>
        <v/>
      </c>
      <c r="I23" s="227" t="str">
        <f>IF('別紙様式１－２'!I24="","",'別紙様式１－２'!I24)</f>
        <v/>
      </c>
      <c r="J23" s="227" t="str">
        <f>IF('別紙様式１－２'!J24="","",'別紙様式１－２'!J24)</f>
        <v/>
      </c>
      <c r="K23" s="227" t="str">
        <f>IF('別紙様式１－２'!K24="","",'別紙様式１－２'!K24)</f>
        <v/>
      </c>
      <c r="L23" s="227" t="str">
        <f>IF('別紙様式１－２'!L24="","",'別紙様式１－２'!L24)</f>
        <v/>
      </c>
      <c r="M23" s="227" t="str">
        <f>IF('別紙様式１－２'!M24="","",'別紙様式１－２'!M24)</f>
        <v/>
      </c>
      <c r="N23" s="227" t="str">
        <f>IF('別紙様式１－２'!N24="","",'別紙様式１－２'!N24)</f>
        <v/>
      </c>
      <c r="O23" s="227" t="str">
        <f>IF('別紙様式１－２'!O24="","",'別紙様式１－２'!O24)</f>
        <v/>
      </c>
      <c r="P23" s="227" t="str">
        <f>IF('別紙様式１－２'!P24="","",'別紙様式１－２'!P24)</f>
        <v/>
      </c>
      <c r="Q23" s="227" t="str">
        <f>IF('別紙様式１－２'!Q24="","",'別紙様式１－２'!Q24)</f>
        <v/>
      </c>
    </row>
    <row r="24" spans="1:17" ht="55.5" customHeight="1" thickBot="1">
      <c r="A24" s="234">
        <v>20</v>
      </c>
      <c r="B24" s="227" t="str">
        <f>IF('別紙様式１－２'!B25="","",'別紙様式１－２'!B25)</f>
        <v/>
      </c>
      <c r="C24" s="227" t="str">
        <f>IF('別紙様式１－２'!C25="","",'別紙様式１－２'!C25)</f>
        <v/>
      </c>
      <c r="D24" s="227" t="str">
        <f>IF('別紙様式１－２'!D25="","",'別紙様式１－２'!D25)</f>
        <v/>
      </c>
      <c r="E24" s="11" t="str">
        <f>IF('別紙様式１－２'!E25="","",'別紙様式１－２'!E25)</f>
        <v/>
      </c>
      <c r="F24" s="11" t="str">
        <f>IF('別紙様式１－２'!F25="","",'別紙様式１－２'!F25)</f>
        <v/>
      </c>
      <c r="G24" s="227" t="str">
        <f>IF('別紙様式１－２'!G25="","",'別紙様式１－２'!G25)</f>
        <v/>
      </c>
      <c r="H24" s="227" t="str">
        <f>IF('別紙様式１－２'!H25="","",'別紙様式１－２'!H25)</f>
        <v/>
      </c>
      <c r="I24" s="227" t="str">
        <f>IF('別紙様式１－２'!I25="","",'別紙様式１－２'!I25)</f>
        <v/>
      </c>
      <c r="J24" s="227" t="str">
        <f>IF('別紙様式１－２'!J25="","",'別紙様式１－２'!J25)</f>
        <v/>
      </c>
      <c r="K24" s="227" t="str">
        <f>IF('別紙様式１－２'!K25="","",'別紙様式１－２'!K25)</f>
        <v/>
      </c>
      <c r="L24" s="227" t="str">
        <f>IF('別紙様式１－２'!L25="","",'別紙様式１－２'!L25)</f>
        <v/>
      </c>
      <c r="M24" s="227" t="str">
        <f>IF('別紙様式１－２'!M25="","",'別紙様式１－２'!M25)</f>
        <v/>
      </c>
      <c r="N24" s="227" t="str">
        <f>IF('別紙様式１－２'!N25="","",'別紙様式１－２'!N25)</f>
        <v/>
      </c>
      <c r="O24" s="227" t="str">
        <f>IF('別紙様式１－２'!O25="","",'別紙様式１－２'!O25)</f>
        <v/>
      </c>
      <c r="P24" s="227" t="str">
        <f>IF('別紙様式１－２'!P25="","",'別紙様式１－２'!P25)</f>
        <v/>
      </c>
      <c r="Q24" s="227" t="str">
        <f>IF('別紙様式１－２'!Q25="","",'別紙様式１－２'!Q25)</f>
        <v/>
      </c>
    </row>
    <row r="25" spans="1:17" ht="55.5" hidden="1" customHeight="1" outlineLevel="1">
      <c r="A25" s="234">
        <v>21</v>
      </c>
      <c r="B25" s="227" t="str">
        <f>IF('別紙様式１－２'!B26="","",'別紙様式１－２'!B26)</f>
        <v/>
      </c>
      <c r="C25" s="227" t="str">
        <f>IF('別紙様式１－２'!C26="","",'別紙様式１－２'!C26)</f>
        <v/>
      </c>
      <c r="D25" s="227" t="str">
        <f>IF('別紙様式１－２'!D26="","",'別紙様式１－２'!D26)</f>
        <v/>
      </c>
      <c r="E25" s="11" t="str">
        <f>IF('別紙様式１－２'!E26="","",'別紙様式１－２'!E26)</f>
        <v/>
      </c>
      <c r="F25" s="11" t="str">
        <f>IF('別紙様式１－２'!F26="","",'別紙様式１－２'!F26)</f>
        <v/>
      </c>
      <c r="G25" s="227" t="str">
        <f>IF('別紙様式１－２'!G26="","",'別紙様式１－２'!G26)</f>
        <v/>
      </c>
      <c r="H25" s="227" t="str">
        <f>IF('別紙様式１－２'!H26="","",'別紙様式１－２'!H26)</f>
        <v/>
      </c>
      <c r="I25" s="227" t="str">
        <f>IF('別紙様式１－２'!I26="","",'別紙様式１－２'!I26)</f>
        <v/>
      </c>
      <c r="J25" s="227" t="str">
        <f>IF('別紙様式１－２'!J26="","",'別紙様式１－２'!J26)</f>
        <v/>
      </c>
      <c r="K25" s="227" t="str">
        <f>IF('別紙様式１－２'!K26="","",'別紙様式１－２'!K26)</f>
        <v/>
      </c>
      <c r="L25" s="227" t="str">
        <f>IF('別紙様式１－２'!L26="","",'別紙様式１－２'!L26)</f>
        <v/>
      </c>
      <c r="M25" s="227" t="str">
        <f>IF('別紙様式１－２'!M26="","",'別紙様式１－２'!M26)</f>
        <v/>
      </c>
      <c r="N25" s="227" t="str">
        <f>IF('別紙様式１－２'!N26="","",'別紙様式１－２'!N26)</f>
        <v/>
      </c>
      <c r="O25" s="227" t="str">
        <f>IF('別紙様式１－２'!O26="","",'別紙様式１－２'!O26)</f>
        <v/>
      </c>
      <c r="P25" s="227" t="str">
        <f>IF('別紙様式１－２'!P26="","",'別紙様式１－２'!P26)</f>
        <v/>
      </c>
      <c r="Q25" s="227" t="str">
        <f>IF('別紙様式１－２'!Q26="","",'別紙様式１－２'!Q26)</f>
        <v/>
      </c>
    </row>
    <row r="26" spans="1:17" ht="55.5" hidden="1" customHeight="1" outlineLevel="1">
      <c r="A26" s="234">
        <v>22</v>
      </c>
      <c r="B26" s="227" t="str">
        <f>IF('別紙様式１－２'!B27="","",'別紙様式１－２'!B27)</f>
        <v/>
      </c>
      <c r="C26" s="227" t="str">
        <f>IF('別紙様式１－２'!C27="","",'別紙様式１－２'!C27)</f>
        <v/>
      </c>
      <c r="D26" s="227" t="str">
        <f>IF('別紙様式１－２'!D27="","",'別紙様式１－２'!D27)</f>
        <v/>
      </c>
      <c r="E26" s="11" t="str">
        <f>IF('別紙様式１－２'!E27="","",'別紙様式１－２'!E27)</f>
        <v/>
      </c>
      <c r="F26" s="11" t="str">
        <f>IF('別紙様式１－２'!F27="","",'別紙様式１－２'!F27)</f>
        <v/>
      </c>
      <c r="G26" s="227" t="str">
        <f>IF('別紙様式１－２'!G27="","",'別紙様式１－２'!G27)</f>
        <v/>
      </c>
      <c r="H26" s="227" t="str">
        <f>IF('別紙様式１－２'!H27="","",'別紙様式１－２'!H27)</f>
        <v/>
      </c>
      <c r="I26" s="227" t="str">
        <f>IF('別紙様式１－２'!I27="","",'別紙様式１－２'!I27)</f>
        <v/>
      </c>
      <c r="J26" s="227" t="str">
        <f>IF('別紙様式１－２'!J27="","",'別紙様式１－２'!J27)</f>
        <v/>
      </c>
      <c r="K26" s="227" t="str">
        <f>IF('別紙様式１－２'!K27="","",'別紙様式１－２'!K27)</f>
        <v/>
      </c>
      <c r="L26" s="227" t="str">
        <f>IF('別紙様式１－２'!L27="","",'別紙様式１－２'!L27)</f>
        <v/>
      </c>
      <c r="M26" s="227" t="str">
        <f>IF('別紙様式１－２'!M27="","",'別紙様式１－２'!M27)</f>
        <v/>
      </c>
      <c r="N26" s="227" t="str">
        <f>IF('別紙様式１－２'!N27="","",'別紙様式１－２'!N27)</f>
        <v/>
      </c>
      <c r="O26" s="227" t="str">
        <f>IF('別紙様式１－２'!O27="","",'別紙様式１－２'!O27)</f>
        <v/>
      </c>
      <c r="P26" s="227" t="str">
        <f>IF('別紙様式１－２'!P27="","",'別紙様式１－２'!P27)</f>
        <v/>
      </c>
      <c r="Q26" s="227" t="str">
        <f>IF('別紙様式１－２'!Q27="","",'別紙様式１－２'!Q27)</f>
        <v/>
      </c>
    </row>
    <row r="27" spans="1:17" ht="55.5" hidden="1" customHeight="1" outlineLevel="1">
      <c r="A27" s="234">
        <v>23</v>
      </c>
      <c r="B27" s="227" t="str">
        <f>IF('別紙様式１－２'!B28="","",'別紙様式１－２'!B28)</f>
        <v/>
      </c>
      <c r="C27" s="227" t="str">
        <f>IF('別紙様式１－２'!C28="","",'別紙様式１－２'!C28)</f>
        <v/>
      </c>
      <c r="D27" s="227" t="str">
        <f>IF('別紙様式１－２'!D28="","",'別紙様式１－２'!D28)</f>
        <v/>
      </c>
      <c r="E27" s="11" t="str">
        <f>IF('別紙様式１－２'!E28="","",'別紙様式１－２'!E28)</f>
        <v/>
      </c>
      <c r="F27" s="11" t="str">
        <f>IF('別紙様式１－２'!F28="","",'別紙様式１－２'!F28)</f>
        <v/>
      </c>
      <c r="G27" s="227" t="str">
        <f>IF('別紙様式１－２'!G28="","",'別紙様式１－２'!G28)</f>
        <v/>
      </c>
      <c r="H27" s="227" t="str">
        <f>IF('別紙様式１－２'!H28="","",'別紙様式１－２'!H28)</f>
        <v/>
      </c>
      <c r="I27" s="227" t="str">
        <f>IF('別紙様式１－２'!I28="","",'別紙様式１－２'!I28)</f>
        <v/>
      </c>
      <c r="J27" s="227" t="str">
        <f>IF('別紙様式１－２'!J28="","",'別紙様式１－２'!J28)</f>
        <v/>
      </c>
      <c r="K27" s="227" t="str">
        <f>IF('別紙様式１－２'!K28="","",'別紙様式１－２'!K28)</f>
        <v/>
      </c>
      <c r="L27" s="227" t="str">
        <f>IF('別紙様式１－２'!L28="","",'別紙様式１－２'!L28)</f>
        <v/>
      </c>
      <c r="M27" s="227" t="str">
        <f>IF('別紙様式１－２'!M28="","",'別紙様式１－２'!M28)</f>
        <v/>
      </c>
      <c r="N27" s="227" t="str">
        <f>IF('別紙様式１－２'!N28="","",'別紙様式１－２'!N28)</f>
        <v/>
      </c>
      <c r="O27" s="227" t="str">
        <f>IF('別紙様式１－２'!O28="","",'別紙様式１－２'!O28)</f>
        <v/>
      </c>
      <c r="P27" s="227" t="str">
        <f>IF('別紙様式１－２'!P28="","",'別紙様式１－２'!P28)</f>
        <v/>
      </c>
      <c r="Q27" s="227" t="str">
        <f>IF('別紙様式１－２'!Q28="","",'別紙様式１－２'!Q28)</f>
        <v/>
      </c>
    </row>
    <row r="28" spans="1:17" ht="55.5" hidden="1" customHeight="1" outlineLevel="1">
      <c r="A28" s="234">
        <v>24</v>
      </c>
      <c r="B28" s="227" t="str">
        <f>IF('別紙様式１－２'!B29="","",'別紙様式１－２'!B29)</f>
        <v/>
      </c>
      <c r="C28" s="227" t="str">
        <f>IF('別紙様式１－２'!C29="","",'別紙様式１－２'!C29)</f>
        <v/>
      </c>
      <c r="D28" s="227" t="str">
        <f>IF('別紙様式１－２'!D29="","",'別紙様式１－２'!D29)</f>
        <v/>
      </c>
      <c r="E28" s="11" t="str">
        <f>IF('別紙様式１－２'!E29="","",'別紙様式１－２'!E29)</f>
        <v/>
      </c>
      <c r="F28" s="11" t="str">
        <f>IF('別紙様式１－２'!F29="","",'別紙様式１－２'!F29)</f>
        <v/>
      </c>
      <c r="G28" s="227" t="str">
        <f>IF('別紙様式１－２'!G29="","",'別紙様式１－２'!G29)</f>
        <v/>
      </c>
      <c r="H28" s="227" t="str">
        <f>IF('別紙様式１－２'!H29="","",'別紙様式１－２'!H29)</f>
        <v/>
      </c>
      <c r="I28" s="227" t="str">
        <f>IF('別紙様式１－２'!I29="","",'別紙様式１－２'!I29)</f>
        <v/>
      </c>
      <c r="J28" s="227" t="str">
        <f>IF('別紙様式１－２'!J29="","",'別紙様式１－２'!J29)</f>
        <v/>
      </c>
      <c r="K28" s="227" t="str">
        <f>IF('別紙様式１－２'!K29="","",'別紙様式１－２'!K29)</f>
        <v/>
      </c>
      <c r="L28" s="227" t="str">
        <f>IF('別紙様式１－２'!L29="","",'別紙様式１－２'!L29)</f>
        <v/>
      </c>
      <c r="M28" s="227" t="str">
        <f>IF('別紙様式１－２'!M29="","",'別紙様式１－２'!M29)</f>
        <v/>
      </c>
      <c r="N28" s="227" t="str">
        <f>IF('別紙様式１－２'!N29="","",'別紙様式１－２'!N29)</f>
        <v/>
      </c>
      <c r="O28" s="227" t="str">
        <f>IF('別紙様式１－２'!O29="","",'別紙様式１－２'!O29)</f>
        <v/>
      </c>
      <c r="P28" s="227" t="str">
        <f>IF('別紙様式１－２'!P29="","",'別紙様式１－２'!P29)</f>
        <v/>
      </c>
      <c r="Q28" s="227" t="str">
        <f>IF('別紙様式１－２'!Q29="","",'別紙様式１－２'!Q29)</f>
        <v/>
      </c>
    </row>
    <row r="29" spans="1:17" ht="55.5" hidden="1" customHeight="1" outlineLevel="1">
      <c r="A29" s="234">
        <v>25</v>
      </c>
      <c r="B29" s="227" t="str">
        <f>IF('別紙様式１－２'!B30="","",'別紙様式１－２'!B30)</f>
        <v/>
      </c>
      <c r="C29" s="227" t="str">
        <f>IF('別紙様式１－２'!C30="","",'別紙様式１－２'!C30)</f>
        <v/>
      </c>
      <c r="D29" s="227" t="str">
        <f>IF('別紙様式１－２'!D30="","",'別紙様式１－２'!D30)</f>
        <v/>
      </c>
      <c r="E29" s="11" t="str">
        <f>IF('別紙様式１－２'!E30="","",'別紙様式１－２'!E30)</f>
        <v/>
      </c>
      <c r="F29" s="11" t="str">
        <f>IF('別紙様式１－２'!F30="","",'別紙様式１－２'!F30)</f>
        <v/>
      </c>
      <c r="G29" s="227" t="str">
        <f>IF('別紙様式１－２'!G30="","",'別紙様式１－２'!G30)</f>
        <v/>
      </c>
      <c r="H29" s="227" t="str">
        <f>IF('別紙様式１－２'!H30="","",'別紙様式１－２'!H30)</f>
        <v/>
      </c>
      <c r="I29" s="227" t="str">
        <f>IF('別紙様式１－２'!I30="","",'別紙様式１－２'!I30)</f>
        <v/>
      </c>
      <c r="J29" s="227" t="str">
        <f>IF('別紙様式１－２'!J30="","",'別紙様式１－２'!J30)</f>
        <v/>
      </c>
      <c r="K29" s="227" t="str">
        <f>IF('別紙様式１－２'!K30="","",'別紙様式１－２'!K30)</f>
        <v/>
      </c>
      <c r="L29" s="227" t="str">
        <f>IF('別紙様式１－２'!L30="","",'別紙様式１－２'!L30)</f>
        <v/>
      </c>
      <c r="M29" s="227" t="str">
        <f>IF('別紙様式１－２'!M30="","",'別紙様式１－２'!M30)</f>
        <v/>
      </c>
      <c r="N29" s="227" t="str">
        <f>IF('別紙様式１－２'!N30="","",'別紙様式１－２'!N30)</f>
        <v/>
      </c>
      <c r="O29" s="227" t="str">
        <f>IF('別紙様式１－２'!O30="","",'別紙様式１－２'!O30)</f>
        <v/>
      </c>
      <c r="P29" s="227" t="str">
        <f>IF('別紙様式１－２'!P30="","",'別紙様式１－２'!P30)</f>
        <v/>
      </c>
      <c r="Q29" s="227" t="str">
        <f>IF('別紙様式１－２'!Q30="","",'別紙様式１－２'!Q30)</f>
        <v/>
      </c>
    </row>
    <row r="30" spans="1:17" ht="55.5" hidden="1" customHeight="1" outlineLevel="1">
      <c r="A30" s="234">
        <v>26</v>
      </c>
      <c r="B30" s="227" t="str">
        <f>IF('別紙様式１－２'!B31="","",'別紙様式１－２'!B31)</f>
        <v/>
      </c>
      <c r="C30" s="227" t="str">
        <f>IF('別紙様式１－２'!C31="","",'別紙様式１－２'!C31)</f>
        <v/>
      </c>
      <c r="D30" s="227" t="str">
        <f>IF('別紙様式１－２'!D31="","",'別紙様式１－２'!D31)</f>
        <v/>
      </c>
      <c r="E30" s="11" t="str">
        <f>IF('別紙様式１－２'!E31="","",'別紙様式１－２'!E31)</f>
        <v/>
      </c>
      <c r="F30" s="11" t="str">
        <f>IF('別紙様式１－２'!F31="","",'別紙様式１－２'!F31)</f>
        <v/>
      </c>
      <c r="G30" s="227" t="str">
        <f>IF('別紙様式１－２'!G31="","",'別紙様式１－２'!G31)</f>
        <v/>
      </c>
      <c r="H30" s="227" t="str">
        <f>IF('別紙様式１－２'!H31="","",'別紙様式１－２'!H31)</f>
        <v/>
      </c>
      <c r="I30" s="227" t="str">
        <f>IF('別紙様式１－２'!I31="","",'別紙様式１－２'!I31)</f>
        <v/>
      </c>
      <c r="J30" s="227" t="str">
        <f>IF('別紙様式１－２'!J31="","",'別紙様式１－２'!J31)</f>
        <v/>
      </c>
      <c r="K30" s="227" t="str">
        <f>IF('別紙様式１－２'!K31="","",'別紙様式１－２'!K31)</f>
        <v/>
      </c>
      <c r="L30" s="227" t="str">
        <f>IF('別紙様式１－２'!L31="","",'別紙様式１－２'!L31)</f>
        <v/>
      </c>
      <c r="M30" s="227" t="str">
        <f>IF('別紙様式１－２'!M31="","",'別紙様式１－２'!M31)</f>
        <v/>
      </c>
      <c r="N30" s="227" t="str">
        <f>IF('別紙様式１－２'!N31="","",'別紙様式１－２'!N31)</f>
        <v/>
      </c>
      <c r="O30" s="227" t="str">
        <f>IF('別紙様式１－２'!O31="","",'別紙様式１－２'!O31)</f>
        <v/>
      </c>
      <c r="P30" s="227" t="str">
        <f>IF('別紙様式１－２'!P31="","",'別紙様式１－２'!P31)</f>
        <v/>
      </c>
      <c r="Q30" s="227" t="str">
        <f>IF('別紙様式１－２'!Q31="","",'別紙様式１－２'!Q31)</f>
        <v/>
      </c>
    </row>
    <row r="31" spans="1:17" ht="55.5" hidden="1" customHeight="1" outlineLevel="1">
      <c r="A31" s="234">
        <v>27</v>
      </c>
      <c r="B31" s="227" t="str">
        <f>IF('別紙様式１－２'!B32="","",'別紙様式１－２'!B32)</f>
        <v/>
      </c>
      <c r="C31" s="227" t="str">
        <f>IF('別紙様式１－２'!C32="","",'別紙様式１－２'!C32)</f>
        <v/>
      </c>
      <c r="D31" s="227" t="str">
        <f>IF('別紙様式１－２'!D32="","",'別紙様式１－２'!D32)</f>
        <v/>
      </c>
      <c r="E31" s="11" t="str">
        <f>IF('別紙様式１－２'!E32="","",'別紙様式１－２'!E32)</f>
        <v/>
      </c>
      <c r="F31" s="11" t="str">
        <f>IF('別紙様式１－２'!F32="","",'別紙様式１－２'!F32)</f>
        <v/>
      </c>
      <c r="G31" s="227" t="str">
        <f>IF('別紙様式１－２'!G32="","",'別紙様式１－２'!G32)</f>
        <v/>
      </c>
      <c r="H31" s="227" t="str">
        <f>IF('別紙様式１－２'!H32="","",'別紙様式１－２'!H32)</f>
        <v/>
      </c>
      <c r="I31" s="227" t="str">
        <f>IF('別紙様式１－２'!I32="","",'別紙様式１－２'!I32)</f>
        <v/>
      </c>
      <c r="J31" s="227" t="str">
        <f>IF('別紙様式１－２'!J32="","",'別紙様式１－２'!J32)</f>
        <v/>
      </c>
      <c r="K31" s="227" t="str">
        <f>IF('別紙様式１－２'!K32="","",'別紙様式１－２'!K32)</f>
        <v/>
      </c>
      <c r="L31" s="227" t="str">
        <f>IF('別紙様式１－２'!L32="","",'別紙様式１－２'!L32)</f>
        <v/>
      </c>
      <c r="M31" s="227" t="str">
        <f>IF('別紙様式１－２'!M32="","",'別紙様式１－２'!M32)</f>
        <v/>
      </c>
      <c r="N31" s="227" t="str">
        <f>IF('別紙様式１－２'!N32="","",'別紙様式１－２'!N32)</f>
        <v/>
      </c>
      <c r="O31" s="227" t="str">
        <f>IF('別紙様式１－２'!O32="","",'別紙様式１－２'!O32)</f>
        <v/>
      </c>
      <c r="P31" s="227" t="str">
        <f>IF('別紙様式１－２'!P32="","",'別紙様式１－２'!P32)</f>
        <v/>
      </c>
      <c r="Q31" s="227" t="str">
        <f>IF('別紙様式１－２'!Q32="","",'別紙様式１－２'!Q32)</f>
        <v/>
      </c>
    </row>
    <row r="32" spans="1:17" ht="55.5" hidden="1" customHeight="1" outlineLevel="1">
      <c r="A32" s="234">
        <v>28</v>
      </c>
      <c r="B32" s="227" t="str">
        <f>IF('別紙様式１－２'!B33="","",'別紙様式１－２'!B33)</f>
        <v/>
      </c>
      <c r="C32" s="227" t="str">
        <f>IF('別紙様式１－２'!C33="","",'別紙様式１－２'!C33)</f>
        <v/>
      </c>
      <c r="D32" s="227" t="str">
        <f>IF('別紙様式１－２'!D33="","",'別紙様式１－２'!D33)</f>
        <v/>
      </c>
      <c r="E32" s="11" t="str">
        <f>IF('別紙様式１－２'!E33="","",'別紙様式１－２'!E33)</f>
        <v/>
      </c>
      <c r="F32" s="11" t="str">
        <f>IF('別紙様式１－２'!F33="","",'別紙様式１－２'!F33)</f>
        <v/>
      </c>
      <c r="G32" s="227" t="str">
        <f>IF('別紙様式１－２'!G33="","",'別紙様式１－２'!G33)</f>
        <v/>
      </c>
      <c r="H32" s="227" t="str">
        <f>IF('別紙様式１－２'!H33="","",'別紙様式１－２'!H33)</f>
        <v/>
      </c>
      <c r="I32" s="227" t="str">
        <f>IF('別紙様式１－２'!I33="","",'別紙様式１－２'!I33)</f>
        <v/>
      </c>
      <c r="J32" s="227" t="str">
        <f>IF('別紙様式１－２'!J33="","",'別紙様式１－２'!J33)</f>
        <v/>
      </c>
      <c r="K32" s="227" t="str">
        <f>IF('別紙様式１－２'!K33="","",'別紙様式１－２'!K33)</f>
        <v/>
      </c>
      <c r="L32" s="227" t="str">
        <f>IF('別紙様式１－２'!L33="","",'別紙様式１－２'!L33)</f>
        <v/>
      </c>
      <c r="M32" s="227" t="str">
        <f>IF('別紙様式１－２'!M33="","",'別紙様式１－２'!M33)</f>
        <v/>
      </c>
      <c r="N32" s="227" t="str">
        <f>IF('別紙様式１－２'!N33="","",'別紙様式１－２'!N33)</f>
        <v/>
      </c>
      <c r="O32" s="227" t="str">
        <f>IF('別紙様式１－２'!O33="","",'別紙様式１－２'!O33)</f>
        <v/>
      </c>
      <c r="P32" s="227" t="str">
        <f>IF('別紙様式１－２'!P33="","",'別紙様式１－２'!P33)</f>
        <v/>
      </c>
      <c r="Q32" s="227" t="str">
        <f>IF('別紙様式１－２'!Q33="","",'別紙様式１－２'!Q33)</f>
        <v/>
      </c>
    </row>
    <row r="33" spans="1:17" ht="55.5" hidden="1" customHeight="1" outlineLevel="1">
      <c r="A33" s="234">
        <v>29</v>
      </c>
      <c r="B33" s="227" t="str">
        <f>IF('別紙様式１－２'!B34="","",'別紙様式１－２'!B34)</f>
        <v/>
      </c>
      <c r="C33" s="227" t="str">
        <f>IF('別紙様式１－２'!C34="","",'別紙様式１－２'!C34)</f>
        <v/>
      </c>
      <c r="D33" s="227" t="str">
        <f>IF('別紙様式１－２'!D34="","",'別紙様式１－２'!D34)</f>
        <v/>
      </c>
      <c r="E33" s="11" t="str">
        <f>IF('別紙様式１－２'!E34="","",'別紙様式１－２'!E34)</f>
        <v/>
      </c>
      <c r="F33" s="11" t="str">
        <f>IF('別紙様式１－２'!F34="","",'別紙様式１－２'!F34)</f>
        <v/>
      </c>
      <c r="G33" s="227" t="str">
        <f>IF('別紙様式１－２'!G34="","",'別紙様式１－２'!G34)</f>
        <v/>
      </c>
      <c r="H33" s="227" t="str">
        <f>IF('別紙様式１－２'!H34="","",'別紙様式１－２'!H34)</f>
        <v/>
      </c>
      <c r="I33" s="227" t="str">
        <f>IF('別紙様式１－２'!I34="","",'別紙様式１－２'!I34)</f>
        <v/>
      </c>
      <c r="J33" s="227" t="str">
        <f>IF('別紙様式１－２'!J34="","",'別紙様式１－２'!J34)</f>
        <v/>
      </c>
      <c r="K33" s="227" t="str">
        <f>IF('別紙様式１－２'!K34="","",'別紙様式１－２'!K34)</f>
        <v/>
      </c>
      <c r="L33" s="227" t="str">
        <f>IF('別紙様式１－２'!L34="","",'別紙様式１－２'!L34)</f>
        <v/>
      </c>
      <c r="M33" s="227" t="str">
        <f>IF('別紙様式１－２'!M34="","",'別紙様式１－２'!M34)</f>
        <v/>
      </c>
      <c r="N33" s="227" t="str">
        <f>IF('別紙様式１－２'!N34="","",'別紙様式１－２'!N34)</f>
        <v/>
      </c>
      <c r="O33" s="227" t="str">
        <f>IF('別紙様式１－２'!O34="","",'別紙様式１－２'!O34)</f>
        <v/>
      </c>
      <c r="P33" s="227" t="str">
        <f>IF('別紙様式１－２'!P34="","",'別紙様式１－２'!P34)</f>
        <v/>
      </c>
      <c r="Q33" s="227" t="str">
        <f>IF('別紙様式１－２'!Q34="","",'別紙様式１－２'!Q34)</f>
        <v/>
      </c>
    </row>
    <row r="34" spans="1:17" ht="55.5" hidden="1" customHeight="1" outlineLevel="1">
      <c r="A34" s="234">
        <v>30</v>
      </c>
      <c r="B34" s="227" t="str">
        <f>IF('別紙様式１－２'!B35="","",'別紙様式１－２'!B35)</f>
        <v/>
      </c>
      <c r="C34" s="227" t="str">
        <f>IF('別紙様式１－２'!C35="","",'別紙様式１－２'!C35)</f>
        <v/>
      </c>
      <c r="D34" s="227" t="str">
        <f>IF('別紙様式１－２'!D35="","",'別紙様式１－２'!D35)</f>
        <v/>
      </c>
      <c r="E34" s="11" t="str">
        <f>IF('別紙様式１－２'!E35="","",'別紙様式１－２'!E35)</f>
        <v/>
      </c>
      <c r="F34" s="11" t="str">
        <f>IF('別紙様式１－２'!F35="","",'別紙様式１－２'!F35)</f>
        <v/>
      </c>
      <c r="G34" s="227" t="str">
        <f>IF('別紙様式１－２'!G35="","",'別紙様式１－２'!G35)</f>
        <v/>
      </c>
      <c r="H34" s="227" t="str">
        <f>IF('別紙様式１－２'!H35="","",'別紙様式１－２'!H35)</f>
        <v/>
      </c>
      <c r="I34" s="227" t="str">
        <f>IF('別紙様式１－２'!I35="","",'別紙様式１－２'!I35)</f>
        <v/>
      </c>
      <c r="J34" s="227" t="str">
        <f>IF('別紙様式１－２'!J35="","",'別紙様式１－２'!J35)</f>
        <v/>
      </c>
      <c r="K34" s="227" t="str">
        <f>IF('別紙様式１－２'!K35="","",'別紙様式１－２'!K35)</f>
        <v/>
      </c>
      <c r="L34" s="227" t="str">
        <f>IF('別紙様式１－２'!L35="","",'別紙様式１－２'!L35)</f>
        <v/>
      </c>
      <c r="M34" s="227" t="str">
        <f>IF('別紙様式１－２'!M35="","",'別紙様式１－２'!M35)</f>
        <v/>
      </c>
      <c r="N34" s="227" t="str">
        <f>IF('別紙様式１－２'!N35="","",'別紙様式１－２'!N35)</f>
        <v/>
      </c>
      <c r="O34" s="227" t="str">
        <f>IF('別紙様式１－２'!O35="","",'別紙様式１－２'!O35)</f>
        <v/>
      </c>
      <c r="P34" s="227" t="str">
        <f>IF('別紙様式１－２'!P35="","",'別紙様式１－２'!P35)</f>
        <v/>
      </c>
      <c r="Q34" s="227" t="str">
        <f>IF('別紙様式１－２'!Q35="","",'別紙様式１－２'!Q35)</f>
        <v/>
      </c>
    </row>
    <row r="35" spans="1:17" ht="55.5" hidden="1" customHeight="1" outlineLevel="1">
      <c r="A35" s="234">
        <v>31</v>
      </c>
      <c r="B35" s="227" t="str">
        <f>IF('別紙様式１－２'!B36="","",'別紙様式１－２'!B36)</f>
        <v/>
      </c>
      <c r="C35" s="227" t="str">
        <f>IF('別紙様式１－２'!C36="","",'別紙様式１－２'!C36)</f>
        <v/>
      </c>
      <c r="D35" s="227" t="str">
        <f>IF('別紙様式１－２'!D36="","",'別紙様式１－２'!D36)</f>
        <v/>
      </c>
      <c r="E35" s="11" t="str">
        <f>IF('別紙様式１－２'!E36="","",'別紙様式１－２'!E36)</f>
        <v/>
      </c>
      <c r="F35" s="11" t="str">
        <f>IF('別紙様式１－２'!F36="","",'別紙様式１－２'!F36)</f>
        <v/>
      </c>
      <c r="G35" s="227" t="str">
        <f>IF('別紙様式１－２'!G36="","",'別紙様式１－２'!G36)</f>
        <v/>
      </c>
      <c r="H35" s="227" t="str">
        <f>IF('別紙様式１－２'!H36="","",'別紙様式１－２'!H36)</f>
        <v/>
      </c>
      <c r="I35" s="227" t="str">
        <f>IF('別紙様式１－２'!I36="","",'別紙様式１－２'!I36)</f>
        <v/>
      </c>
      <c r="J35" s="227" t="str">
        <f>IF('別紙様式１－２'!J36="","",'別紙様式１－２'!J36)</f>
        <v/>
      </c>
      <c r="K35" s="227" t="str">
        <f>IF('別紙様式１－２'!K36="","",'別紙様式１－２'!K36)</f>
        <v/>
      </c>
      <c r="L35" s="227" t="str">
        <f>IF('別紙様式１－２'!L36="","",'別紙様式１－２'!L36)</f>
        <v/>
      </c>
      <c r="M35" s="227" t="str">
        <f>IF('別紙様式１－２'!M36="","",'別紙様式１－２'!M36)</f>
        <v/>
      </c>
      <c r="N35" s="227" t="str">
        <f>IF('別紙様式１－２'!N36="","",'別紙様式１－２'!N36)</f>
        <v/>
      </c>
      <c r="O35" s="227" t="str">
        <f>IF('別紙様式１－２'!O36="","",'別紙様式１－２'!O36)</f>
        <v/>
      </c>
      <c r="P35" s="227" t="str">
        <f>IF('別紙様式１－２'!P36="","",'別紙様式１－２'!P36)</f>
        <v/>
      </c>
      <c r="Q35" s="227" t="str">
        <f>IF('別紙様式１－２'!Q36="","",'別紙様式１－２'!Q36)</f>
        <v/>
      </c>
    </row>
    <row r="36" spans="1:17" ht="55.5" hidden="1" customHeight="1" outlineLevel="1">
      <c r="A36" s="234">
        <v>32</v>
      </c>
      <c r="B36" s="227" t="str">
        <f>IF('別紙様式１－２'!B37="","",'別紙様式１－２'!B37)</f>
        <v/>
      </c>
      <c r="C36" s="227" t="str">
        <f>IF('別紙様式１－２'!C37="","",'別紙様式１－２'!C37)</f>
        <v/>
      </c>
      <c r="D36" s="227" t="str">
        <f>IF('別紙様式１－２'!D37="","",'別紙様式１－２'!D37)</f>
        <v/>
      </c>
      <c r="E36" s="11" t="str">
        <f>IF('別紙様式１－２'!E37="","",'別紙様式１－２'!E37)</f>
        <v/>
      </c>
      <c r="F36" s="11" t="str">
        <f>IF('別紙様式１－２'!F37="","",'別紙様式１－２'!F37)</f>
        <v/>
      </c>
      <c r="G36" s="227" t="str">
        <f>IF('別紙様式１－２'!G37="","",'別紙様式１－２'!G37)</f>
        <v/>
      </c>
      <c r="H36" s="227" t="str">
        <f>IF('別紙様式１－２'!H37="","",'別紙様式１－２'!H37)</f>
        <v/>
      </c>
      <c r="I36" s="227" t="str">
        <f>IF('別紙様式１－２'!I37="","",'別紙様式１－２'!I37)</f>
        <v/>
      </c>
      <c r="J36" s="227" t="str">
        <f>IF('別紙様式１－２'!J37="","",'別紙様式１－２'!J37)</f>
        <v/>
      </c>
      <c r="K36" s="227" t="str">
        <f>IF('別紙様式１－２'!K37="","",'別紙様式１－２'!K37)</f>
        <v/>
      </c>
      <c r="L36" s="227" t="str">
        <f>IF('別紙様式１－２'!L37="","",'別紙様式１－２'!L37)</f>
        <v/>
      </c>
      <c r="M36" s="227" t="str">
        <f>IF('別紙様式１－２'!M37="","",'別紙様式１－２'!M37)</f>
        <v/>
      </c>
      <c r="N36" s="227" t="str">
        <f>IF('別紙様式１－２'!N37="","",'別紙様式１－２'!N37)</f>
        <v/>
      </c>
      <c r="O36" s="227" t="str">
        <f>IF('別紙様式１－２'!O37="","",'別紙様式１－２'!O37)</f>
        <v/>
      </c>
      <c r="P36" s="227" t="str">
        <f>IF('別紙様式１－２'!P37="","",'別紙様式１－２'!P37)</f>
        <v/>
      </c>
      <c r="Q36" s="227" t="str">
        <f>IF('別紙様式１－２'!Q37="","",'別紙様式１－２'!Q37)</f>
        <v/>
      </c>
    </row>
    <row r="37" spans="1:17" ht="55.5" hidden="1" customHeight="1" outlineLevel="1">
      <c r="A37" s="234">
        <v>33</v>
      </c>
      <c r="B37" s="227" t="str">
        <f>IF('別紙様式１－２'!B38="","",'別紙様式１－２'!B38)</f>
        <v/>
      </c>
      <c r="C37" s="227" t="str">
        <f>IF('別紙様式１－２'!C38="","",'別紙様式１－２'!C38)</f>
        <v/>
      </c>
      <c r="D37" s="227" t="str">
        <f>IF('別紙様式１－２'!D38="","",'別紙様式１－２'!D38)</f>
        <v/>
      </c>
      <c r="E37" s="11" t="str">
        <f>IF('別紙様式１－２'!E38="","",'別紙様式１－２'!E38)</f>
        <v/>
      </c>
      <c r="F37" s="11" t="str">
        <f>IF('別紙様式１－２'!F38="","",'別紙様式１－２'!F38)</f>
        <v/>
      </c>
      <c r="G37" s="227" t="str">
        <f>IF('別紙様式１－２'!G38="","",'別紙様式１－２'!G38)</f>
        <v/>
      </c>
      <c r="H37" s="227" t="str">
        <f>IF('別紙様式１－２'!H38="","",'別紙様式１－２'!H38)</f>
        <v/>
      </c>
      <c r="I37" s="227" t="str">
        <f>IF('別紙様式１－２'!I38="","",'別紙様式１－２'!I38)</f>
        <v/>
      </c>
      <c r="J37" s="227" t="str">
        <f>IF('別紙様式１－２'!J38="","",'別紙様式１－２'!J38)</f>
        <v/>
      </c>
      <c r="K37" s="227" t="str">
        <f>IF('別紙様式１－２'!K38="","",'別紙様式１－２'!K38)</f>
        <v/>
      </c>
      <c r="L37" s="227" t="str">
        <f>IF('別紙様式１－２'!L38="","",'別紙様式１－２'!L38)</f>
        <v/>
      </c>
      <c r="M37" s="227" t="str">
        <f>IF('別紙様式１－２'!M38="","",'別紙様式１－２'!M38)</f>
        <v/>
      </c>
      <c r="N37" s="227" t="str">
        <f>IF('別紙様式１－２'!N38="","",'別紙様式１－２'!N38)</f>
        <v/>
      </c>
      <c r="O37" s="227" t="str">
        <f>IF('別紙様式１－２'!O38="","",'別紙様式１－２'!O38)</f>
        <v/>
      </c>
      <c r="P37" s="227" t="str">
        <f>IF('別紙様式１－２'!P38="","",'別紙様式１－２'!P38)</f>
        <v/>
      </c>
      <c r="Q37" s="227" t="str">
        <f>IF('別紙様式１－２'!Q38="","",'別紙様式１－２'!Q38)</f>
        <v/>
      </c>
    </row>
    <row r="38" spans="1:17" ht="55.5" hidden="1" customHeight="1" outlineLevel="1">
      <c r="A38" s="234">
        <v>34</v>
      </c>
      <c r="B38" s="227" t="str">
        <f>IF('別紙様式１－２'!B39="","",'別紙様式１－２'!B39)</f>
        <v/>
      </c>
      <c r="C38" s="227" t="str">
        <f>IF('別紙様式１－２'!C39="","",'別紙様式１－２'!C39)</f>
        <v/>
      </c>
      <c r="D38" s="227" t="str">
        <f>IF('別紙様式１－２'!D39="","",'別紙様式１－２'!D39)</f>
        <v/>
      </c>
      <c r="E38" s="11" t="str">
        <f>IF('別紙様式１－２'!E39="","",'別紙様式１－２'!E39)</f>
        <v/>
      </c>
      <c r="F38" s="11" t="str">
        <f>IF('別紙様式１－２'!F39="","",'別紙様式１－２'!F39)</f>
        <v/>
      </c>
      <c r="G38" s="227" t="str">
        <f>IF('別紙様式１－２'!G39="","",'別紙様式１－２'!G39)</f>
        <v/>
      </c>
      <c r="H38" s="227" t="str">
        <f>IF('別紙様式１－２'!H39="","",'別紙様式１－２'!H39)</f>
        <v/>
      </c>
      <c r="I38" s="227" t="str">
        <f>IF('別紙様式１－２'!I39="","",'別紙様式１－２'!I39)</f>
        <v/>
      </c>
      <c r="J38" s="227" t="str">
        <f>IF('別紙様式１－２'!J39="","",'別紙様式１－２'!J39)</f>
        <v/>
      </c>
      <c r="K38" s="227" t="str">
        <f>IF('別紙様式１－２'!K39="","",'別紙様式１－２'!K39)</f>
        <v/>
      </c>
      <c r="L38" s="227" t="str">
        <f>IF('別紙様式１－２'!L39="","",'別紙様式１－２'!L39)</f>
        <v/>
      </c>
      <c r="M38" s="227" t="str">
        <f>IF('別紙様式１－２'!M39="","",'別紙様式１－２'!M39)</f>
        <v/>
      </c>
      <c r="N38" s="227" t="str">
        <f>IF('別紙様式１－２'!N39="","",'別紙様式１－２'!N39)</f>
        <v/>
      </c>
      <c r="O38" s="227" t="str">
        <f>IF('別紙様式１－２'!O39="","",'別紙様式１－２'!O39)</f>
        <v/>
      </c>
      <c r="P38" s="227" t="str">
        <f>IF('別紙様式１－２'!P39="","",'別紙様式１－２'!P39)</f>
        <v/>
      </c>
      <c r="Q38" s="227" t="str">
        <f>IF('別紙様式１－２'!Q39="","",'別紙様式１－２'!Q39)</f>
        <v/>
      </c>
    </row>
    <row r="39" spans="1:17" ht="55.5" hidden="1" customHeight="1" outlineLevel="1">
      <c r="A39" s="234">
        <v>35</v>
      </c>
      <c r="B39" s="227" t="str">
        <f>IF('別紙様式１－２'!B40="","",'別紙様式１－２'!B40)</f>
        <v/>
      </c>
      <c r="C39" s="227" t="str">
        <f>IF('別紙様式１－２'!C40="","",'別紙様式１－２'!C40)</f>
        <v/>
      </c>
      <c r="D39" s="227" t="str">
        <f>IF('別紙様式１－２'!D40="","",'別紙様式１－２'!D40)</f>
        <v/>
      </c>
      <c r="E39" s="11" t="str">
        <f>IF('別紙様式１－２'!E40="","",'別紙様式１－２'!E40)</f>
        <v/>
      </c>
      <c r="F39" s="11" t="str">
        <f>IF('別紙様式１－２'!F40="","",'別紙様式１－２'!F40)</f>
        <v/>
      </c>
      <c r="G39" s="227" t="str">
        <f>IF('別紙様式１－２'!G40="","",'別紙様式１－２'!G40)</f>
        <v/>
      </c>
      <c r="H39" s="227" t="str">
        <f>IF('別紙様式１－２'!H40="","",'別紙様式１－２'!H40)</f>
        <v/>
      </c>
      <c r="I39" s="227" t="str">
        <f>IF('別紙様式１－２'!I40="","",'別紙様式１－２'!I40)</f>
        <v/>
      </c>
      <c r="J39" s="227" t="str">
        <f>IF('別紙様式１－２'!J40="","",'別紙様式１－２'!J40)</f>
        <v/>
      </c>
      <c r="K39" s="227" t="str">
        <f>IF('別紙様式１－２'!K40="","",'別紙様式１－２'!K40)</f>
        <v/>
      </c>
      <c r="L39" s="227" t="str">
        <f>IF('別紙様式１－２'!L40="","",'別紙様式１－２'!L40)</f>
        <v/>
      </c>
      <c r="M39" s="227" t="str">
        <f>IF('別紙様式１－２'!M40="","",'別紙様式１－２'!M40)</f>
        <v/>
      </c>
      <c r="N39" s="227" t="str">
        <f>IF('別紙様式１－２'!N40="","",'別紙様式１－２'!N40)</f>
        <v/>
      </c>
      <c r="O39" s="227" t="str">
        <f>IF('別紙様式１－２'!O40="","",'別紙様式１－２'!O40)</f>
        <v/>
      </c>
      <c r="P39" s="227" t="str">
        <f>IF('別紙様式１－２'!P40="","",'別紙様式１－２'!P40)</f>
        <v/>
      </c>
      <c r="Q39" s="227" t="str">
        <f>IF('別紙様式１－２'!Q40="","",'別紙様式１－２'!Q40)</f>
        <v/>
      </c>
    </row>
    <row r="40" spans="1:17" ht="55.5" hidden="1" customHeight="1" outlineLevel="1">
      <c r="A40" s="234">
        <v>36</v>
      </c>
      <c r="B40" s="227" t="str">
        <f>IF('別紙様式１－２'!B41="","",'別紙様式１－２'!B41)</f>
        <v/>
      </c>
      <c r="C40" s="227" t="str">
        <f>IF('別紙様式１－２'!C41="","",'別紙様式１－２'!C41)</f>
        <v/>
      </c>
      <c r="D40" s="227" t="str">
        <f>IF('別紙様式１－２'!D41="","",'別紙様式１－２'!D41)</f>
        <v/>
      </c>
      <c r="E40" s="11" t="str">
        <f>IF('別紙様式１－２'!E41="","",'別紙様式１－２'!E41)</f>
        <v/>
      </c>
      <c r="F40" s="11" t="str">
        <f>IF('別紙様式１－２'!F41="","",'別紙様式１－２'!F41)</f>
        <v/>
      </c>
      <c r="G40" s="227" t="str">
        <f>IF('別紙様式１－２'!G41="","",'別紙様式１－２'!G41)</f>
        <v/>
      </c>
      <c r="H40" s="227" t="str">
        <f>IF('別紙様式１－２'!H41="","",'別紙様式１－２'!H41)</f>
        <v/>
      </c>
      <c r="I40" s="227" t="str">
        <f>IF('別紙様式１－２'!I41="","",'別紙様式１－２'!I41)</f>
        <v/>
      </c>
      <c r="J40" s="227" t="str">
        <f>IF('別紙様式１－２'!J41="","",'別紙様式１－２'!J41)</f>
        <v/>
      </c>
      <c r="K40" s="227" t="str">
        <f>IF('別紙様式１－２'!K41="","",'別紙様式１－２'!K41)</f>
        <v/>
      </c>
      <c r="L40" s="227" t="str">
        <f>IF('別紙様式１－２'!L41="","",'別紙様式１－２'!L41)</f>
        <v/>
      </c>
      <c r="M40" s="227" t="str">
        <f>IF('別紙様式１－２'!M41="","",'別紙様式１－２'!M41)</f>
        <v/>
      </c>
      <c r="N40" s="227" t="str">
        <f>IF('別紙様式１－２'!N41="","",'別紙様式１－２'!N41)</f>
        <v/>
      </c>
      <c r="O40" s="227" t="str">
        <f>IF('別紙様式１－２'!O41="","",'別紙様式１－２'!O41)</f>
        <v/>
      </c>
      <c r="P40" s="227" t="str">
        <f>IF('別紙様式１－２'!P41="","",'別紙様式１－２'!P41)</f>
        <v/>
      </c>
      <c r="Q40" s="227" t="str">
        <f>IF('別紙様式１－２'!Q41="","",'別紙様式１－２'!Q41)</f>
        <v/>
      </c>
    </row>
    <row r="41" spans="1:17" ht="55.5" hidden="1" customHeight="1" outlineLevel="1">
      <c r="A41" s="234">
        <v>37</v>
      </c>
      <c r="B41" s="227" t="str">
        <f>IF('別紙様式１－２'!B42="","",'別紙様式１－２'!B42)</f>
        <v/>
      </c>
      <c r="C41" s="227" t="str">
        <f>IF('別紙様式１－２'!C42="","",'別紙様式１－２'!C42)</f>
        <v/>
      </c>
      <c r="D41" s="227" t="str">
        <f>IF('別紙様式１－２'!D42="","",'別紙様式１－２'!D42)</f>
        <v/>
      </c>
      <c r="E41" s="11" t="str">
        <f>IF('別紙様式１－２'!E42="","",'別紙様式１－２'!E42)</f>
        <v/>
      </c>
      <c r="F41" s="11" t="str">
        <f>IF('別紙様式１－２'!F42="","",'別紙様式１－２'!F42)</f>
        <v/>
      </c>
      <c r="G41" s="227" t="str">
        <f>IF('別紙様式１－２'!G42="","",'別紙様式１－２'!G42)</f>
        <v/>
      </c>
      <c r="H41" s="227" t="str">
        <f>IF('別紙様式１－２'!H42="","",'別紙様式１－２'!H42)</f>
        <v/>
      </c>
      <c r="I41" s="227" t="str">
        <f>IF('別紙様式１－２'!I42="","",'別紙様式１－２'!I42)</f>
        <v/>
      </c>
      <c r="J41" s="227" t="str">
        <f>IF('別紙様式１－２'!J42="","",'別紙様式１－２'!J42)</f>
        <v/>
      </c>
      <c r="K41" s="227" t="str">
        <f>IF('別紙様式１－２'!K42="","",'別紙様式１－２'!K42)</f>
        <v/>
      </c>
      <c r="L41" s="227" t="str">
        <f>IF('別紙様式１－２'!L42="","",'別紙様式１－２'!L42)</f>
        <v/>
      </c>
      <c r="M41" s="227" t="str">
        <f>IF('別紙様式１－２'!M42="","",'別紙様式１－２'!M42)</f>
        <v/>
      </c>
      <c r="N41" s="227" t="str">
        <f>IF('別紙様式１－２'!N42="","",'別紙様式１－２'!N42)</f>
        <v/>
      </c>
      <c r="O41" s="227" t="str">
        <f>IF('別紙様式１－２'!O42="","",'別紙様式１－２'!O42)</f>
        <v/>
      </c>
      <c r="P41" s="227" t="str">
        <f>IF('別紙様式１－２'!P42="","",'別紙様式１－２'!P42)</f>
        <v/>
      </c>
      <c r="Q41" s="227" t="str">
        <f>IF('別紙様式１－２'!Q42="","",'別紙様式１－２'!Q42)</f>
        <v/>
      </c>
    </row>
    <row r="42" spans="1:17" ht="55.5" hidden="1" customHeight="1" outlineLevel="1">
      <c r="A42" s="234">
        <v>38</v>
      </c>
      <c r="B42" s="227" t="str">
        <f>IF('別紙様式１－２'!B43="","",'別紙様式１－２'!B43)</f>
        <v/>
      </c>
      <c r="C42" s="227" t="str">
        <f>IF('別紙様式１－２'!C43="","",'別紙様式１－２'!C43)</f>
        <v/>
      </c>
      <c r="D42" s="227" t="str">
        <f>IF('別紙様式１－２'!D43="","",'別紙様式１－２'!D43)</f>
        <v/>
      </c>
      <c r="E42" s="11" t="str">
        <f>IF('別紙様式１－２'!E43="","",'別紙様式１－２'!E43)</f>
        <v/>
      </c>
      <c r="F42" s="11" t="str">
        <f>IF('別紙様式１－２'!F43="","",'別紙様式１－２'!F43)</f>
        <v/>
      </c>
      <c r="G42" s="227" t="str">
        <f>IF('別紙様式１－２'!G43="","",'別紙様式１－２'!G43)</f>
        <v/>
      </c>
      <c r="H42" s="227" t="str">
        <f>IF('別紙様式１－２'!H43="","",'別紙様式１－２'!H43)</f>
        <v/>
      </c>
      <c r="I42" s="227" t="str">
        <f>IF('別紙様式１－２'!I43="","",'別紙様式１－２'!I43)</f>
        <v/>
      </c>
      <c r="J42" s="227" t="str">
        <f>IF('別紙様式１－２'!J43="","",'別紙様式１－２'!J43)</f>
        <v/>
      </c>
      <c r="K42" s="227" t="str">
        <f>IF('別紙様式１－２'!K43="","",'別紙様式１－２'!K43)</f>
        <v/>
      </c>
      <c r="L42" s="227" t="str">
        <f>IF('別紙様式１－２'!L43="","",'別紙様式１－２'!L43)</f>
        <v/>
      </c>
      <c r="M42" s="227" t="str">
        <f>IF('別紙様式１－２'!M43="","",'別紙様式１－２'!M43)</f>
        <v/>
      </c>
      <c r="N42" s="227" t="str">
        <f>IF('別紙様式１－２'!N43="","",'別紙様式１－２'!N43)</f>
        <v/>
      </c>
      <c r="O42" s="227" t="str">
        <f>IF('別紙様式１－２'!O43="","",'別紙様式１－２'!O43)</f>
        <v/>
      </c>
      <c r="P42" s="227" t="str">
        <f>IF('別紙様式１－２'!P43="","",'別紙様式１－２'!P43)</f>
        <v/>
      </c>
      <c r="Q42" s="227" t="str">
        <f>IF('別紙様式１－２'!Q43="","",'別紙様式１－２'!Q43)</f>
        <v/>
      </c>
    </row>
    <row r="43" spans="1:17" ht="55.5" hidden="1" customHeight="1" outlineLevel="1">
      <c r="A43" s="234">
        <v>39</v>
      </c>
      <c r="B43" s="227" t="str">
        <f>IF('別紙様式１－２'!B44="","",'別紙様式１－２'!B44)</f>
        <v/>
      </c>
      <c r="C43" s="227" t="str">
        <f>IF('別紙様式１－２'!C44="","",'別紙様式１－２'!C44)</f>
        <v/>
      </c>
      <c r="D43" s="227" t="str">
        <f>IF('別紙様式１－２'!D44="","",'別紙様式１－２'!D44)</f>
        <v/>
      </c>
      <c r="E43" s="11" t="str">
        <f>IF('別紙様式１－２'!E44="","",'別紙様式１－２'!E44)</f>
        <v/>
      </c>
      <c r="F43" s="11" t="str">
        <f>IF('別紙様式１－２'!F44="","",'別紙様式１－２'!F44)</f>
        <v/>
      </c>
      <c r="G43" s="227" t="str">
        <f>IF('別紙様式１－２'!G44="","",'別紙様式１－２'!G44)</f>
        <v/>
      </c>
      <c r="H43" s="227" t="str">
        <f>IF('別紙様式１－２'!H44="","",'別紙様式１－２'!H44)</f>
        <v/>
      </c>
      <c r="I43" s="227" t="str">
        <f>IF('別紙様式１－２'!I44="","",'別紙様式１－２'!I44)</f>
        <v/>
      </c>
      <c r="J43" s="227" t="str">
        <f>IF('別紙様式１－２'!J44="","",'別紙様式１－２'!J44)</f>
        <v/>
      </c>
      <c r="K43" s="227" t="str">
        <f>IF('別紙様式１－２'!K44="","",'別紙様式１－２'!K44)</f>
        <v/>
      </c>
      <c r="L43" s="227" t="str">
        <f>IF('別紙様式１－２'!L44="","",'別紙様式１－２'!L44)</f>
        <v/>
      </c>
      <c r="M43" s="227" t="str">
        <f>IF('別紙様式１－２'!M44="","",'別紙様式１－２'!M44)</f>
        <v/>
      </c>
      <c r="N43" s="227" t="str">
        <f>IF('別紙様式１－２'!N44="","",'別紙様式１－２'!N44)</f>
        <v/>
      </c>
      <c r="O43" s="227" t="str">
        <f>IF('別紙様式１－２'!O44="","",'別紙様式１－２'!O44)</f>
        <v/>
      </c>
      <c r="P43" s="227" t="str">
        <f>IF('別紙様式１－２'!P44="","",'別紙様式１－２'!P44)</f>
        <v/>
      </c>
      <c r="Q43" s="227" t="str">
        <f>IF('別紙様式１－２'!Q44="","",'別紙様式１－２'!Q44)</f>
        <v/>
      </c>
    </row>
    <row r="44" spans="1:17" ht="55.5" hidden="1" customHeight="1" outlineLevel="1">
      <c r="A44" s="234">
        <v>40</v>
      </c>
      <c r="B44" s="227" t="str">
        <f>IF('別紙様式１－２'!B45="","",'別紙様式１－２'!B45)</f>
        <v/>
      </c>
      <c r="C44" s="227" t="str">
        <f>IF('別紙様式１－２'!C45="","",'別紙様式１－２'!C45)</f>
        <v/>
      </c>
      <c r="D44" s="227" t="str">
        <f>IF('別紙様式１－２'!D45="","",'別紙様式１－２'!D45)</f>
        <v/>
      </c>
      <c r="E44" s="11" t="str">
        <f>IF('別紙様式１－２'!E45="","",'別紙様式１－２'!E45)</f>
        <v/>
      </c>
      <c r="F44" s="11" t="str">
        <f>IF('別紙様式１－２'!F45="","",'別紙様式１－２'!F45)</f>
        <v/>
      </c>
      <c r="G44" s="227" t="str">
        <f>IF('別紙様式１－２'!G45="","",'別紙様式１－２'!G45)</f>
        <v/>
      </c>
      <c r="H44" s="227" t="str">
        <f>IF('別紙様式１－２'!H45="","",'別紙様式１－２'!H45)</f>
        <v/>
      </c>
      <c r="I44" s="227" t="str">
        <f>IF('別紙様式１－２'!I45="","",'別紙様式１－２'!I45)</f>
        <v/>
      </c>
      <c r="J44" s="227" t="str">
        <f>IF('別紙様式１－２'!J45="","",'別紙様式１－２'!J45)</f>
        <v/>
      </c>
      <c r="K44" s="227" t="str">
        <f>IF('別紙様式１－２'!K45="","",'別紙様式１－２'!K45)</f>
        <v/>
      </c>
      <c r="L44" s="227" t="str">
        <f>IF('別紙様式１－２'!L45="","",'別紙様式１－２'!L45)</f>
        <v/>
      </c>
      <c r="M44" s="227" t="str">
        <f>IF('別紙様式１－２'!M45="","",'別紙様式１－２'!M45)</f>
        <v/>
      </c>
      <c r="N44" s="227" t="str">
        <f>IF('別紙様式１－２'!N45="","",'別紙様式１－２'!N45)</f>
        <v/>
      </c>
      <c r="O44" s="227" t="str">
        <f>IF('別紙様式１－２'!O45="","",'別紙様式１－２'!O45)</f>
        <v/>
      </c>
      <c r="P44" s="227" t="str">
        <f>IF('別紙様式１－２'!P45="","",'別紙様式１－２'!P45)</f>
        <v/>
      </c>
      <c r="Q44" s="227" t="str">
        <f>IF('別紙様式１－２'!Q45="","",'別紙様式１－２'!Q45)</f>
        <v/>
      </c>
    </row>
    <row r="45" spans="1:17" ht="55.5" hidden="1" customHeight="1" outlineLevel="1">
      <c r="A45" s="234">
        <v>41</v>
      </c>
      <c r="B45" s="227" t="str">
        <f>IF('別紙様式１－２'!B46="","",'別紙様式１－２'!B46)</f>
        <v/>
      </c>
      <c r="C45" s="227" t="str">
        <f>IF('別紙様式１－２'!C46="","",'別紙様式１－２'!C46)</f>
        <v/>
      </c>
      <c r="D45" s="227" t="str">
        <f>IF('別紙様式１－２'!D46="","",'別紙様式１－２'!D46)</f>
        <v/>
      </c>
      <c r="E45" s="11" t="str">
        <f>IF('別紙様式１－２'!E46="","",'別紙様式１－２'!E46)</f>
        <v/>
      </c>
      <c r="F45" s="11" t="str">
        <f>IF('別紙様式１－２'!F46="","",'別紙様式１－２'!F46)</f>
        <v/>
      </c>
      <c r="G45" s="227" t="str">
        <f>IF('別紙様式１－２'!G46="","",'別紙様式１－２'!G46)</f>
        <v/>
      </c>
      <c r="H45" s="227" t="str">
        <f>IF('別紙様式１－２'!H46="","",'別紙様式１－２'!H46)</f>
        <v/>
      </c>
      <c r="I45" s="227" t="str">
        <f>IF('別紙様式１－２'!I46="","",'別紙様式１－２'!I46)</f>
        <v/>
      </c>
      <c r="J45" s="227" t="str">
        <f>IF('別紙様式１－２'!J46="","",'別紙様式１－２'!J46)</f>
        <v/>
      </c>
      <c r="K45" s="227" t="str">
        <f>IF('別紙様式１－２'!K46="","",'別紙様式１－２'!K46)</f>
        <v/>
      </c>
      <c r="L45" s="227" t="str">
        <f>IF('別紙様式１－２'!L46="","",'別紙様式１－２'!L46)</f>
        <v/>
      </c>
      <c r="M45" s="227" t="str">
        <f>IF('別紙様式１－２'!M46="","",'別紙様式１－２'!M46)</f>
        <v/>
      </c>
      <c r="N45" s="227" t="str">
        <f>IF('別紙様式１－２'!N46="","",'別紙様式１－２'!N46)</f>
        <v/>
      </c>
      <c r="O45" s="227" t="str">
        <f>IF('別紙様式１－２'!O46="","",'別紙様式１－２'!O46)</f>
        <v/>
      </c>
      <c r="P45" s="227" t="str">
        <f>IF('別紙様式１－２'!P46="","",'別紙様式１－２'!P46)</f>
        <v/>
      </c>
      <c r="Q45" s="227" t="str">
        <f>IF('別紙様式１－２'!Q46="","",'別紙様式１－２'!Q46)</f>
        <v/>
      </c>
    </row>
    <row r="46" spans="1:17" ht="55.5" hidden="1" customHeight="1" outlineLevel="1">
      <c r="A46" s="234">
        <v>42</v>
      </c>
      <c r="B46" s="227" t="str">
        <f>IF('別紙様式１－２'!B47="","",'別紙様式１－２'!B47)</f>
        <v/>
      </c>
      <c r="C46" s="227" t="str">
        <f>IF('別紙様式１－２'!C47="","",'別紙様式１－２'!C47)</f>
        <v/>
      </c>
      <c r="D46" s="227" t="str">
        <f>IF('別紙様式１－２'!D47="","",'別紙様式１－２'!D47)</f>
        <v/>
      </c>
      <c r="E46" s="11" t="str">
        <f>IF('別紙様式１－２'!E47="","",'別紙様式１－２'!E47)</f>
        <v/>
      </c>
      <c r="F46" s="11" t="str">
        <f>IF('別紙様式１－２'!F47="","",'別紙様式１－２'!F47)</f>
        <v/>
      </c>
      <c r="G46" s="227" t="str">
        <f>IF('別紙様式１－２'!G47="","",'別紙様式１－２'!G47)</f>
        <v/>
      </c>
      <c r="H46" s="227" t="str">
        <f>IF('別紙様式１－２'!H47="","",'別紙様式１－２'!H47)</f>
        <v/>
      </c>
      <c r="I46" s="227" t="str">
        <f>IF('別紙様式１－２'!I47="","",'別紙様式１－２'!I47)</f>
        <v/>
      </c>
      <c r="J46" s="227" t="str">
        <f>IF('別紙様式１－２'!J47="","",'別紙様式１－２'!J47)</f>
        <v/>
      </c>
      <c r="K46" s="227" t="str">
        <f>IF('別紙様式１－２'!K47="","",'別紙様式１－２'!K47)</f>
        <v/>
      </c>
      <c r="L46" s="227" t="str">
        <f>IF('別紙様式１－２'!L47="","",'別紙様式１－２'!L47)</f>
        <v/>
      </c>
      <c r="M46" s="227" t="str">
        <f>IF('別紙様式１－２'!M47="","",'別紙様式１－２'!M47)</f>
        <v/>
      </c>
      <c r="N46" s="227" t="str">
        <f>IF('別紙様式１－２'!N47="","",'別紙様式１－２'!N47)</f>
        <v/>
      </c>
      <c r="O46" s="227" t="str">
        <f>IF('別紙様式１－２'!O47="","",'別紙様式１－２'!O47)</f>
        <v/>
      </c>
      <c r="P46" s="227" t="str">
        <f>IF('別紙様式１－２'!P47="","",'別紙様式１－２'!P47)</f>
        <v/>
      </c>
      <c r="Q46" s="227" t="str">
        <f>IF('別紙様式１－２'!Q47="","",'別紙様式１－２'!Q47)</f>
        <v/>
      </c>
    </row>
    <row r="47" spans="1:17" ht="55.5" hidden="1" customHeight="1" outlineLevel="1">
      <c r="A47" s="234">
        <v>43</v>
      </c>
      <c r="B47" s="227" t="str">
        <f>IF('別紙様式１－２'!B48="","",'別紙様式１－２'!B48)</f>
        <v/>
      </c>
      <c r="C47" s="227" t="str">
        <f>IF('別紙様式１－２'!C48="","",'別紙様式１－２'!C48)</f>
        <v/>
      </c>
      <c r="D47" s="227" t="str">
        <f>IF('別紙様式１－２'!D48="","",'別紙様式１－２'!D48)</f>
        <v/>
      </c>
      <c r="E47" s="11" t="str">
        <f>IF('別紙様式１－２'!E48="","",'別紙様式１－２'!E48)</f>
        <v/>
      </c>
      <c r="F47" s="11" t="str">
        <f>IF('別紙様式１－２'!F48="","",'別紙様式１－２'!F48)</f>
        <v/>
      </c>
      <c r="G47" s="227" t="str">
        <f>IF('別紙様式１－２'!G48="","",'別紙様式１－２'!G48)</f>
        <v/>
      </c>
      <c r="H47" s="227" t="str">
        <f>IF('別紙様式１－２'!H48="","",'別紙様式１－２'!H48)</f>
        <v/>
      </c>
      <c r="I47" s="227" t="str">
        <f>IF('別紙様式１－２'!I48="","",'別紙様式１－２'!I48)</f>
        <v/>
      </c>
      <c r="J47" s="227" t="str">
        <f>IF('別紙様式１－２'!J48="","",'別紙様式１－２'!J48)</f>
        <v/>
      </c>
      <c r="K47" s="227" t="str">
        <f>IF('別紙様式１－２'!K48="","",'別紙様式１－２'!K48)</f>
        <v/>
      </c>
      <c r="L47" s="227" t="str">
        <f>IF('別紙様式１－２'!L48="","",'別紙様式１－２'!L48)</f>
        <v/>
      </c>
      <c r="M47" s="227" t="str">
        <f>IF('別紙様式１－２'!M48="","",'別紙様式１－２'!M48)</f>
        <v/>
      </c>
      <c r="N47" s="227" t="str">
        <f>IF('別紙様式１－２'!N48="","",'別紙様式１－２'!N48)</f>
        <v/>
      </c>
      <c r="O47" s="227" t="str">
        <f>IF('別紙様式１－２'!O48="","",'別紙様式１－２'!O48)</f>
        <v/>
      </c>
      <c r="P47" s="227" t="str">
        <f>IF('別紙様式１－２'!P48="","",'別紙様式１－２'!P48)</f>
        <v/>
      </c>
      <c r="Q47" s="227" t="str">
        <f>IF('別紙様式１－２'!Q48="","",'別紙様式１－２'!Q48)</f>
        <v/>
      </c>
    </row>
    <row r="48" spans="1:17" ht="55.5" hidden="1" customHeight="1" outlineLevel="1">
      <c r="A48" s="234">
        <v>44</v>
      </c>
      <c r="B48" s="227" t="str">
        <f>IF('別紙様式１－２'!B49="","",'別紙様式１－２'!B49)</f>
        <v/>
      </c>
      <c r="C48" s="227" t="str">
        <f>IF('別紙様式１－２'!C49="","",'別紙様式１－２'!C49)</f>
        <v/>
      </c>
      <c r="D48" s="227" t="str">
        <f>IF('別紙様式１－２'!D49="","",'別紙様式１－２'!D49)</f>
        <v/>
      </c>
      <c r="E48" s="11" t="str">
        <f>IF('別紙様式１－２'!E49="","",'別紙様式１－２'!E49)</f>
        <v/>
      </c>
      <c r="F48" s="11" t="str">
        <f>IF('別紙様式１－２'!F49="","",'別紙様式１－２'!F49)</f>
        <v/>
      </c>
      <c r="G48" s="227" t="str">
        <f>IF('別紙様式１－２'!G49="","",'別紙様式１－２'!G49)</f>
        <v/>
      </c>
      <c r="H48" s="227" t="str">
        <f>IF('別紙様式１－２'!H49="","",'別紙様式１－２'!H49)</f>
        <v/>
      </c>
      <c r="I48" s="227" t="str">
        <f>IF('別紙様式１－２'!I49="","",'別紙様式１－２'!I49)</f>
        <v/>
      </c>
      <c r="J48" s="227" t="str">
        <f>IF('別紙様式１－２'!J49="","",'別紙様式１－２'!J49)</f>
        <v/>
      </c>
      <c r="K48" s="227" t="str">
        <f>IF('別紙様式１－２'!K49="","",'別紙様式１－２'!K49)</f>
        <v/>
      </c>
      <c r="L48" s="227" t="str">
        <f>IF('別紙様式１－２'!L49="","",'別紙様式１－２'!L49)</f>
        <v/>
      </c>
      <c r="M48" s="227" t="str">
        <f>IF('別紙様式１－２'!M49="","",'別紙様式１－２'!M49)</f>
        <v/>
      </c>
      <c r="N48" s="227" t="str">
        <f>IF('別紙様式１－２'!N49="","",'別紙様式１－２'!N49)</f>
        <v/>
      </c>
      <c r="O48" s="227" t="str">
        <f>IF('別紙様式１－２'!O49="","",'別紙様式１－２'!O49)</f>
        <v/>
      </c>
      <c r="P48" s="227" t="str">
        <f>IF('別紙様式１－２'!P49="","",'別紙様式１－２'!P49)</f>
        <v/>
      </c>
      <c r="Q48" s="227" t="str">
        <f>IF('別紙様式１－２'!Q49="","",'別紙様式１－２'!Q49)</f>
        <v/>
      </c>
    </row>
    <row r="49" spans="1:18" ht="55.5" hidden="1" customHeight="1" outlineLevel="1">
      <c r="A49" s="234">
        <v>45</v>
      </c>
      <c r="B49" s="227" t="str">
        <f>IF('別紙様式１－２'!B50="","",'別紙様式１－２'!B50)</f>
        <v/>
      </c>
      <c r="C49" s="227" t="str">
        <f>IF('別紙様式１－２'!C50="","",'別紙様式１－２'!C50)</f>
        <v/>
      </c>
      <c r="D49" s="227" t="str">
        <f>IF('別紙様式１－２'!D50="","",'別紙様式１－２'!D50)</f>
        <v/>
      </c>
      <c r="E49" s="11" t="str">
        <f>IF('別紙様式１－２'!E50="","",'別紙様式１－２'!E50)</f>
        <v/>
      </c>
      <c r="F49" s="11" t="str">
        <f>IF('別紙様式１－２'!F50="","",'別紙様式１－２'!F50)</f>
        <v/>
      </c>
      <c r="G49" s="227" t="str">
        <f>IF('別紙様式１－２'!G50="","",'別紙様式１－２'!G50)</f>
        <v/>
      </c>
      <c r="H49" s="227" t="str">
        <f>IF('別紙様式１－２'!H50="","",'別紙様式１－２'!H50)</f>
        <v/>
      </c>
      <c r="I49" s="227" t="str">
        <f>IF('別紙様式１－２'!I50="","",'別紙様式１－２'!I50)</f>
        <v/>
      </c>
      <c r="J49" s="227" t="str">
        <f>IF('別紙様式１－２'!J50="","",'別紙様式１－２'!J50)</f>
        <v/>
      </c>
      <c r="K49" s="227" t="str">
        <f>IF('別紙様式１－２'!K50="","",'別紙様式１－２'!K50)</f>
        <v/>
      </c>
      <c r="L49" s="227" t="str">
        <f>IF('別紙様式１－２'!L50="","",'別紙様式１－２'!L50)</f>
        <v/>
      </c>
      <c r="M49" s="227" t="str">
        <f>IF('別紙様式１－２'!M50="","",'別紙様式１－２'!M50)</f>
        <v/>
      </c>
      <c r="N49" s="227" t="str">
        <f>IF('別紙様式１－２'!N50="","",'別紙様式１－２'!N50)</f>
        <v/>
      </c>
      <c r="O49" s="227" t="str">
        <f>IF('別紙様式１－２'!O50="","",'別紙様式１－２'!O50)</f>
        <v/>
      </c>
      <c r="P49" s="227" t="str">
        <f>IF('別紙様式１－２'!P50="","",'別紙様式１－２'!P50)</f>
        <v/>
      </c>
      <c r="Q49" s="227" t="str">
        <f>IF('別紙様式１－２'!Q50="","",'別紙様式１－２'!Q50)</f>
        <v/>
      </c>
    </row>
    <row r="50" spans="1:18" ht="55.5" hidden="1" customHeight="1" outlineLevel="1">
      <c r="A50" s="234">
        <v>46</v>
      </c>
      <c r="B50" s="227" t="str">
        <f>IF('別紙様式１－２'!B51="","",'別紙様式１－２'!B51)</f>
        <v/>
      </c>
      <c r="C50" s="227" t="str">
        <f>IF('別紙様式１－２'!C51="","",'別紙様式１－２'!C51)</f>
        <v/>
      </c>
      <c r="D50" s="227" t="str">
        <f>IF('別紙様式１－２'!D51="","",'別紙様式１－２'!D51)</f>
        <v/>
      </c>
      <c r="E50" s="11" t="str">
        <f>IF('別紙様式１－２'!E51="","",'別紙様式１－２'!E51)</f>
        <v/>
      </c>
      <c r="F50" s="11" t="str">
        <f>IF('別紙様式１－２'!F51="","",'別紙様式１－２'!F51)</f>
        <v/>
      </c>
      <c r="G50" s="227" t="str">
        <f>IF('別紙様式１－２'!G51="","",'別紙様式１－２'!G51)</f>
        <v/>
      </c>
      <c r="H50" s="227" t="str">
        <f>IF('別紙様式１－２'!H51="","",'別紙様式１－２'!H51)</f>
        <v/>
      </c>
      <c r="I50" s="227" t="str">
        <f>IF('別紙様式１－２'!I51="","",'別紙様式１－２'!I51)</f>
        <v/>
      </c>
      <c r="J50" s="227" t="str">
        <f>IF('別紙様式１－２'!J51="","",'別紙様式１－２'!J51)</f>
        <v/>
      </c>
      <c r="K50" s="227" t="str">
        <f>IF('別紙様式１－２'!K51="","",'別紙様式１－２'!K51)</f>
        <v/>
      </c>
      <c r="L50" s="227" t="str">
        <f>IF('別紙様式１－２'!L51="","",'別紙様式１－２'!L51)</f>
        <v/>
      </c>
      <c r="M50" s="227" t="str">
        <f>IF('別紙様式１－２'!M51="","",'別紙様式１－２'!M51)</f>
        <v/>
      </c>
      <c r="N50" s="227" t="str">
        <f>IF('別紙様式１－２'!N51="","",'別紙様式１－２'!N51)</f>
        <v/>
      </c>
      <c r="O50" s="227" t="str">
        <f>IF('別紙様式１－２'!O51="","",'別紙様式１－２'!O51)</f>
        <v/>
      </c>
      <c r="P50" s="227" t="str">
        <f>IF('別紙様式１－２'!P51="","",'別紙様式１－２'!P51)</f>
        <v/>
      </c>
      <c r="Q50" s="227" t="str">
        <f>IF('別紙様式１－２'!Q51="","",'別紙様式１－２'!Q51)</f>
        <v/>
      </c>
    </row>
    <row r="51" spans="1:18" ht="55.5" hidden="1" customHeight="1" outlineLevel="1">
      <c r="A51" s="234">
        <v>47</v>
      </c>
      <c r="B51" s="227" t="str">
        <f>IF('別紙様式１－２'!B52="","",'別紙様式１－２'!B52)</f>
        <v/>
      </c>
      <c r="C51" s="227" t="str">
        <f>IF('別紙様式１－２'!C52="","",'別紙様式１－２'!C52)</f>
        <v/>
      </c>
      <c r="D51" s="227" t="str">
        <f>IF('別紙様式１－２'!D52="","",'別紙様式１－２'!D52)</f>
        <v/>
      </c>
      <c r="E51" s="11" t="str">
        <f>IF('別紙様式１－２'!E52="","",'別紙様式１－２'!E52)</f>
        <v/>
      </c>
      <c r="F51" s="11" t="str">
        <f>IF('別紙様式１－２'!F52="","",'別紙様式１－２'!F52)</f>
        <v/>
      </c>
      <c r="G51" s="227" t="str">
        <f>IF('別紙様式１－２'!G52="","",'別紙様式１－２'!G52)</f>
        <v/>
      </c>
      <c r="H51" s="227" t="str">
        <f>IF('別紙様式１－２'!H52="","",'別紙様式１－２'!H52)</f>
        <v/>
      </c>
      <c r="I51" s="227" t="str">
        <f>IF('別紙様式１－２'!I52="","",'別紙様式１－２'!I52)</f>
        <v/>
      </c>
      <c r="J51" s="227" t="str">
        <f>IF('別紙様式１－２'!J52="","",'別紙様式１－２'!J52)</f>
        <v/>
      </c>
      <c r="K51" s="227" t="str">
        <f>IF('別紙様式１－２'!K52="","",'別紙様式１－２'!K52)</f>
        <v/>
      </c>
      <c r="L51" s="227" t="str">
        <f>IF('別紙様式１－２'!L52="","",'別紙様式１－２'!L52)</f>
        <v/>
      </c>
      <c r="M51" s="227" t="str">
        <f>IF('別紙様式１－２'!M52="","",'別紙様式１－２'!M52)</f>
        <v/>
      </c>
      <c r="N51" s="227" t="str">
        <f>IF('別紙様式１－２'!N52="","",'別紙様式１－２'!N52)</f>
        <v/>
      </c>
      <c r="O51" s="227" t="str">
        <f>IF('別紙様式１－２'!O52="","",'別紙様式１－２'!O52)</f>
        <v/>
      </c>
      <c r="P51" s="227" t="str">
        <f>IF('別紙様式１－２'!P52="","",'別紙様式１－２'!P52)</f>
        <v/>
      </c>
      <c r="Q51" s="227" t="str">
        <f>IF('別紙様式１－２'!Q52="","",'別紙様式１－２'!Q52)</f>
        <v/>
      </c>
    </row>
    <row r="52" spans="1:18" ht="55.5" hidden="1" customHeight="1" outlineLevel="1">
      <c r="A52" s="234">
        <v>48</v>
      </c>
      <c r="B52" s="158" t="str">
        <f>IF('別紙様式１－２'!B53="","",'別紙様式１－２'!B53)</f>
        <v/>
      </c>
      <c r="C52" s="158" t="str">
        <f>IF('別紙様式１－２'!C53="","",'別紙様式１－２'!C53)</f>
        <v/>
      </c>
      <c r="D52" s="158" t="str">
        <f>IF('別紙様式１－２'!D53="","",'別紙様式１－２'!D53)</f>
        <v/>
      </c>
      <c r="E52" s="11" t="str">
        <f>IF('別紙様式１－２'!E53="","",'別紙様式１－２'!E53)</f>
        <v/>
      </c>
      <c r="F52" s="11" t="str">
        <f>IF('別紙様式１－２'!F53="","",'別紙様式１－２'!F53)</f>
        <v/>
      </c>
      <c r="G52" s="158" t="str">
        <f>IF('別紙様式１－２'!G53="","",'別紙様式１－２'!G53)</f>
        <v/>
      </c>
      <c r="H52" s="158" t="str">
        <f>IF('別紙様式１－２'!H53="","",'別紙様式１－２'!H53)</f>
        <v/>
      </c>
      <c r="I52" s="158" t="str">
        <f>IF('別紙様式１－２'!I53="","",'別紙様式１－２'!I53)</f>
        <v/>
      </c>
      <c r="J52" s="158" t="str">
        <f>IF('別紙様式１－２'!J53="","",'別紙様式１－２'!J53)</f>
        <v/>
      </c>
      <c r="K52" s="158" t="str">
        <f>IF('別紙様式１－２'!K53="","",'別紙様式１－２'!K53)</f>
        <v/>
      </c>
      <c r="L52" s="158" t="str">
        <f>IF('別紙様式１－２'!L53="","",'別紙様式１－２'!L53)</f>
        <v/>
      </c>
      <c r="M52" s="158" t="str">
        <f>IF('別紙様式１－２'!M53="","",'別紙様式１－２'!M53)</f>
        <v/>
      </c>
      <c r="N52" s="158" t="str">
        <f>IF('別紙様式１－２'!N53="","",'別紙様式１－２'!N53)</f>
        <v/>
      </c>
      <c r="O52" s="158" t="str">
        <f>IF('別紙様式１－２'!O53="","",'別紙様式１－２'!O53)</f>
        <v/>
      </c>
      <c r="P52" s="158" t="str">
        <f>IF('別紙様式１－２'!P53="","",'別紙様式１－２'!P53)</f>
        <v/>
      </c>
      <c r="Q52" s="158" t="str">
        <f>IF('別紙様式１－２'!Q53="","",'別紙様式１－２'!Q53)</f>
        <v/>
      </c>
    </row>
    <row r="53" spans="1:18" ht="55.5" hidden="1" customHeight="1" outlineLevel="1">
      <c r="A53" s="234">
        <v>49</v>
      </c>
      <c r="B53" s="158" t="str">
        <f>IF('別紙様式１－２'!B54="","",'別紙様式１－２'!B54)</f>
        <v/>
      </c>
      <c r="C53" s="158" t="str">
        <f>IF('別紙様式１－２'!C54="","",'別紙様式１－２'!C54)</f>
        <v/>
      </c>
      <c r="D53" s="158" t="str">
        <f>IF('別紙様式１－２'!D54="","",'別紙様式１－２'!D54)</f>
        <v/>
      </c>
      <c r="E53" s="11" t="str">
        <f>IF('別紙様式１－２'!E54="","",'別紙様式１－２'!E54)</f>
        <v/>
      </c>
      <c r="F53" s="11" t="str">
        <f>IF('別紙様式１－２'!F54="","",'別紙様式１－２'!F54)</f>
        <v/>
      </c>
      <c r="G53" s="158" t="str">
        <f>IF('別紙様式１－２'!G54="","",'別紙様式１－２'!G54)</f>
        <v/>
      </c>
      <c r="H53" s="158" t="str">
        <f>IF('別紙様式１－２'!H54="","",'別紙様式１－２'!H54)</f>
        <v/>
      </c>
      <c r="I53" s="158" t="str">
        <f>IF('別紙様式１－２'!I54="","",'別紙様式１－２'!I54)</f>
        <v/>
      </c>
      <c r="J53" s="158" t="str">
        <f>IF('別紙様式１－２'!J54="","",'別紙様式１－２'!J54)</f>
        <v/>
      </c>
      <c r="K53" s="158" t="str">
        <f>IF('別紙様式１－２'!K54="","",'別紙様式１－２'!K54)</f>
        <v/>
      </c>
      <c r="L53" s="158" t="str">
        <f>IF('別紙様式１－２'!L54="","",'別紙様式１－２'!L54)</f>
        <v/>
      </c>
      <c r="M53" s="158" t="str">
        <f>IF('別紙様式１－２'!M54="","",'別紙様式１－２'!M54)</f>
        <v/>
      </c>
      <c r="N53" s="158" t="str">
        <f>IF('別紙様式１－２'!N54="","",'別紙様式１－２'!N54)</f>
        <v/>
      </c>
      <c r="O53" s="158" t="str">
        <f>IF('別紙様式１－２'!O54="","",'別紙様式１－２'!O54)</f>
        <v/>
      </c>
      <c r="P53" s="158" t="str">
        <f>IF('別紙様式１－２'!P54="","",'別紙様式１－２'!P54)</f>
        <v/>
      </c>
      <c r="Q53" s="158" t="str">
        <f>IF('別紙様式１－２'!Q54="","",'別紙様式１－２'!Q54)</f>
        <v/>
      </c>
    </row>
    <row r="54" spans="1:18" ht="55.5" hidden="1" customHeight="1" outlineLevel="1" thickBot="1">
      <c r="A54" s="234">
        <v>50</v>
      </c>
      <c r="B54" s="230" t="str">
        <f>IF('別紙様式１－２'!B55="","",'別紙様式１－２'!B55)</f>
        <v/>
      </c>
      <c r="C54" s="230" t="str">
        <f>IF('別紙様式１－２'!C55="","",'別紙様式１－２'!C55)</f>
        <v/>
      </c>
      <c r="D54" s="230" t="str">
        <f>IF('別紙様式１－２'!D55="","",'別紙様式１－２'!D55)</f>
        <v/>
      </c>
      <c r="E54" s="231" t="str">
        <f>IF('別紙様式１－２'!E55="","",'別紙様式１－２'!E55)</f>
        <v/>
      </c>
      <c r="F54" s="231" t="str">
        <f>IF('別紙様式１－２'!F55="","",'別紙様式１－２'!F55)</f>
        <v/>
      </c>
      <c r="G54" s="230" t="str">
        <f>IF('別紙様式１－２'!G55="","",'別紙様式１－２'!G55)</f>
        <v/>
      </c>
      <c r="H54" s="230" t="str">
        <f>IF('別紙様式１－２'!H55="","",'別紙様式１－２'!H55)</f>
        <v/>
      </c>
      <c r="I54" s="230" t="str">
        <f>IF('別紙様式１－２'!I55="","",'別紙様式１－２'!I55)</f>
        <v/>
      </c>
      <c r="J54" s="230" t="str">
        <f>IF('別紙様式１－２'!J55="","",'別紙様式１－２'!J55)</f>
        <v/>
      </c>
      <c r="K54" s="230" t="str">
        <f>IF('別紙様式１－２'!K55="","",'別紙様式１－２'!K55)</f>
        <v/>
      </c>
      <c r="L54" s="230" t="str">
        <f>IF('別紙様式１－２'!L55="","",'別紙様式１－２'!L55)</f>
        <v/>
      </c>
      <c r="M54" s="230" t="str">
        <f>IF('別紙様式１－２'!M55="","",'別紙様式１－２'!M55)</f>
        <v/>
      </c>
      <c r="N54" s="230" t="str">
        <f>IF('別紙様式１－２'!N55="","",'別紙様式１－２'!N55)</f>
        <v/>
      </c>
      <c r="O54" s="230" t="str">
        <f>IF('別紙様式１－２'!O55="","",'別紙様式１－２'!O55)</f>
        <v/>
      </c>
      <c r="P54" s="230" t="str">
        <f>IF('別紙様式１－２'!P55="","",'別紙様式１－２'!P55)</f>
        <v/>
      </c>
      <c r="Q54" s="230" t="str">
        <f>IF('別紙様式１－２'!Q55="","",'別紙様式１－２'!Q55)</f>
        <v/>
      </c>
    </row>
    <row r="55" spans="1:18" ht="14.25" customHeight="1" collapsed="1" thickTop="1">
      <c r="A55" s="515" t="s">
        <v>73</v>
      </c>
      <c r="B55" s="516"/>
      <c r="C55" s="516"/>
      <c r="D55" s="516"/>
      <c r="E55" s="517"/>
      <c r="F55" s="236" t="str">
        <f>'別紙様式１－２'!F56</f>
        <v>科目</v>
      </c>
      <c r="G55" s="511" t="str">
        <f>'別紙様式１－２'!G56</f>
        <v>単位時間(      単位)</v>
      </c>
      <c r="H55" s="512">
        <f>'別紙様式１－２'!H56</f>
        <v>0</v>
      </c>
      <c r="I55" s="512">
        <f>'別紙様式１－２'!I56</f>
        <v>0</v>
      </c>
      <c r="J55" s="512">
        <f>'別紙様式１－２'!J56</f>
        <v>0</v>
      </c>
      <c r="K55" s="512">
        <f>'別紙様式１－２'!K56</f>
        <v>0</v>
      </c>
      <c r="L55" s="512">
        <f>'別紙様式１－２'!L56</f>
        <v>0</v>
      </c>
      <c r="M55" s="512">
        <f>'別紙様式１－２'!M56</f>
        <v>0</v>
      </c>
      <c r="N55" s="512">
        <f>'別紙様式１－２'!N56</f>
        <v>0</v>
      </c>
      <c r="O55" s="512">
        <f>'別紙様式１－２'!O56</f>
        <v>0</v>
      </c>
      <c r="P55" s="512">
        <f>'別紙様式１－２'!P56</f>
        <v>0</v>
      </c>
      <c r="Q55" s="513">
        <f>'別紙様式１－２'!Q56</f>
        <v>0</v>
      </c>
    </row>
    <row r="56" spans="1:18">
      <c r="B56" s="4"/>
      <c r="C56" s="4"/>
      <c r="D56" s="4"/>
      <c r="E56" s="4"/>
      <c r="F56" s="4"/>
      <c r="G56" s="4"/>
      <c r="H56" s="4"/>
      <c r="I56" s="4"/>
      <c r="J56" s="4"/>
      <c r="K56" s="4"/>
      <c r="L56" s="4"/>
      <c r="M56" s="4"/>
      <c r="N56" s="4"/>
      <c r="O56" s="4"/>
      <c r="P56" s="4"/>
      <c r="Q56" s="4"/>
    </row>
    <row r="57" spans="1:18">
      <c r="B57" s="502" t="s">
        <v>75</v>
      </c>
      <c r="C57" s="502"/>
      <c r="D57" s="502"/>
      <c r="E57" s="502"/>
      <c r="F57" s="502"/>
      <c r="G57" s="502"/>
      <c r="H57" s="502"/>
      <c r="I57" s="502"/>
      <c r="J57" s="502" t="s">
        <v>76</v>
      </c>
      <c r="K57" s="503"/>
      <c r="L57" s="503"/>
      <c r="M57" s="503"/>
      <c r="N57" s="503"/>
      <c r="O57" s="503"/>
      <c r="P57" s="503"/>
      <c r="Q57" s="503"/>
    </row>
    <row r="58" spans="1:18">
      <c r="B58" s="502" t="str">
        <f>IF('別紙様式１－２'!B59="","",'別紙様式１－２'!B59)</f>
        <v/>
      </c>
      <c r="C58" s="502" t="str">
        <f>IF('別紙様式１－２'!C59="","",'別紙様式１－２'!C59)</f>
        <v/>
      </c>
      <c r="D58" s="502" t="str">
        <f>IF('別紙様式１－２'!D59="","",'別紙様式１－２'!D59)</f>
        <v/>
      </c>
      <c r="E58" s="502" t="str">
        <f>IF('別紙様式１－２'!E59="","",'別紙様式１－２'!E59)</f>
        <v/>
      </c>
      <c r="F58" s="502" t="str">
        <f>IF('別紙様式１－２'!F59="","",'別紙様式１－２'!F59)</f>
        <v/>
      </c>
      <c r="G58" s="502" t="str">
        <f>IF('別紙様式１－２'!G59="","",'別紙様式１－２'!G59)</f>
        <v/>
      </c>
      <c r="H58" s="502" t="str">
        <f>IF('別紙様式１－２'!H59="","",'別紙様式１－２'!H59)</f>
        <v/>
      </c>
      <c r="I58" s="502" t="str">
        <f>IF('別紙様式１－２'!I59="","",'別紙様式１－２'!I59)</f>
        <v/>
      </c>
      <c r="J58" s="502" t="s">
        <v>77</v>
      </c>
      <c r="K58" s="503"/>
      <c r="L58" s="503"/>
      <c r="M58" s="503"/>
      <c r="N58" s="503"/>
      <c r="O58" s="504" t="str">
        <f>'別紙様式１－２'!O59</f>
        <v>期</v>
      </c>
      <c r="P58" s="503">
        <f>'別紙様式１－２'!P59</f>
        <v>0</v>
      </c>
      <c r="Q58" s="503">
        <f>'別紙様式１－２'!Q59</f>
        <v>0</v>
      </c>
    </row>
    <row r="59" spans="1:18">
      <c r="B59" s="502" t="str">
        <f>IF('別紙様式１－２'!B60="","",'別紙様式１－２'!B60)</f>
        <v/>
      </c>
      <c r="C59" s="502" t="str">
        <f>IF('別紙様式１－２'!C60="","",'別紙様式１－２'!C60)</f>
        <v/>
      </c>
      <c r="D59" s="502" t="str">
        <f>IF('別紙様式１－２'!D60="","",'別紙様式１－２'!D60)</f>
        <v/>
      </c>
      <c r="E59" s="502" t="str">
        <f>IF('別紙様式１－２'!E60="","",'別紙様式１－２'!E60)</f>
        <v/>
      </c>
      <c r="F59" s="502" t="str">
        <f>IF('別紙様式１－２'!F60="","",'別紙様式１－２'!F60)</f>
        <v/>
      </c>
      <c r="G59" s="502" t="str">
        <f>IF('別紙様式１－２'!G60="","",'別紙様式１－２'!G60)</f>
        <v/>
      </c>
      <c r="H59" s="502" t="str">
        <f>IF('別紙様式１－２'!H60="","",'別紙様式１－２'!H60)</f>
        <v/>
      </c>
      <c r="I59" s="502" t="str">
        <f>IF('別紙様式１－２'!I60="","",'別紙様式１－２'!I60)</f>
        <v/>
      </c>
      <c r="J59" s="505" t="s">
        <v>79</v>
      </c>
      <c r="K59" s="506"/>
      <c r="L59" s="506"/>
      <c r="M59" s="506"/>
      <c r="N59" s="506"/>
      <c r="O59" s="504" t="str">
        <f>'別紙様式１－２'!O60</f>
        <v>週</v>
      </c>
      <c r="P59" s="503">
        <f>'別紙様式１－２'!P60</f>
        <v>0</v>
      </c>
      <c r="Q59" s="503">
        <f>'別紙様式１－２'!Q60</f>
        <v>0</v>
      </c>
    </row>
    <row r="60" spans="1:18">
      <c r="B60" s="507" t="s">
        <v>81</v>
      </c>
      <c r="C60" s="507"/>
      <c r="D60" s="507"/>
      <c r="E60" s="507"/>
      <c r="F60" s="507"/>
      <c r="G60" s="507"/>
      <c r="H60" s="507"/>
      <c r="I60" s="507"/>
      <c r="J60" s="507"/>
      <c r="K60" s="507"/>
      <c r="L60" s="507"/>
      <c r="M60" s="507"/>
      <c r="N60" s="507"/>
      <c r="O60" s="507"/>
      <c r="P60" s="507"/>
      <c r="Q60" s="507"/>
      <c r="R60" s="14"/>
    </row>
    <row r="61" spans="1:18" ht="33" customHeight="1">
      <c r="B61" s="514" t="s">
        <v>82</v>
      </c>
      <c r="C61" s="514"/>
      <c r="D61" s="514"/>
      <c r="E61" s="514"/>
      <c r="F61" s="514"/>
      <c r="G61" s="514"/>
      <c r="H61" s="514"/>
      <c r="I61" s="514"/>
      <c r="J61" s="514"/>
      <c r="K61" s="514"/>
      <c r="L61" s="514"/>
      <c r="M61" s="514"/>
      <c r="N61" s="514"/>
      <c r="O61" s="514"/>
      <c r="P61" s="514"/>
      <c r="Q61" s="514"/>
      <c r="R61" s="15"/>
    </row>
    <row r="62" spans="1:18">
      <c r="B62" s="514" t="s">
        <v>83</v>
      </c>
      <c r="C62" s="514"/>
      <c r="D62" s="514"/>
      <c r="E62" s="514"/>
      <c r="F62" s="514"/>
      <c r="G62" s="514"/>
      <c r="H62" s="514"/>
      <c r="I62" s="514"/>
      <c r="J62" s="514"/>
      <c r="K62" s="514"/>
      <c r="L62" s="514"/>
      <c r="M62" s="514"/>
      <c r="N62" s="514"/>
      <c r="O62" s="514"/>
      <c r="P62" s="514"/>
      <c r="Q62" s="514"/>
      <c r="R62" s="15"/>
    </row>
    <row r="63" spans="1:18">
      <c r="B63" s="15"/>
      <c r="C63" s="15"/>
      <c r="D63" s="15"/>
      <c r="E63" s="15"/>
      <c r="F63" s="15"/>
      <c r="G63" s="15"/>
      <c r="H63" s="15"/>
      <c r="I63" s="15"/>
      <c r="J63" s="15"/>
      <c r="K63" s="15"/>
      <c r="L63" s="15"/>
      <c r="M63" s="15"/>
      <c r="N63" s="15"/>
      <c r="O63" s="15"/>
      <c r="P63" s="15"/>
      <c r="Q63" s="15"/>
      <c r="R63" s="15"/>
    </row>
    <row r="64" spans="1:18">
      <c r="B64" s="15"/>
      <c r="C64" s="15"/>
      <c r="D64" s="15"/>
      <c r="E64" s="15"/>
      <c r="F64" s="15"/>
      <c r="G64" s="15"/>
      <c r="H64" s="15"/>
      <c r="I64" s="15"/>
      <c r="J64" s="15"/>
      <c r="K64" s="15"/>
      <c r="L64" s="15"/>
      <c r="M64" s="15"/>
      <c r="N64" s="15"/>
      <c r="O64" s="15"/>
      <c r="P64" s="15"/>
      <c r="Q64" s="15"/>
      <c r="R64" s="15"/>
    </row>
    <row r="65" spans="2:18">
      <c r="B65" s="501"/>
      <c r="C65" s="501"/>
      <c r="D65" s="501"/>
      <c r="E65" s="501"/>
      <c r="F65" s="501"/>
      <c r="G65" s="501"/>
      <c r="H65" s="501"/>
      <c r="I65" s="501"/>
      <c r="J65" s="501"/>
      <c r="K65" s="501"/>
      <c r="L65" s="501"/>
      <c r="M65" s="501"/>
      <c r="N65" s="501"/>
      <c r="O65" s="501"/>
      <c r="P65" s="501"/>
      <c r="Q65" s="501"/>
      <c r="R65" s="501"/>
    </row>
    <row r="66" spans="2:18">
      <c r="B66" s="501"/>
      <c r="C66" s="501"/>
      <c r="D66" s="501"/>
      <c r="E66" s="501"/>
      <c r="F66" s="501"/>
      <c r="G66" s="501"/>
      <c r="H66" s="501"/>
      <c r="I66" s="501"/>
      <c r="J66" s="501"/>
      <c r="K66" s="501"/>
      <c r="L66" s="501"/>
      <c r="M66" s="501"/>
      <c r="N66" s="501"/>
      <c r="O66" s="501"/>
      <c r="P66" s="501"/>
      <c r="Q66" s="501"/>
      <c r="R66" s="501"/>
    </row>
  </sheetData>
  <mergeCells count="27">
    <mergeCell ref="A2:A4"/>
    <mergeCell ref="B1:Q1"/>
    <mergeCell ref="B2:Q2"/>
    <mergeCell ref="B3:D3"/>
    <mergeCell ref="E3:E4"/>
    <mergeCell ref="F3:F4"/>
    <mergeCell ref="G3:G4"/>
    <mergeCell ref="H3:H4"/>
    <mergeCell ref="I3:I4"/>
    <mergeCell ref="J3:L3"/>
    <mergeCell ref="M3:N3"/>
    <mergeCell ref="O3:P3"/>
    <mergeCell ref="Q3:Q4"/>
    <mergeCell ref="G55:Q55"/>
    <mergeCell ref="B57:I57"/>
    <mergeCell ref="J57:Q57"/>
    <mergeCell ref="B61:Q61"/>
    <mergeCell ref="A55:E55"/>
    <mergeCell ref="B62:Q62"/>
    <mergeCell ref="B65:R65"/>
    <mergeCell ref="B66:R66"/>
    <mergeCell ref="B58:I59"/>
    <mergeCell ref="J58:N58"/>
    <mergeCell ref="O58:Q58"/>
    <mergeCell ref="J59:N59"/>
    <mergeCell ref="O59:Q59"/>
    <mergeCell ref="B60:Q60"/>
  </mergeCells>
  <phoneticPr fontId="3"/>
  <printOptions horizontalCentered="1"/>
  <pageMargins left="0.39370078740157483" right="0.39370078740157483" top="0.74803149606299213" bottom="0.55118110236220474" header="0" footer="0"/>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topLeftCell="A19" zoomScale="85" zoomScaleNormal="55" zoomScaleSheetLayoutView="85" zoomScalePageLayoutView="85" workbookViewId="0">
      <selection activeCell="B20" sqref="B20:B21"/>
    </sheetView>
  </sheetViews>
  <sheetFormatPr defaultRowHeight="13.5"/>
  <cols>
    <col min="1" max="1" width="9" style="50" customWidth="1"/>
    <col min="2" max="2" width="10.125" style="31" customWidth="1"/>
    <col min="3" max="3" width="19.5" style="49" customWidth="1"/>
    <col min="4" max="4" width="20.625" style="49" customWidth="1"/>
    <col min="5" max="5" width="5.25" style="49" bestFit="1" customWidth="1"/>
    <col min="6" max="6" width="14.375" style="49" customWidth="1"/>
    <col min="7" max="7" width="19.5" style="49" customWidth="1"/>
    <col min="8" max="8" width="20.625" style="49" customWidth="1"/>
    <col min="9" max="9" width="5.25" style="49" customWidth="1"/>
    <col min="10" max="10" width="15" style="49" customWidth="1"/>
    <col min="11" max="11" width="11.75" style="50" customWidth="1"/>
    <col min="12" max="256" width="9" style="50"/>
    <col min="257" max="257" width="9.625" style="50" customWidth="1"/>
    <col min="258" max="261" width="29" style="50" customWidth="1"/>
    <col min="262" max="266" width="0" style="50" hidden="1" customWidth="1"/>
    <col min="267" max="512" width="9" style="50"/>
    <col min="513" max="513" width="9.625" style="50" customWidth="1"/>
    <col min="514" max="517" width="29" style="50" customWidth="1"/>
    <col min="518" max="522" width="0" style="50" hidden="1" customWidth="1"/>
    <col min="523" max="768" width="9" style="50"/>
    <col min="769" max="769" width="9.625" style="50" customWidth="1"/>
    <col min="770" max="773" width="29" style="50" customWidth="1"/>
    <col min="774" max="778" width="0" style="50" hidden="1" customWidth="1"/>
    <col min="779" max="1024" width="9" style="50"/>
    <col min="1025" max="1025" width="9.625" style="50" customWidth="1"/>
    <col min="1026" max="1029" width="29" style="50" customWidth="1"/>
    <col min="1030" max="1034" width="0" style="50" hidden="1" customWidth="1"/>
    <col min="1035" max="1280" width="9" style="50"/>
    <col min="1281" max="1281" width="9.625" style="50" customWidth="1"/>
    <col min="1282" max="1285" width="29" style="50" customWidth="1"/>
    <col min="1286" max="1290" width="0" style="50" hidden="1" customWidth="1"/>
    <col min="1291" max="1536" width="9" style="50"/>
    <col min="1537" max="1537" width="9.625" style="50" customWidth="1"/>
    <col min="1538" max="1541" width="29" style="50" customWidth="1"/>
    <col min="1542" max="1546" width="0" style="50" hidden="1" customWidth="1"/>
    <col min="1547" max="1792" width="9" style="50"/>
    <col min="1793" max="1793" width="9.625" style="50" customWidth="1"/>
    <col min="1794" max="1797" width="29" style="50" customWidth="1"/>
    <col min="1798" max="1802" width="0" style="50" hidden="1" customWidth="1"/>
    <col min="1803" max="2048" width="9" style="50"/>
    <col min="2049" max="2049" width="9.625" style="50" customWidth="1"/>
    <col min="2050" max="2053" width="29" style="50" customWidth="1"/>
    <col min="2054" max="2058" width="0" style="50" hidden="1" customWidth="1"/>
    <col min="2059" max="2304" width="9" style="50"/>
    <col min="2305" max="2305" width="9.625" style="50" customWidth="1"/>
    <col min="2306" max="2309" width="29" style="50" customWidth="1"/>
    <col min="2310" max="2314" width="0" style="50" hidden="1" customWidth="1"/>
    <col min="2315" max="2560" width="9" style="50"/>
    <col min="2561" max="2561" width="9.625" style="50" customWidth="1"/>
    <col min="2562" max="2565" width="29" style="50" customWidth="1"/>
    <col min="2566" max="2570" width="0" style="50" hidden="1" customWidth="1"/>
    <col min="2571" max="2816" width="9" style="50"/>
    <col min="2817" max="2817" width="9.625" style="50" customWidth="1"/>
    <col min="2818" max="2821" width="29" style="50" customWidth="1"/>
    <col min="2822" max="2826" width="0" style="50" hidden="1" customWidth="1"/>
    <col min="2827" max="3072" width="9" style="50"/>
    <col min="3073" max="3073" width="9.625" style="50" customWidth="1"/>
    <col min="3074" max="3077" width="29" style="50" customWidth="1"/>
    <col min="3078" max="3082" width="0" style="50" hidden="1" customWidth="1"/>
    <col min="3083" max="3328" width="9" style="50"/>
    <col min="3329" max="3329" width="9.625" style="50" customWidth="1"/>
    <col min="3330" max="3333" width="29" style="50" customWidth="1"/>
    <col min="3334" max="3338" width="0" style="50" hidden="1" customWidth="1"/>
    <col min="3339" max="3584" width="9" style="50"/>
    <col min="3585" max="3585" width="9.625" style="50" customWidth="1"/>
    <col min="3586" max="3589" width="29" style="50" customWidth="1"/>
    <col min="3590" max="3594" width="0" style="50" hidden="1" customWidth="1"/>
    <col min="3595" max="3840" width="9" style="50"/>
    <col min="3841" max="3841" width="9.625" style="50" customWidth="1"/>
    <col min="3842" max="3845" width="29" style="50" customWidth="1"/>
    <col min="3846" max="3850" width="0" style="50" hidden="1" customWidth="1"/>
    <col min="3851" max="4096" width="9" style="50"/>
    <col min="4097" max="4097" width="9.625" style="50" customWidth="1"/>
    <col min="4098" max="4101" width="29" style="50" customWidth="1"/>
    <col min="4102" max="4106" width="0" style="50" hidden="1" customWidth="1"/>
    <col min="4107" max="4352" width="9" style="50"/>
    <col min="4353" max="4353" width="9.625" style="50" customWidth="1"/>
    <col min="4354" max="4357" width="29" style="50" customWidth="1"/>
    <col min="4358" max="4362" width="0" style="50" hidden="1" customWidth="1"/>
    <col min="4363" max="4608" width="9" style="50"/>
    <col min="4609" max="4609" width="9.625" style="50" customWidth="1"/>
    <col min="4610" max="4613" width="29" style="50" customWidth="1"/>
    <col min="4614" max="4618" width="0" style="50" hidden="1" customWidth="1"/>
    <col min="4619" max="4864" width="9" style="50"/>
    <col min="4865" max="4865" width="9.625" style="50" customWidth="1"/>
    <col min="4866" max="4869" width="29" style="50" customWidth="1"/>
    <col min="4870" max="4874" width="0" style="50" hidden="1" customWidth="1"/>
    <col min="4875" max="5120" width="9" style="50"/>
    <col min="5121" max="5121" width="9.625" style="50" customWidth="1"/>
    <col min="5122" max="5125" width="29" style="50" customWidth="1"/>
    <col min="5126" max="5130" width="0" style="50" hidden="1" customWidth="1"/>
    <col min="5131" max="5376" width="9" style="50"/>
    <col min="5377" max="5377" width="9.625" style="50" customWidth="1"/>
    <col min="5378" max="5381" width="29" style="50" customWidth="1"/>
    <col min="5382" max="5386" width="0" style="50" hidden="1" customWidth="1"/>
    <col min="5387" max="5632" width="9" style="50"/>
    <col min="5633" max="5633" width="9.625" style="50" customWidth="1"/>
    <col min="5634" max="5637" width="29" style="50" customWidth="1"/>
    <col min="5638" max="5642" width="0" style="50" hidden="1" customWidth="1"/>
    <col min="5643" max="5888" width="9" style="50"/>
    <col min="5889" max="5889" width="9.625" style="50" customWidth="1"/>
    <col min="5890" max="5893" width="29" style="50" customWidth="1"/>
    <col min="5894" max="5898" width="0" style="50" hidden="1" customWidth="1"/>
    <col min="5899" max="6144" width="9" style="50"/>
    <col min="6145" max="6145" width="9.625" style="50" customWidth="1"/>
    <col min="6146" max="6149" width="29" style="50" customWidth="1"/>
    <col min="6150" max="6154" width="0" style="50" hidden="1" customWidth="1"/>
    <col min="6155" max="6400" width="9" style="50"/>
    <col min="6401" max="6401" width="9.625" style="50" customWidth="1"/>
    <col min="6402" max="6405" width="29" style="50" customWidth="1"/>
    <col min="6406" max="6410" width="0" style="50" hidden="1" customWidth="1"/>
    <col min="6411" max="6656" width="9" style="50"/>
    <col min="6657" max="6657" width="9.625" style="50" customWidth="1"/>
    <col min="6658" max="6661" width="29" style="50" customWidth="1"/>
    <col min="6662" max="6666" width="0" style="50" hidden="1" customWidth="1"/>
    <col min="6667" max="6912" width="9" style="50"/>
    <col min="6913" max="6913" width="9.625" style="50" customWidth="1"/>
    <col min="6914" max="6917" width="29" style="50" customWidth="1"/>
    <col min="6918" max="6922" width="0" style="50" hidden="1" customWidth="1"/>
    <col min="6923" max="7168" width="9" style="50"/>
    <col min="7169" max="7169" width="9.625" style="50" customWidth="1"/>
    <col min="7170" max="7173" width="29" style="50" customWidth="1"/>
    <col min="7174" max="7178" width="0" style="50" hidden="1" customWidth="1"/>
    <col min="7179" max="7424" width="9" style="50"/>
    <col min="7425" max="7425" width="9.625" style="50" customWidth="1"/>
    <col min="7426" max="7429" width="29" style="50" customWidth="1"/>
    <col min="7430" max="7434" width="0" style="50" hidden="1" customWidth="1"/>
    <col min="7435" max="7680" width="9" style="50"/>
    <col min="7681" max="7681" width="9.625" style="50" customWidth="1"/>
    <col min="7682" max="7685" width="29" style="50" customWidth="1"/>
    <col min="7686" max="7690" width="0" style="50" hidden="1" customWidth="1"/>
    <col min="7691" max="7936" width="9" style="50"/>
    <col min="7937" max="7937" width="9.625" style="50" customWidth="1"/>
    <col min="7938" max="7941" width="29" style="50" customWidth="1"/>
    <col min="7942" max="7946" width="0" style="50" hidden="1" customWidth="1"/>
    <col min="7947" max="8192" width="9" style="50"/>
    <col min="8193" max="8193" width="9.625" style="50" customWidth="1"/>
    <col min="8194" max="8197" width="29" style="50" customWidth="1"/>
    <col min="8198" max="8202" width="0" style="50" hidden="1" customWidth="1"/>
    <col min="8203" max="8448" width="9" style="50"/>
    <col min="8449" max="8449" width="9.625" style="50" customWidth="1"/>
    <col min="8450" max="8453" width="29" style="50" customWidth="1"/>
    <col min="8454" max="8458" width="0" style="50" hidden="1" customWidth="1"/>
    <col min="8459" max="8704" width="9" style="50"/>
    <col min="8705" max="8705" width="9.625" style="50" customWidth="1"/>
    <col min="8706" max="8709" width="29" style="50" customWidth="1"/>
    <col min="8710" max="8714" width="0" style="50" hidden="1" customWidth="1"/>
    <col min="8715" max="8960" width="9" style="50"/>
    <col min="8961" max="8961" width="9.625" style="50" customWidth="1"/>
    <col min="8962" max="8965" width="29" style="50" customWidth="1"/>
    <col min="8966" max="8970" width="0" style="50" hidden="1" customWidth="1"/>
    <col min="8971" max="9216" width="9" style="50"/>
    <col min="9217" max="9217" width="9.625" style="50" customWidth="1"/>
    <col min="9218" max="9221" width="29" style="50" customWidth="1"/>
    <col min="9222" max="9226" width="0" style="50" hidden="1" customWidth="1"/>
    <col min="9227" max="9472" width="9" style="50"/>
    <col min="9473" max="9473" width="9.625" style="50" customWidth="1"/>
    <col min="9474" max="9477" width="29" style="50" customWidth="1"/>
    <col min="9478" max="9482" width="0" style="50" hidden="1" customWidth="1"/>
    <col min="9483" max="9728" width="9" style="50"/>
    <col min="9729" max="9729" width="9.625" style="50" customWidth="1"/>
    <col min="9730" max="9733" width="29" style="50" customWidth="1"/>
    <col min="9734" max="9738" width="0" style="50" hidden="1" customWidth="1"/>
    <col min="9739" max="9984" width="9" style="50"/>
    <col min="9985" max="9985" width="9.625" style="50" customWidth="1"/>
    <col min="9986" max="9989" width="29" style="50" customWidth="1"/>
    <col min="9990" max="9994" width="0" style="50" hidden="1" customWidth="1"/>
    <col min="9995" max="10240" width="9" style="50"/>
    <col min="10241" max="10241" width="9.625" style="50" customWidth="1"/>
    <col min="10242" max="10245" width="29" style="50" customWidth="1"/>
    <col min="10246" max="10250" width="0" style="50" hidden="1" customWidth="1"/>
    <col min="10251" max="10496" width="9" style="50"/>
    <col min="10497" max="10497" width="9.625" style="50" customWidth="1"/>
    <col min="10498" max="10501" width="29" style="50" customWidth="1"/>
    <col min="10502" max="10506" width="0" style="50" hidden="1" customWidth="1"/>
    <col min="10507" max="10752" width="9" style="50"/>
    <col min="10753" max="10753" width="9.625" style="50" customWidth="1"/>
    <col min="10754" max="10757" width="29" style="50" customWidth="1"/>
    <col min="10758" max="10762" width="0" style="50" hidden="1" customWidth="1"/>
    <col min="10763" max="11008" width="9" style="50"/>
    <col min="11009" max="11009" width="9.625" style="50" customWidth="1"/>
    <col min="11010" max="11013" width="29" style="50" customWidth="1"/>
    <col min="11014" max="11018" width="0" style="50" hidden="1" customWidth="1"/>
    <col min="11019" max="11264" width="9" style="50"/>
    <col min="11265" max="11265" width="9.625" style="50" customWidth="1"/>
    <col min="11266" max="11269" width="29" style="50" customWidth="1"/>
    <col min="11270" max="11274" width="0" style="50" hidden="1" customWidth="1"/>
    <col min="11275" max="11520" width="9" style="50"/>
    <col min="11521" max="11521" width="9.625" style="50" customWidth="1"/>
    <col min="11522" max="11525" width="29" style="50" customWidth="1"/>
    <col min="11526" max="11530" width="0" style="50" hidden="1" customWidth="1"/>
    <col min="11531" max="11776" width="9" style="50"/>
    <col min="11777" max="11777" width="9.625" style="50" customWidth="1"/>
    <col min="11778" max="11781" width="29" style="50" customWidth="1"/>
    <col min="11782" max="11786" width="0" style="50" hidden="1" customWidth="1"/>
    <col min="11787" max="12032" width="9" style="50"/>
    <col min="12033" max="12033" width="9.625" style="50" customWidth="1"/>
    <col min="12034" max="12037" width="29" style="50" customWidth="1"/>
    <col min="12038" max="12042" width="0" style="50" hidden="1" customWidth="1"/>
    <col min="12043" max="12288" width="9" style="50"/>
    <col min="12289" max="12289" width="9.625" style="50" customWidth="1"/>
    <col min="12290" max="12293" width="29" style="50" customWidth="1"/>
    <col min="12294" max="12298" width="0" style="50" hidden="1" customWidth="1"/>
    <col min="12299" max="12544" width="9" style="50"/>
    <col min="12545" max="12545" width="9.625" style="50" customWidth="1"/>
    <col min="12546" max="12549" width="29" style="50" customWidth="1"/>
    <col min="12550" max="12554" width="0" style="50" hidden="1" customWidth="1"/>
    <col min="12555" max="12800" width="9" style="50"/>
    <col min="12801" max="12801" width="9.625" style="50" customWidth="1"/>
    <col min="12802" max="12805" width="29" style="50" customWidth="1"/>
    <col min="12806" max="12810" width="0" style="50" hidden="1" customWidth="1"/>
    <col min="12811" max="13056" width="9" style="50"/>
    <col min="13057" max="13057" width="9.625" style="50" customWidth="1"/>
    <col min="13058" max="13061" width="29" style="50" customWidth="1"/>
    <col min="13062" max="13066" width="0" style="50" hidden="1" customWidth="1"/>
    <col min="13067" max="13312" width="9" style="50"/>
    <col min="13313" max="13313" width="9.625" style="50" customWidth="1"/>
    <col min="13314" max="13317" width="29" style="50" customWidth="1"/>
    <col min="13318" max="13322" width="0" style="50" hidden="1" customWidth="1"/>
    <col min="13323" max="13568" width="9" style="50"/>
    <col min="13569" max="13569" width="9.625" style="50" customWidth="1"/>
    <col min="13570" max="13573" width="29" style="50" customWidth="1"/>
    <col min="13574" max="13578" width="0" style="50" hidden="1" customWidth="1"/>
    <col min="13579" max="13824" width="9" style="50"/>
    <col min="13825" max="13825" width="9.625" style="50" customWidth="1"/>
    <col min="13826" max="13829" width="29" style="50" customWidth="1"/>
    <col min="13830" max="13834" width="0" style="50" hidden="1" customWidth="1"/>
    <col min="13835" max="14080" width="9" style="50"/>
    <col min="14081" max="14081" width="9.625" style="50" customWidth="1"/>
    <col min="14082" max="14085" width="29" style="50" customWidth="1"/>
    <col min="14086" max="14090" width="0" style="50" hidden="1" customWidth="1"/>
    <col min="14091" max="14336" width="9" style="50"/>
    <col min="14337" max="14337" width="9.625" style="50" customWidth="1"/>
    <col min="14338" max="14341" width="29" style="50" customWidth="1"/>
    <col min="14342" max="14346" width="0" style="50" hidden="1" customWidth="1"/>
    <col min="14347" max="14592" width="9" style="50"/>
    <col min="14593" max="14593" width="9.625" style="50" customWidth="1"/>
    <col min="14594" max="14597" width="29" style="50" customWidth="1"/>
    <col min="14598" max="14602" width="0" style="50" hidden="1" customWidth="1"/>
    <col min="14603" max="14848" width="9" style="50"/>
    <col min="14849" max="14849" width="9.625" style="50" customWidth="1"/>
    <col min="14850" max="14853" width="29" style="50" customWidth="1"/>
    <col min="14854" max="14858" width="0" style="50" hidden="1" customWidth="1"/>
    <col min="14859" max="15104" width="9" style="50"/>
    <col min="15105" max="15105" width="9.625" style="50" customWidth="1"/>
    <col min="15106" max="15109" width="29" style="50" customWidth="1"/>
    <col min="15110" max="15114" width="0" style="50" hidden="1" customWidth="1"/>
    <col min="15115" max="15360" width="9" style="50"/>
    <col min="15361" max="15361" width="9.625" style="50" customWidth="1"/>
    <col min="15362" max="15365" width="29" style="50" customWidth="1"/>
    <col min="15366" max="15370" width="0" style="50" hidden="1" customWidth="1"/>
    <col min="15371" max="15616" width="9" style="50"/>
    <col min="15617" max="15617" width="9.625" style="50" customWidth="1"/>
    <col min="15618" max="15621" width="29" style="50" customWidth="1"/>
    <col min="15622" max="15626" width="0" style="50" hidden="1" customWidth="1"/>
    <col min="15627" max="15872" width="9" style="50"/>
    <col min="15873" max="15873" width="9.625" style="50" customWidth="1"/>
    <col min="15874" max="15877" width="29" style="50" customWidth="1"/>
    <col min="15878" max="15882" width="0" style="50" hidden="1" customWidth="1"/>
    <col min="15883" max="16128" width="9" style="50"/>
    <col min="16129" max="16129" width="9.625" style="50" customWidth="1"/>
    <col min="16130" max="16133" width="29" style="50" customWidth="1"/>
    <col min="16134" max="16138" width="0" style="50" hidden="1" customWidth="1"/>
    <col min="16139" max="16384" width="9" style="50"/>
  </cols>
  <sheetData>
    <row r="1" spans="2:15">
      <c r="B1" s="97" t="s">
        <v>236</v>
      </c>
      <c r="C1" s="46"/>
      <c r="D1" s="47"/>
      <c r="E1" s="47"/>
      <c r="F1" s="47"/>
      <c r="G1" s="48"/>
      <c r="H1" s="19"/>
      <c r="J1" s="48"/>
    </row>
    <row r="2" spans="2:15">
      <c r="B2" s="51"/>
      <c r="C2" s="46"/>
      <c r="D2" s="47"/>
      <c r="E2" s="47"/>
      <c r="F2" s="48"/>
      <c r="G2" s="48"/>
      <c r="H2" s="19"/>
    </row>
    <row r="3" spans="2:15" ht="13.5" customHeight="1">
      <c r="B3" s="609" t="s">
        <v>183</v>
      </c>
      <c r="C3" s="609"/>
      <c r="D3" s="609"/>
      <c r="E3" s="609"/>
      <c r="F3" s="609"/>
      <c r="G3" s="609"/>
      <c r="H3" s="609"/>
      <c r="I3" s="609"/>
      <c r="J3" s="609"/>
    </row>
    <row r="4" spans="2:15">
      <c r="B4" s="52"/>
      <c r="C4" s="52"/>
      <c r="D4" s="52"/>
      <c r="E4" s="52"/>
      <c r="F4" s="52"/>
      <c r="G4" s="52"/>
      <c r="H4" s="19"/>
    </row>
    <row r="5" spans="2:15">
      <c r="B5" s="211"/>
      <c r="C5" s="211"/>
      <c r="D5" s="211"/>
      <c r="E5" s="211"/>
      <c r="F5" s="211"/>
      <c r="G5" s="211"/>
      <c r="J5" s="212" t="s">
        <v>396</v>
      </c>
    </row>
    <row r="6" spans="2:15">
      <c r="B6" s="31" t="s">
        <v>184</v>
      </c>
      <c r="C6" s="31"/>
    </row>
    <row r="7" spans="2:15" ht="30.75" customHeight="1">
      <c r="G7" s="53"/>
      <c r="H7" s="53"/>
      <c r="I7" s="53"/>
      <c r="J7" s="53"/>
      <c r="M7" s="1" t="s">
        <v>38</v>
      </c>
      <c r="N7" s="1" t="s">
        <v>39</v>
      </c>
      <c r="O7" s="29" t="s">
        <v>185</v>
      </c>
    </row>
    <row r="8" spans="2:15" ht="14.25" customHeight="1">
      <c r="B8" s="610" t="s">
        <v>386</v>
      </c>
      <c r="C8" s="610"/>
      <c r="D8" s="610"/>
      <c r="E8" s="610"/>
      <c r="F8" s="610"/>
      <c r="G8" s="610"/>
      <c r="H8" s="610"/>
      <c r="I8" s="610"/>
      <c r="J8" s="610"/>
      <c r="M8" s="2" t="s">
        <v>40</v>
      </c>
      <c r="N8" s="2" t="s">
        <v>41</v>
      </c>
      <c r="O8" s="54" t="s">
        <v>186</v>
      </c>
    </row>
    <row r="9" spans="2:15" ht="14.25">
      <c r="B9" s="610"/>
      <c r="C9" s="610"/>
      <c r="D9" s="610"/>
      <c r="E9" s="610"/>
      <c r="F9" s="610"/>
      <c r="G9" s="610"/>
      <c r="H9" s="610"/>
      <c r="I9" s="610"/>
      <c r="J9" s="610"/>
      <c r="M9" s="3" t="s">
        <v>42</v>
      </c>
      <c r="N9" s="3" t="s">
        <v>43</v>
      </c>
      <c r="O9" s="21" t="s">
        <v>187</v>
      </c>
    </row>
    <row r="10" spans="2:15" ht="14.25">
      <c r="B10" s="611" t="s">
        <v>188</v>
      </c>
      <c r="C10" s="611"/>
      <c r="D10" s="611"/>
      <c r="E10" s="611"/>
      <c r="F10" s="611"/>
      <c r="G10" s="611"/>
      <c r="H10" s="611"/>
      <c r="I10" s="611"/>
      <c r="J10" s="611"/>
      <c r="M10" s="3"/>
      <c r="N10" s="3" t="s">
        <v>44</v>
      </c>
      <c r="O10" s="21" t="s">
        <v>33</v>
      </c>
    </row>
    <row r="11" spans="2:15" ht="14.25">
      <c r="B11" s="208"/>
      <c r="C11" s="213"/>
      <c r="D11" s="213"/>
      <c r="E11" s="612"/>
      <c r="F11" s="612"/>
      <c r="G11" s="213"/>
      <c r="H11" s="208"/>
      <c r="I11" s="208"/>
      <c r="J11" s="208"/>
      <c r="M11" s="3"/>
      <c r="N11" s="3" t="s">
        <v>45</v>
      </c>
      <c r="O11" s="21" t="s">
        <v>34</v>
      </c>
    </row>
    <row r="12" spans="2:15" ht="14.25">
      <c r="B12" s="208"/>
      <c r="C12" s="208"/>
      <c r="D12" s="208"/>
      <c r="E12" s="611"/>
      <c r="F12" s="611"/>
      <c r="G12" s="208"/>
      <c r="H12" s="208"/>
      <c r="I12" s="208"/>
      <c r="J12" s="208"/>
      <c r="M12" s="3"/>
      <c r="N12" s="3" t="s">
        <v>46</v>
      </c>
      <c r="O12" s="21" t="s">
        <v>35</v>
      </c>
    </row>
    <row r="13" spans="2:15" ht="14.25">
      <c r="B13" s="208"/>
      <c r="C13" s="214" t="s">
        <v>189</v>
      </c>
      <c r="D13" s="214" t="s">
        <v>190</v>
      </c>
      <c r="E13" s="608" t="s">
        <v>191</v>
      </c>
      <c r="F13" s="608"/>
      <c r="G13" s="608" t="s">
        <v>192</v>
      </c>
      <c r="H13" s="608"/>
      <c r="I13" s="208"/>
      <c r="J13" s="208"/>
      <c r="M13" s="3"/>
      <c r="N13" s="3" t="s">
        <v>47</v>
      </c>
      <c r="O13" s="21" t="s">
        <v>36</v>
      </c>
    </row>
    <row r="14" spans="2:15" s="55" customFormat="1" ht="54" customHeight="1">
      <c r="B14" s="208"/>
      <c r="C14" s="207"/>
      <c r="D14" s="207"/>
      <c r="E14" s="613"/>
      <c r="F14" s="613"/>
      <c r="G14" s="614" t="s">
        <v>193</v>
      </c>
      <c r="H14" s="614"/>
      <c r="I14" s="208"/>
      <c r="J14" s="208"/>
      <c r="M14" s="3"/>
      <c r="N14" s="3"/>
      <c r="O14" s="21" t="s">
        <v>37</v>
      </c>
    </row>
    <row r="15" spans="2:15" s="55" customFormat="1" ht="14.25">
      <c r="B15" s="208"/>
      <c r="C15" s="214" t="s">
        <v>170</v>
      </c>
      <c r="D15" s="214" t="s">
        <v>190</v>
      </c>
      <c r="E15" s="608" t="s">
        <v>6</v>
      </c>
      <c r="F15" s="608"/>
      <c r="G15" s="608" t="s">
        <v>192</v>
      </c>
      <c r="H15" s="608"/>
      <c r="I15" s="208"/>
      <c r="J15" s="208"/>
      <c r="M15" s="3"/>
      <c r="N15" s="3"/>
      <c r="O15" s="21"/>
    </row>
    <row r="16" spans="2:15" s="55" customFormat="1" ht="54" customHeight="1">
      <c r="B16" s="208"/>
      <c r="C16" s="207"/>
      <c r="D16" s="207"/>
      <c r="E16" s="613"/>
      <c r="F16" s="613"/>
      <c r="G16" s="614" t="s">
        <v>193</v>
      </c>
      <c r="H16" s="614"/>
      <c r="I16" s="208"/>
      <c r="J16" s="208"/>
      <c r="M16" s="3"/>
      <c r="N16" s="3"/>
      <c r="O16" s="21"/>
    </row>
    <row r="17" spans="1:15" s="55" customFormat="1" ht="12.75" customHeight="1">
      <c r="B17" s="208"/>
      <c r="C17" s="208"/>
      <c r="D17" s="208"/>
      <c r="E17" s="208"/>
      <c r="F17" s="208"/>
      <c r="G17" s="208"/>
      <c r="H17" s="208"/>
      <c r="I17" s="208"/>
      <c r="J17" s="208"/>
    </row>
    <row r="18" spans="1:15" s="56" customFormat="1">
      <c r="B18" s="31"/>
      <c r="C18" s="49"/>
      <c r="D18" s="49"/>
      <c r="E18" s="49"/>
      <c r="F18" s="49"/>
      <c r="G18" s="49"/>
      <c r="H18" s="49"/>
      <c r="I18" s="49"/>
      <c r="J18" s="49"/>
    </row>
    <row r="19" spans="1:15" s="56" customFormat="1">
      <c r="B19" s="35" t="s">
        <v>426</v>
      </c>
      <c r="C19" s="209"/>
      <c r="D19" s="209"/>
      <c r="E19" s="209"/>
      <c r="F19" s="57"/>
      <c r="G19" s="57"/>
      <c r="H19" s="57"/>
      <c r="I19" s="57"/>
      <c r="J19" s="57"/>
    </row>
    <row r="20" spans="1:15" s="56" customFormat="1">
      <c r="B20" s="615" t="s">
        <v>171</v>
      </c>
      <c r="C20" s="617" t="s">
        <v>194</v>
      </c>
      <c r="D20" s="617"/>
      <c r="E20" s="617"/>
      <c r="F20" s="617"/>
      <c r="G20" s="617" t="s">
        <v>195</v>
      </c>
      <c r="H20" s="617"/>
      <c r="I20" s="617"/>
      <c r="J20" s="617"/>
      <c r="K20" s="615" t="s">
        <v>202</v>
      </c>
    </row>
    <row r="21" spans="1:15" s="56" customFormat="1" ht="27">
      <c r="B21" s="616"/>
      <c r="C21" s="60" t="s">
        <v>196</v>
      </c>
      <c r="D21" s="61" t="s">
        <v>197</v>
      </c>
      <c r="E21" s="62" t="s">
        <v>174</v>
      </c>
      <c r="F21" s="62" t="s">
        <v>175</v>
      </c>
      <c r="G21" s="61" t="s">
        <v>196</v>
      </c>
      <c r="H21" s="61" t="s">
        <v>197</v>
      </c>
      <c r="I21" s="62" t="s">
        <v>174</v>
      </c>
      <c r="J21" s="62" t="s">
        <v>175</v>
      </c>
      <c r="K21" s="615"/>
    </row>
    <row r="22" spans="1:15" s="55" customFormat="1" ht="81">
      <c r="A22" s="58"/>
      <c r="B22" s="63" t="s">
        <v>177</v>
      </c>
      <c r="C22" s="64" t="s">
        <v>198</v>
      </c>
      <c r="D22" s="65" t="s">
        <v>199</v>
      </c>
      <c r="E22" s="59" t="s">
        <v>40</v>
      </c>
      <c r="F22" s="59" t="s">
        <v>39</v>
      </c>
      <c r="G22" s="64" t="s">
        <v>198</v>
      </c>
      <c r="H22" s="66" t="s">
        <v>199</v>
      </c>
      <c r="I22" s="59" t="s">
        <v>38</v>
      </c>
      <c r="J22" s="59" t="s">
        <v>39</v>
      </c>
      <c r="K22" s="77" t="s">
        <v>412</v>
      </c>
      <c r="M22" s="3"/>
      <c r="N22" s="3"/>
      <c r="O22" s="21"/>
    </row>
    <row r="23" spans="1:15" s="55" customFormat="1" ht="31.5" customHeight="1">
      <c r="A23" s="58"/>
      <c r="B23" s="67"/>
      <c r="C23" s="68"/>
      <c r="D23" s="65" t="s">
        <v>199</v>
      </c>
      <c r="E23" s="59" t="s">
        <v>40</v>
      </c>
      <c r="F23" s="59" t="s">
        <v>39</v>
      </c>
      <c r="G23" s="69"/>
      <c r="H23" s="66" t="s">
        <v>199</v>
      </c>
      <c r="I23" s="59" t="s">
        <v>40</v>
      </c>
      <c r="J23" s="59" t="s">
        <v>39</v>
      </c>
      <c r="K23" s="77"/>
    </row>
    <row r="24" spans="1:15" s="56" customFormat="1" ht="86.25" customHeight="1">
      <c r="B24" s="618" t="s">
        <v>415</v>
      </c>
      <c r="C24" s="618"/>
      <c r="D24" s="618"/>
      <c r="E24" s="618"/>
      <c r="F24" s="618"/>
      <c r="G24" s="618"/>
      <c r="H24" s="618"/>
      <c r="I24" s="618"/>
      <c r="J24" s="618"/>
      <c r="K24" s="70"/>
    </row>
  </sheetData>
  <mergeCells count="18">
    <mergeCell ref="K20:K21"/>
    <mergeCell ref="B20:B21"/>
    <mergeCell ref="C20:F20"/>
    <mergeCell ref="G20:J20"/>
    <mergeCell ref="B24:J24"/>
    <mergeCell ref="E14:F14"/>
    <mergeCell ref="G14:H14"/>
    <mergeCell ref="E15:F15"/>
    <mergeCell ref="G15:H15"/>
    <mergeCell ref="E16:F16"/>
    <mergeCell ref="G16:H16"/>
    <mergeCell ref="E13:F13"/>
    <mergeCell ref="G13:H13"/>
    <mergeCell ref="B3:J3"/>
    <mergeCell ref="B8:J9"/>
    <mergeCell ref="B10:J10"/>
    <mergeCell ref="E11:F11"/>
    <mergeCell ref="E12:F12"/>
  </mergeCells>
  <phoneticPr fontId="3"/>
  <conditionalFormatting sqref="C1:C2">
    <cfRule type="duplicateValues" dxfId="2" priority="1"/>
  </conditionalFormatting>
  <dataValidations count="2">
    <dataValidation type="list" allowBlank="1" showInputMessage="1" showErrorMessage="1" sqref="J22:J23 F22:F23">
      <formula1>$N$7:$N$13</formula1>
    </dataValidation>
    <dataValidation type="list" allowBlank="1" showInputMessage="1" showErrorMessage="1" sqref="I22:I23 E22:E23">
      <formula1>$M$7:$M$9</formula1>
    </dataValidation>
  </dataValidations>
  <printOptions horizontalCentered="1"/>
  <pageMargins left="0.78740157480314965" right="0.78740157480314965" top="0.78740157480314965" bottom="0.78740157480314965"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showWhiteSpace="0" view="pageBreakPreview" zoomScaleNormal="85" zoomScaleSheetLayoutView="100" workbookViewId="0">
      <selection activeCell="K25" sqref="K25"/>
    </sheetView>
  </sheetViews>
  <sheetFormatPr defaultRowHeight="13.5"/>
  <cols>
    <col min="1" max="1" width="6" style="79" customWidth="1"/>
    <col min="2" max="2" width="9" style="22" bestFit="1" customWidth="1"/>
    <col min="3" max="3" width="15.125" style="23" customWidth="1"/>
    <col min="4" max="4" width="23" style="24" customWidth="1"/>
    <col min="5" max="5" width="11.375" style="24" customWidth="1"/>
    <col min="6" max="6" width="16.25" style="24" customWidth="1"/>
    <col min="7" max="7" width="8.25" style="78" customWidth="1"/>
    <col min="8" max="9" width="9" style="25"/>
  </cols>
  <sheetData>
    <row r="1" spans="1:10">
      <c r="A1" s="96" t="s">
        <v>238</v>
      </c>
    </row>
    <row r="2" spans="1:10">
      <c r="F2" s="27"/>
    </row>
    <row r="3" spans="1:10" ht="14.25" customHeight="1">
      <c r="A3" s="624" t="s">
        <v>180</v>
      </c>
      <c r="B3" s="624"/>
      <c r="C3" s="624"/>
      <c r="D3" s="624"/>
      <c r="E3" s="624"/>
      <c r="F3" s="624"/>
      <c r="G3" s="624"/>
    </row>
    <row r="4" spans="1:10" ht="14.25">
      <c r="A4" s="76"/>
      <c r="B4" s="76"/>
      <c r="C4" s="76"/>
      <c r="D4" s="76"/>
      <c r="E4" s="76"/>
      <c r="F4" s="76"/>
      <c r="H4" s="1" t="s">
        <v>38</v>
      </c>
      <c r="I4" s="1" t="s">
        <v>39</v>
      </c>
      <c r="J4" s="29"/>
    </row>
    <row r="5" spans="1:10" ht="14.25">
      <c r="A5" s="215"/>
      <c r="B5" s="215"/>
      <c r="C5" s="215"/>
      <c r="D5" s="215"/>
      <c r="E5" s="215"/>
      <c r="F5" s="215"/>
      <c r="G5" s="216" t="s">
        <v>396</v>
      </c>
      <c r="H5" s="2" t="s">
        <v>40</v>
      </c>
      <c r="I5" s="2" t="s">
        <v>41</v>
      </c>
      <c r="J5" s="30"/>
    </row>
    <row r="6" spans="1:10" ht="14.25">
      <c r="A6" s="217"/>
      <c r="B6" s="215"/>
      <c r="C6" s="215"/>
      <c r="D6" s="215"/>
      <c r="E6" s="215"/>
      <c r="F6" s="215"/>
      <c r="G6" s="163"/>
      <c r="H6" s="3" t="s">
        <v>42</v>
      </c>
      <c r="I6" s="3" t="s">
        <v>43</v>
      </c>
    </row>
    <row r="7" spans="1:10" ht="14.25">
      <c r="A7" s="217"/>
      <c r="B7" s="215"/>
      <c r="C7" s="215"/>
      <c r="D7" s="215"/>
      <c r="E7" s="215"/>
      <c r="F7" s="215"/>
      <c r="G7" s="163"/>
      <c r="H7" s="3"/>
      <c r="I7" s="3" t="s">
        <v>44</v>
      </c>
    </row>
    <row r="8" spans="1:10" ht="14.25" customHeight="1">
      <c r="A8" s="80" t="s">
        <v>164</v>
      </c>
      <c r="B8" s="218"/>
      <c r="C8" s="215"/>
      <c r="D8" s="215"/>
      <c r="E8" s="215"/>
      <c r="F8" s="215"/>
      <c r="G8" s="163"/>
      <c r="H8" s="3"/>
      <c r="I8" s="3" t="s">
        <v>45</v>
      </c>
    </row>
    <row r="9" spans="1:10" ht="14.25">
      <c r="A9" s="80"/>
      <c r="B9" s="218"/>
      <c r="C9" s="215"/>
      <c r="D9" s="215"/>
      <c r="E9" s="215"/>
      <c r="F9" s="215"/>
      <c r="G9" s="163"/>
      <c r="H9" s="3"/>
      <c r="I9" s="3" t="s">
        <v>46</v>
      </c>
    </row>
    <row r="10" spans="1:10" ht="14.25">
      <c r="A10" s="217"/>
      <c r="B10" s="80"/>
      <c r="C10" s="215"/>
      <c r="D10" s="215"/>
      <c r="E10" s="215"/>
      <c r="F10" s="215"/>
      <c r="G10" s="163"/>
      <c r="H10" s="3"/>
      <c r="I10" s="3" t="s">
        <v>47</v>
      </c>
    </row>
    <row r="11" spans="1:10" ht="14.25">
      <c r="A11" s="625" t="s">
        <v>181</v>
      </c>
      <c r="B11" s="625"/>
      <c r="C11" s="625"/>
      <c r="D11" s="625"/>
      <c r="E11" s="625"/>
      <c r="F11" s="625"/>
      <c r="G11" s="625"/>
      <c r="H11" s="3"/>
      <c r="I11" s="3"/>
    </row>
    <row r="12" spans="1:10" ht="14.25">
      <c r="A12" s="625"/>
      <c r="B12" s="625"/>
      <c r="C12" s="625"/>
      <c r="D12" s="625"/>
      <c r="E12" s="625"/>
      <c r="F12" s="625"/>
      <c r="G12" s="625"/>
      <c r="H12" s="3"/>
      <c r="I12" s="3"/>
    </row>
    <row r="13" spans="1:10" ht="14.25">
      <c r="A13" s="217"/>
      <c r="B13" s="215"/>
      <c r="C13" s="215"/>
      <c r="D13" s="219"/>
      <c r="E13" s="32"/>
      <c r="F13" s="220"/>
      <c r="G13" s="163"/>
      <c r="H13" s="3"/>
      <c r="I13" s="3"/>
    </row>
    <row r="14" spans="1:10" ht="24" customHeight="1">
      <c r="A14" s="217"/>
      <c r="B14" s="626" t="s">
        <v>51</v>
      </c>
      <c r="C14" s="626"/>
      <c r="D14" s="626"/>
      <c r="E14" s="626"/>
      <c r="F14" s="626"/>
      <c r="G14" s="163"/>
      <c r="H14" s="3"/>
      <c r="I14" s="3"/>
    </row>
    <row r="15" spans="1:10" ht="27" customHeight="1">
      <c r="A15" s="217"/>
      <c r="B15" s="215"/>
      <c r="C15" s="215"/>
      <c r="D15" s="215"/>
      <c r="E15" s="215"/>
      <c r="F15" s="215"/>
      <c r="G15" s="163"/>
      <c r="H15" s="3"/>
      <c r="I15" s="3"/>
    </row>
    <row r="16" spans="1:10" ht="14.25">
      <c r="A16" s="627" t="s">
        <v>165</v>
      </c>
      <c r="B16" s="627"/>
      <c r="C16" s="221" t="s">
        <v>166</v>
      </c>
      <c r="D16" s="222" t="s">
        <v>167</v>
      </c>
      <c r="E16" s="627" t="s">
        <v>168</v>
      </c>
      <c r="F16" s="627"/>
      <c r="G16" s="627"/>
      <c r="H16" s="3"/>
      <c r="I16" s="3"/>
    </row>
    <row r="17" spans="1:10" ht="66" customHeight="1">
      <c r="A17" s="619"/>
      <c r="B17" s="620"/>
      <c r="C17" s="81"/>
      <c r="D17" s="82"/>
      <c r="E17" s="621" t="s">
        <v>169</v>
      </c>
      <c r="F17" s="622"/>
      <c r="G17" s="623"/>
      <c r="H17" s="3"/>
      <c r="I17" s="3"/>
    </row>
    <row r="18" spans="1:10" ht="14.25">
      <c r="A18" s="628" t="s">
        <v>170</v>
      </c>
      <c r="B18" s="629"/>
      <c r="C18" s="221" t="s">
        <v>166</v>
      </c>
      <c r="D18" s="222" t="s">
        <v>6</v>
      </c>
      <c r="E18" s="627" t="s">
        <v>168</v>
      </c>
      <c r="F18" s="627"/>
      <c r="G18" s="627"/>
      <c r="H18" s="3"/>
      <c r="I18" s="3"/>
    </row>
    <row r="19" spans="1:10" ht="66" customHeight="1">
      <c r="A19" s="619"/>
      <c r="B19" s="620"/>
      <c r="C19" s="81"/>
      <c r="D19" s="82"/>
      <c r="E19" s="621" t="s">
        <v>169</v>
      </c>
      <c r="F19" s="622"/>
      <c r="G19" s="623"/>
      <c r="H19" s="3"/>
      <c r="I19" s="3"/>
    </row>
    <row r="20" spans="1:10" ht="14.25">
      <c r="A20" s="217"/>
      <c r="B20" s="215"/>
      <c r="C20" s="215"/>
      <c r="D20" s="215"/>
      <c r="E20" s="215"/>
      <c r="F20" s="215"/>
      <c r="G20" s="163"/>
      <c r="H20" s="3"/>
      <c r="I20" s="3"/>
    </row>
    <row r="21" spans="1:10">
      <c r="A21" s="217"/>
      <c r="B21" s="215"/>
      <c r="C21" s="215"/>
      <c r="D21" s="219"/>
      <c r="E21" s="32"/>
      <c r="F21" s="220"/>
      <c r="G21" s="163"/>
    </row>
    <row r="22" spans="1:10">
      <c r="A22" s="83" t="s">
        <v>427</v>
      </c>
      <c r="B22" s="218"/>
      <c r="C22" s="223"/>
      <c r="D22" s="219"/>
      <c r="E22" s="219"/>
      <c r="F22" s="219"/>
      <c r="G22" s="163"/>
    </row>
    <row r="23" spans="1:10">
      <c r="A23" s="217"/>
      <c r="B23" s="36" t="s">
        <v>171</v>
      </c>
      <c r="C23" s="37" t="s">
        <v>172</v>
      </c>
      <c r="D23" s="37" t="s">
        <v>173</v>
      </c>
      <c r="E23" s="37" t="s">
        <v>174</v>
      </c>
      <c r="F23" s="37" t="s">
        <v>175</v>
      </c>
      <c r="G23" s="163"/>
    </row>
    <row r="24" spans="1:10">
      <c r="B24" s="38" t="s">
        <v>177</v>
      </c>
      <c r="C24" s="39" t="s">
        <v>178</v>
      </c>
      <c r="D24" s="40" t="s">
        <v>182</v>
      </c>
      <c r="E24" s="41" t="s">
        <v>38</v>
      </c>
      <c r="F24" s="41" t="s">
        <v>39</v>
      </c>
      <c r="H24" s="43"/>
      <c r="I24" s="43"/>
      <c r="J24" s="43"/>
    </row>
    <row r="25" spans="1:10">
      <c r="B25" s="44"/>
      <c r="C25" s="45"/>
      <c r="D25" s="40" t="s">
        <v>182</v>
      </c>
      <c r="E25" s="41" t="s">
        <v>38</v>
      </c>
      <c r="F25" s="41" t="s">
        <v>39</v>
      </c>
    </row>
    <row r="27" spans="1:10" ht="79.5" customHeight="1">
      <c r="A27" s="630" t="s">
        <v>416</v>
      </c>
      <c r="B27" s="630"/>
      <c r="C27" s="630"/>
      <c r="D27" s="630"/>
      <c r="E27" s="630"/>
      <c r="F27" s="630"/>
      <c r="G27" s="630"/>
    </row>
  </sheetData>
  <mergeCells count="12">
    <mergeCell ref="A18:B18"/>
    <mergeCell ref="E18:G18"/>
    <mergeCell ref="A19:B19"/>
    <mergeCell ref="E19:G19"/>
    <mergeCell ref="A27:G27"/>
    <mergeCell ref="A17:B17"/>
    <mergeCell ref="E17:G17"/>
    <mergeCell ref="A3:G3"/>
    <mergeCell ref="A11:G12"/>
    <mergeCell ref="B14:F14"/>
    <mergeCell ref="A16:B16"/>
    <mergeCell ref="E16:G16"/>
  </mergeCells>
  <phoneticPr fontId="3"/>
  <conditionalFormatting sqref="C28:C1048576 C22:C26 C1:C2">
    <cfRule type="duplicateValues" dxfId="1" priority="1"/>
  </conditionalFormatting>
  <dataValidations count="2">
    <dataValidation type="list" allowBlank="1" showInputMessage="1" showErrorMessage="1" sqref="E24:E25">
      <formula1>$H$4:$H$6</formula1>
    </dataValidation>
    <dataValidation type="list" allowBlank="1" showInputMessage="1" showErrorMessage="1" sqref="F24:F25">
      <formula1>$I$4:$I$10</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showWhiteSpace="0" view="pageBreakPreview" zoomScaleNormal="85" zoomScaleSheetLayoutView="100" workbookViewId="0">
      <selection activeCell="A28" sqref="A28"/>
    </sheetView>
  </sheetViews>
  <sheetFormatPr defaultRowHeight="13.5"/>
  <cols>
    <col min="1" max="1" width="6" style="26" customWidth="1"/>
    <col min="2" max="2" width="9" style="22" bestFit="1" customWidth="1"/>
    <col min="3" max="3" width="15.125" style="23" customWidth="1"/>
    <col min="4" max="4" width="23" style="24" customWidth="1"/>
    <col min="5" max="5" width="11.375" style="24" customWidth="1"/>
    <col min="6" max="6" width="14" style="24" customWidth="1"/>
    <col min="7" max="7" width="14.375" customWidth="1"/>
    <col min="8" max="9" width="9" style="25"/>
  </cols>
  <sheetData>
    <row r="1" spans="1:10">
      <c r="A1" s="96" t="s">
        <v>244</v>
      </c>
    </row>
    <row r="2" spans="1:10">
      <c r="F2" s="27"/>
    </row>
    <row r="3" spans="1:10" ht="14.25" customHeight="1">
      <c r="A3" s="624" t="s">
        <v>163</v>
      </c>
      <c r="B3" s="624"/>
      <c r="C3" s="624"/>
      <c r="D3" s="624"/>
      <c r="E3" s="624"/>
      <c r="F3" s="624"/>
      <c r="G3" s="624"/>
    </row>
    <row r="4" spans="1:10" ht="14.25">
      <c r="A4" s="28"/>
      <c r="B4" s="28"/>
      <c r="C4" s="28"/>
      <c r="D4" s="28"/>
      <c r="E4" s="28"/>
      <c r="F4" s="28"/>
      <c r="H4" s="1" t="s">
        <v>38</v>
      </c>
      <c r="I4" s="1" t="s">
        <v>39</v>
      </c>
      <c r="J4" s="29"/>
    </row>
    <row r="5" spans="1:10" ht="14.25">
      <c r="A5" s="215"/>
      <c r="B5" s="215"/>
      <c r="C5" s="215"/>
      <c r="D5" s="215"/>
      <c r="E5" s="215"/>
      <c r="F5" s="215"/>
      <c r="G5" s="212" t="s">
        <v>396</v>
      </c>
      <c r="H5" s="2" t="s">
        <v>40</v>
      </c>
      <c r="I5" s="2" t="s">
        <v>41</v>
      </c>
      <c r="J5" s="30"/>
    </row>
    <row r="6" spans="1:10" ht="14.25">
      <c r="A6" s="217"/>
      <c r="B6" s="215"/>
      <c r="C6" s="215"/>
      <c r="D6" s="215"/>
      <c r="E6" s="215"/>
      <c r="F6" s="215"/>
      <c r="G6" s="163"/>
      <c r="H6" s="3" t="s">
        <v>42</v>
      </c>
      <c r="I6" s="3" t="s">
        <v>43</v>
      </c>
    </row>
    <row r="7" spans="1:10" ht="14.25">
      <c r="A7" s="217"/>
      <c r="B7" s="215"/>
      <c r="C7" s="215"/>
      <c r="D7" s="215"/>
      <c r="E7" s="215"/>
      <c r="F7" s="215"/>
      <c r="G7" s="163"/>
      <c r="H7" s="3"/>
      <c r="I7" s="3" t="s">
        <v>44</v>
      </c>
    </row>
    <row r="8" spans="1:10" ht="14.25" customHeight="1">
      <c r="A8" s="31" t="s">
        <v>164</v>
      </c>
      <c r="B8" s="218"/>
      <c r="C8" s="215"/>
      <c r="D8" s="215"/>
      <c r="E8" s="215"/>
      <c r="F8" s="215"/>
      <c r="G8" s="163"/>
      <c r="H8" s="3"/>
      <c r="I8" s="3" t="s">
        <v>45</v>
      </c>
    </row>
    <row r="9" spans="1:10" ht="14.25">
      <c r="A9" s="31"/>
      <c r="B9" s="218"/>
      <c r="C9" s="215"/>
      <c r="D9" s="215"/>
      <c r="E9" s="215"/>
      <c r="F9" s="215"/>
      <c r="G9" s="163"/>
      <c r="H9" s="3"/>
      <c r="I9" s="3" t="s">
        <v>46</v>
      </c>
    </row>
    <row r="10" spans="1:10" ht="14.25">
      <c r="A10" s="217"/>
      <c r="B10" s="31"/>
      <c r="C10" s="215"/>
      <c r="D10" s="215"/>
      <c r="E10" s="215"/>
      <c r="F10" s="215"/>
      <c r="G10" s="163"/>
      <c r="H10" s="3"/>
      <c r="I10" s="3" t="s">
        <v>47</v>
      </c>
    </row>
    <row r="11" spans="1:10" ht="14.25">
      <c r="A11" s="636" t="s">
        <v>201</v>
      </c>
      <c r="B11" s="636"/>
      <c r="C11" s="636"/>
      <c r="D11" s="636"/>
      <c r="E11" s="636"/>
      <c r="F11" s="636"/>
      <c r="G11" s="636"/>
      <c r="H11" s="3"/>
      <c r="I11" s="3"/>
    </row>
    <row r="12" spans="1:10" ht="14.25">
      <c r="A12" s="636"/>
      <c r="B12" s="636"/>
      <c r="C12" s="636"/>
      <c r="D12" s="636"/>
      <c r="E12" s="636"/>
      <c r="F12" s="636"/>
      <c r="G12" s="636"/>
      <c r="H12" s="3"/>
      <c r="I12" s="3"/>
    </row>
    <row r="13" spans="1:10" ht="14.25">
      <c r="A13" s="217"/>
      <c r="B13" s="215"/>
      <c r="C13" s="215"/>
      <c r="D13" s="219"/>
      <c r="E13" s="32"/>
      <c r="F13" s="220"/>
      <c r="G13" s="163"/>
      <c r="H13" s="3"/>
      <c r="I13" s="3"/>
    </row>
    <row r="14" spans="1:10" ht="24" customHeight="1">
      <c r="A14" s="217"/>
      <c r="B14" s="626" t="s">
        <v>51</v>
      </c>
      <c r="C14" s="626"/>
      <c r="D14" s="626"/>
      <c r="E14" s="626"/>
      <c r="F14" s="626"/>
      <c r="G14" s="163"/>
      <c r="H14" s="3"/>
      <c r="I14" s="3"/>
    </row>
    <row r="15" spans="1:10" ht="27" customHeight="1">
      <c r="A15" s="217"/>
      <c r="B15" s="215"/>
      <c r="C15" s="215"/>
      <c r="D15" s="215"/>
      <c r="E15" s="215"/>
      <c r="F15" s="215"/>
      <c r="G15" s="163"/>
      <c r="H15" s="3"/>
      <c r="I15" s="3"/>
    </row>
    <row r="16" spans="1:10" ht="14.25">
      <c r="A16" s="608" t="s">
        <v>165</v>
      </c>
      <c r="B16" s="608"/>
      <c r="C16" s="214" t="s">
        <v>166</v>
      </c>
      <c r="D16" s="224" t="s">
        <v>167</v>
      </c>
      <c r="E16" s="608" t="s">
        <v>168</v>
      </c>
      <c r="F16" s="608"/>
      <c r="G16" s="608"/>
      <c r="H16" s="3"/>
      <c r="I16" s="3"/>
    </row>
    <row r="17" spans="1:10" ht="66" customHeight="1">
      <c r="A17" s="631"/>
      <c r="B17" s="632"/>
      <c r="C17" s="33"/>
      <c r="D17" s="34"/>
      <c r="E17" s="633" t="s">
        <v>169</v>
      </c>
      <c r="F17" s="634"/>
      <c r="G17" s="635"/>
      <c r="H17" s="3"/>
      <c r="I17" s="3"/>
    </row>
    <row r="18" spans="1:10" ht="14.25">
      <c r="A18" s="637" t="s">
        <v>170</v>
      </c>
      <c r="B18" s="638"/>
      <c r="C18" s="214" t="s">
        <v>166</v>
      </c>
      <c r="D18" s="224" t="s">
        <v>6</v>
      </c>
      <c r="E18" s="608" t="s">
        <v>168</v>
      </c>
      <c r="F18" s="608"/>
      <c r="G18" s="608"/>
      <c r="H18" s="3"/>
      <c r="I18" s="3"/>
    </row>
    <row r="19" spans="1:10" ht="66" customHeight="1">
      <c r="A19" s="631"/>
      <c r="B19" s="632"/>
      <c r="C19" s="33"/>
      <c r="D19" s="34"/>
      <c r="E19" s="633" t="s">
        <v>169</v>
      </c>
      <c r="F19" s="634"/>
      <c r="G19" s="635"/>
      <c r="H19" s="3"/>
      <c r="I19" s="3"/>
    </row>
    <row r="20" spans="1:10" ht="14.25">
      <c r="A20" s="217"/>
      <c r="B20" s="215"/>
      <c r="C20" s="215"/>
      <c r="D20" s="215"/>
      <c r="E20" s="215"/>
      <c r="F20" s="215"/>
      <c r="G20" s="163"/>
      <c r="H20" s="3"/>
      <c r="I20" s="3"/>
    </row>
    <row r="21" spans="1:10">
      <c r="A21" s="217"/>
      <c r="B21" s="215"/>
      <c r="C21" s="215"/>
      <c r="D21" s="219"/>
      <c r="E21" s="32"/>
      <c r="F21" s="220"/>
      <c r="G21" s="163"/>
    </row>
    <row r="22" spans="1:10">
      <c r="A22" s="35" t="s">
        <v>428</v>
      </c>
      <c r="B22" s="218"/>
      <c r="C22" s="223"/>
      <c r="D22" s="219"/>
      <c r="E22" s="219"/>
      <c r="F22" s="219"/>
      <c r="G22" s="163"/>
    </row>
    <row r="23" spans="1:10">
      <c r="B23" s="36" t="s">
        <v>171</v>
      </c>
      <c r="C23" s="37" t="s">
        <v>172</v>
      </c>
      <c r="D23" s="37" t="s">
        <v>173</v>
      </c>
      <c r="E23" s="37" t="s">
        <v>174</v>
      </c>
      <c r="F23" s="37" t="s">
        <v>175</v>
      </c>
      <c r="G23" s="36" t="s">
        <v>176</v>
      </c>
    </row>
    <row r="24" spans="1:10">
      <c r="B24" s="38" t="s">
        <v>177</v>
      </c>
      <c r="C24" s="39" t="s">
        <v>178</v>
      </c>
      <c r="D24" s="40" t="s">
        <v>179</v>
      </c>
      <c r="E24" s="41" t="s">
        <v>38</v>
      </c>
      <c r="F24" s="41" t="s">
        <v>39</v>
      </c>
      <c r="G24" s="42"/>
      <c r="H24" s="43"/>
      <c r="I24" s="43"/>
      <c r="J24" s="43"/>
    </row>
    <row r="25" spans="1:10">
      <c r="B25" s="44"/>
      <c r="C25" s="45"/>
      <c r="D25" s="40" t="s">
        <v>179</v>
      </c>
      <c r="E25" s="41" t="s">
        <v>38</v>
      </c>
      <c r="F25" s="41" t="s">
        <v>39</v>
      </c>
      <c r="G25" s="42"/>
    </row>
    <row r="27" spans="1:10" ht="79.5" customHeight="1">
      <c r="A27" s="639" t="s">
        <v>432</v>
      </c>
      <c r="B27" s="639"/>
      <c r="C27" s="639"/>
      <c r="D27" s="639"/>
      <c r="E27" s="639"/>
      <c r="F27" s="639"/>
      <c r="G27" s="639"/>
    </row>
  </sheetData>
  <mergeCells count="12">
    <mergeCell ref="A18:B18"/>
    <mergeCell ref="E18:G18"/>
    <mergeCell ref="A19:B19"/>
    <mergeCell ref="E19:G19"/>
    <mergeCell ref="A27:G27"/>
    <mergeCell ref="A17:B17"/>
    <mergeCell ref="E17:G17"/>
    <mergeCell ref="A3:G3"/>
    <mergeCell ref="A11:G12"/>
    <mergeCell ref="B14:F14"/>
    <mergeCell ref="A16:B16"/>
    <mergeCell ref="E16:G16"/>
  </mergeCells>
  <phoneticPr fontId="3"/>
  <conditionalFormatting sqref="C28:C1048576 C22:C26 C1:C2">
    <cfRule type="duplicateValues" dxfId="0" priority="1"/>
  </conditionalFormatting>
  <dataValidations count="2">
    <dataValidation type="list" allowBlank="1" showInputMessage="1" showErrorMessage="1" sqref="F24:F25">
      <formula1>$I$4:$I$10</formula1>
    </dataValidation>
    <dataValidation type="list" allowBlank="1" showInputMessage="1" showErrorMessage="1" sqref="E24:E25">
      <formula1>$H$4:$H$6</formula1>
    </dataValidation>
  </dataValidation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6"/>
  <sheetViews>
    <sheetView view="pageBreakPreview" zoomScaleNormal="100" zoomScaleSheetLayoutView="100" workbookViewId="0">
      <selection activeCell="H17" sqref="H17"/>
    </sheetView>
  </sheetViews>
  <sheetFormatPr defaultRowHeight="14.25"/>
  <cols>
    <col min="1" max="1" width="1.5" style="21" customWidth="1"/>
    <col min="2" max="10" width="10.75" style="21" customWidth="1"/>
    <col min="11" max="11" width="11.625" style="21" customWidth="1"/>
    <col min="12" max="12" width="2.875" style="21" customWidth="1"/>
  </cols>
  <sheetData>
    <row r="1" spans="1:12" ht="45" customHeight="1">
      <c r="A1" s="398" t="s">
        <v>213</v>
      </c>
      <c r="B1" s="398"/>
      <c r="C1" s="398"/>
      <c r="D1" s="398"/>
      <c r="E1" s="398"/>
      <c r="F1" s="398"/>
      <c r="G1" s="398"/>
      <c r="H1" s="398"/>
      <c r="I1" s="398"/>
      <c r="J1" s="398"/>
      <c r="K1" s="398"/>
      <c r="L1" s="398"/>
    </row>
    <row r="2" spans="1:12" ht="28.5" customHeight="1">
      <c r="A2" s="399" t="s">
        <v>266</v>
      </c>
      <c r="B2" s="399"/>
      <c r="C2" s="399"/>
      <c r="D2" s="399"/>
      <c r="E2" s="399"/>
      <c r="F2" s="399"/>
      <c r="G2" s="399"/>
      <c r="H2" s="399"/>
      <c r="I2" s="399"/>
      <c r="J2" s="399"/>
      <c r="K2" s="399"/>
      <c r="L2" s="399"/>
    </row>
    <row r="3" spans="1:12" ht="13.5">
      <c r="A3" s="405"/>
      <c r="B3" s="406"/>
      <c r="C3" s="406"/>
      <c r="D3" s="406"/>
      <c r="E3" s="406"/>
      <c r="F3" s="406"/>
      <c r="G3" s="406"/>
      <c r="H3" s="406"/>
      <c r="I3" s="406"/>
      <c r="J3" s="406"/>
      <c r="K3" s="406"/>
      <c r="L3" s="407"/>
    </row>
    <row r="4" spans="1:12" ht="36.75" customHeight="1">
      <c r="A4" s="408"/>
      <c r="B4" s="409"/>
      <c r="C4" s="409"/>
      <c r="D4" s="409"/>
      <c r="E4" s="409"/>
      <c r="F4" s="409"/>
      <c r="G4" s="409"/>
      <c r="H4" s="409"/>
      <c r="I4" s="409"/>
      <c r="J4" s="409"/>
      <c r="K4" s="409"/>
      <c r="L4" s="410"/>
    </row>
    <row r="5" spans="1:12" s="87" customFormat="1" ht="27" customHeight="1">
      <c r="A5" s="453" t="s">
        <v>378</v>
      </c>
      <c r="B5" s="453"/>
      <c r="C5" s="453"/>
      <c r="D5" s="453"/>
      <c r="E5" s="453"/>
      <c r="F5" s="453"/>
      <c r="G5" s="453"/>
      <c r="H5" s="453"/>
      <c r="I5" s="453"/>
      <c r="J5" s="453"/>
      <c r="K5" s="453"/>
      <c r="L5" s="453"/>
    </row>
    <row r="6" spans="1:12" ht="13.5">
      <c r="A6" s="405"/>
      <c r="B6" s="406"/>
      <c r="C6" s="406"/>
      <c r="D6" s="406"/>
      <c r="E6" s="406"/>
      <c r="F6" s="406"/>
      <c r="G6" s="406"/>
      <c r="H6" s="406"/>
      <c r="I6" s="406"/>
      <c r="J6" s="406"/>
      <c r="K6" s="406"/>
      <c r="L6" s="407"/>
    </row>
    <row r="7" spans="1:12" ht="43.5" customHeight="1">
      <c r="A7" s="408"/>
      <c r="B7" s="409"/>
      <c r="C7" s="409"/>
      <c r="D7" s="409"/>
      <c r="E7" s="409"/>
      <c r="F7" s="409"/>
      <c r="G7" s="409"/>
      <c r="H7" s="409"/>
      <c r="I7" s="409"/>
      <c r="J7" s="409"/>
      <c r="K7" s="409"/>
      <c r="L7" s="410"/>
    </row>
    <row r="8" spans="1:12">
      <c r="A8" s="400" t="s">
        <v>267</v>
      </c>
      <c r="B8" s="401"/>
      <c r="C8" s="401"/>
      <c r="D8" s="401"/>
      <c r="E8" s="401"/>
      <c r="F8" s="401"/>
      <c r="G8" s="401"/>
      <c r="H8" s="401"/>
      <c r="I8" s="401"/>
      <c r="J8" s="401"/>
      <c r="K8" s="401"/>
      <c r="L8" s="402"/>
    </row>
    <row r="9" spans="1:12" ht="13.5">
      <c r="A9" s="403" t="s">
        <v>389</v>
      </c>
      <c r="B9" s="404"/>
      <c r="C9" s="404"/>
      <c r="D9" s="404"/>
      <c r="E9" s="404"/>
      <c r="F9" s="404"/>
      <c r="G9" s="404"/>
      <c r="H9" s="404"/>
      <c r="I9" s="404"/>
      <c r="J9" s="404"/>
      <c r="K9" s="404"/>
      <c r="L9" s="403"/>
    </row>
    <row r="10" spans="1:12" ht="14.25" customHeight="1">
      <c r="A10" s="108"/>
      <c r="B10" s="419" t="s">
        <v>158</v>
      </c>
      <c r="C10" s="419"/>
      <c r="D10" s="419"/>
      <c r="E10" s="435" t="s">
        <v>159</v>
      </c>
      <c r="F10" s="436"/>
      <c r="G10" s="436"/>
      <c r="H10" s="436"/>
      <c r="I10" s="419" t="s">
        <v>222</v>
      </c>
      <c r="J10" s="419"/>
      <c r="K10" s="191" t="s">
        <v>223</v>
      </c>
      <c r="L10" s="109"/>
    </row>
    <row r="11" spans="1:12" ht="30.75" customHeight="1">
      <c r="A11" s="110"/>
      <c r="B11" s="419"/>
      <c r="C11" s="419"/>
      <c r="D11" s="419"/>
      <c r="E11" s="435"/>
      <c r="F11" s="436"/>
      <c r="G11" s="436"/>
      <c r="H11" s="436"/>
      <c r="I11" s="467" t="s">
        <v>405</v>
      </c>
      <c r="J11" s="467"/>
      <c r="K11" s="111"/>
      <c r="L11" s="112"/>
    </row>
    <row r="12" spans="1:12">
      <c r="A12" s="110"/>
      <c r="B12" s="419"/>
      <c r="C12" s="419"/>
      <c r="D12" s="419"/>
      <c r="E12" s="435"/>
      <c r="F12" s="436"/>
      <c r="G12" s="436"/>
      <c r="H12" s="436"/>
      <c r="I12" s="419"/>
      <c r="J12" s="419"/>
      <c r="K12" s="111"/>
      <c r="L12" s="112"/>
    </row>
    <row r="13" spans="1:12">
      <c r="A13" s="110"/>
      <c r="B13" s="419"/>
      <c r="C13" s="419"/>
      <c r="D13" s="419"/>
      <c r="E13" s="435"/>
      <c r="F13" s="436"/>
      <c r="G13" s="436"/>
      <c r="H13" s="436"/>
      <c r="I13" s="419"/>
      <c r="J13" s="419"/>
      <c r="K13" s="111"/>
      <c r="L13" s="112"/>
    </row>
    <row r="14" spans="1:12">
      <c r="A14" s="110"/>
      <c r="B14" s="419"/>
      <c r="C14" s="419"/>
      <c r="D14" s="419"/>
      <c r="E14" s="435"/>
      <c r="F14" s="436"/>
      <c r="G14" s="436"/>
      <c r="H14" s="436"/>
      <c r="I14" s="419"/>
      <c r="J14" s="419"/>
      <c r="K14" s="111"/>
      <c r="L14" s="112"/>
    </row>
    <row r="15" spans="1:12" s="87" customFormat="1" ht="111" customHeight="1">
      <c r="A15" s="464" t="s">
        <v>434</v>
      </c>
      <c r="B15" s="465"/>
      <c r="C15" s="465"/>
      <c r="D15" s="465"/>
      <c r="E15" s="465"/>
      <c r="F15" s="465"/>
      <c r="G15" s="465"/>
      <c r="H15" s="465"/>
      <c r="I15" s="465"/>
      <c r="J15" s="465"/>
      <c r="K15" s="465"/>
      <c r="L15" s="466"/>
    </row>
    <row r="16" spans="1:12">
      <c r="A16" s="399" t="s">
        <v>231</v>
      </c>
      <c r="B16" s="399"/>
      <c r="C16" s="399"/>
      <c r="D16" s="399"/>
      <c r="E16" s="399"/>
      <c r="F16" s="399"/>
      <c r="G16" s="399"/>
      <c r="H16" s="399"/>
      <c r="I16" s="399"/>
      <c r="J16" s="399"/>
      <c r="K16" s="399"/>
      <c r="L16" s="399"/>
    </row>
    <row r="17" spans="1:12">
      <c r="A17" s="170" t="s">
        <v>379</v>
      </c>
      <c r="B17" s="171"/>
      <c r="C17" s="171"/>
      <c r="D17" s="171"/>
      <c r="E17" s="171"/>
      <c r="F17" s="171"/>
      <c r="G17" s="171"/>
      <c r="H17" s="171"/>
      <c r="I17" s="171"/>
      <c r="J17" s="171"/>
      <c r="K17" s="171"/>
      <c r="L17" s="172"/>
    </row>
    <row r="18" spans="1:12" ht="18.75" customHeight="1">
      <c r="A18" s="454" t="s">
        <v>358</v>
      </c>
      <c r="B18" s="455"/>
      <c r="C18" s="455"/>
      <c r="D18" s="455"/>
      <c r="E18" s="455"/>
      <c r="F18" s="455"/>
      <c r="G18" s="455"/>
      <c r="H18" s="455"/>
      <c r="I18" s="455"/>
      <c r="J18" s="455"/>
      <c r="K18" s="455"/>
      <c r="L18" s="456"/>
    </row>
    <row r="19" spans="1:12">
      <c r="A19" s="400" t="s">
        <v>380</v>
      </c>
      <c r="B19" s="401"/>
      <c r="C19" s="401"/>
      <c r="D19" s="401"/>
      <c r="E19" s="401"/>
      <c r="F19" s="401"/>
      <c r="G19" s="401"/>
      <c r="H19" s="401"/>
      <c r="I19" s="401"/>
      <c r="J19" s="401"/>
      <c r="K19" s="401"/>
      <c r="L19" s="402"/>
    </row>
    <row r="20" spans="1:12">
      <c r="A20" s="400" t="s">
        <v>406</v>
      </c>
      <c r="B20" s="401"/>
      <c r="C20" s="401"/>
      <c r="D20" s="401"/>
      <c r="E20" s="401"/>
      <c r="F20" s="401"/>
      <c r="G20" s="401"/>
      <c r="H20" s="401"/>
      <c r="I20" s="401"/>
      <c r="J20" s="401"/>
      <c r="K20" s="401"/>
      <c r="L20" s="402"/>
    </row>
    <row r="21" spans="1:12">
      <c r="A21" s="400" t="s">
        <v>407</v>
      </c>
      <c r="B21" s="401"/>
      <c r="C21" s="401"/>
      <c r="D21" s="401"/>
      <c r="E21" s="401"/>
      <c r="F21" s="401"/>
      <c r="G21" s="401"/>
      <c r="H21" s="401"/>
      <c r="I21" s="401"/>
      <c r="J21" s="401"/>
      <c r="K21" s="401"/>
      <c r="L21" s="402"/>
    </row>
    <row r="22" spans="1:12">
      <c r="A22" s="400" t="s">
        <v>408</v>
      </c>
      <c r="B22" s="401"/>
      <c r="C22" s="401"/>
      <c r="D22" s="401"/>
      <c r="E22" s="401"/>
      <c r="F22" s="401"/>
      <c r="G22" s="401"/>
      <c r="H22" s="401"/>
      <c r="I22" s="401"/>
      <c r="J22" s="401"/>
      <c r="K22" s="401"/>
      <c r="L22" s="402"/>
    </row>
    <row r="23" spans="1:12">
      <c r="A23" s="192"/>
      <c r="B23" s="193"/>
      <c r="C23" s="193"/>
      <c r="D23" s="193"/>
      <c r="E23" s="193"/>
      <c r="F23" s="193"/>
      <c r="G23" s="193"/>
      <c r="H23" s="193"/>
      <c r="I23" s="193"/>
      <c r="J23" s="193"/>
      <c r="K23" s="193"/>
      <c r="L23" s="194"/>
    </row>
    <row r="24" spans="1:12">
      <c r="A24" s="457" t="s">
        <v>217</v>
      </c>
      <c r="B24" s="457"/>
      <c r="C24" s="457"/>
      <c r="D24" s="457"/>
      <c r="E24" s="457"/>
      <c r="F24" s="457"/>
      <c r="G24" s="457"/>
      <c r="H24" s="457"/>
      <c r="I24" s="457"/>
      <c r="J24" s="457"/>
      <c r="K24" s="457"/>
      <c r="L24" s="457"/>
    </row>
    <row r="25" spans="1:12" ht="13.5" customHeight="1">
      <c r="A25" s="458" t="s">
        <v>305</v>
      </c>
      <c r="B25" s="459"/>
      <c r="C25" s="459"/>
      <c r="D25" s="459"/>
      <c r="E25" s="459"/>
      <c r="F25" s="459"/>
      <c r="G25" s="459"/>
      <c r="H25" s="459"/>
      <c r="I25" s="459"/>
      <c r="J25" s="459"/>
      <c r="K25" s="459"/>
      <c r="L25" s="460"/>
    </row>
    <row r="26" spans="1:12" ht="55.5" customHeight="1">
      <c r="A26" s="461"/>
      <c r="B26" s="462"/>
      <c r="C26" s="462"/>
      <c r="D26" s="462"/>
      <c r="E26" s="462"/>
      <c r="F26" s="462"/>
      <c r="G26" s="462"/>
      <c r="H26" s="462"/>
      <c r="I26" s="462"/>
      <c r="J26" s="462"/>
      <c r="K26" s="462"/>
      <c r="L26" s="463"/>
    </row>
    <row r="27" spans="1:12">
      <c r="A27" s="395" t="s">
        <v>92</v>
      </c>
      <c r="B27" s="396"/>
      <c r="C27" s="396"/>
      <c r="D27" s="396"/>
      <c r="E27" s="396"/>
      <c r="F27" s="396"/>
      <c r="G27" s="396"/>
      <c r="H27" s="396"/>
      <c r="I27" s="396"/>
      <c r="J27" s="396"/>
      <c r="K27" s="396"/>
      <c r="L27" s="397"/>
    </row>
    <row r="28" spans="1:12">
      <c r="A28" s="395" t="s">
        <v>93</v>
      </c>
      <c r="B28" s="396"/>
      <c r="C28" s="396"/>
      <c r="D28" s="396"/>
      <c r="E28" s="396"/>
      <c r="F28" s="396"/>
      <c r="G28" s="396"/>
      <c r="H28" s="396"/>
      <c r="I28" s="396"/>
      <c r="J28" s="396"/>
      <c r="K28" s="396"/>
      <c r="L28" s="397"/>
    </row>
    <row r="29" spans="1:12">
      <c r="A29" s="395" t="s">
        <v>94</v>
      </c>
      <c r="B29" s="396"/>
      <c r="C29" s="396"/>
      <c r="D29" s="396"/>
      <c r="E29" s="396"/>
      <c r="F29" s="396"/>
      <c r="G29" s="396"/>
      <c r="H29" s="396"/>
      <c r="I29" s="396"/>
      <c r="J29" s="396"/>
      <c r="K29" s="396"/>
      <c r="L29" s="397"/>
    </row>
    <row r="30" spans="1:12" ht="14.25" customHeight="1">
      <c r="A30" s="395" t="s">
        <v>252</v>
      </c>
      <c r="B30" s="396"/>
      <c r="C30" s="396"/>
      <c r="D30" s="396"/>
      <c r="E30" s="396"/>
      <c r="F30" s="396"/>
      <c r="G30" s="396"/>
      <c r="H30" s="396"/>
      <c r="I30" s="396"/>
      <c r="J30" s="396"/>
      <c r="K30" s="396"/>
      <c r="L30" s="397"/>
    </row>
    <row r="31" spans="1:12" s="90" customFormat="1" ht="14.25" customHeight="1">
      <c r="A31" s="395" t="s">
        <v>95</v>
      </c>
      <c r="B31" s="396"/>
      <c r="C31" s="396"/>
      <c r="D31" s="396"/>
      <c r="E31" s="396"/>
      <c r="F31" s="396"/>
      <c r="G31" s="396"/>
      <c r="H31" s="396"/>
      <c r="I31" s="396"/>
      <c r="J31" s="396"/>
      <c r="K31" s="396"/>
      <c r="L31" s="397"/>
    </row>
    <row r="32" spans="1:12" s="90" customFormat="1" ht="14.25" customHeight="1">
      <c r="A32" s="420" t="s">
        <v>96</v>
      </c>
      <c r="B32" s="421"/>
      <c r="C32" s="421"/>
      <c r="D32" s="421"/>
      <c r="E32" s="421"/>
      <c r="F32" s="421"/>
      <c r="G32" s="421"/>
      <c r="H32" s="421"/>
      <c r="I32" s="421"/>
      <c r="J32" s="421"/>
      <c r="K32" s="421"/>
      <c r="L32" s="422"/>
    </row>
    <row r="33" spans="1:12" ht="41.25" customHeight="1">
      <c r="A33" s="416" t="s">
        <v>214</v>
      </c>
      <c r="B33" s="417"/>
      <c r="C33" s="417"/>
      <c r="D33" s="417"/>
      <c r="E33" s="417"/>
      <c r="F33" s="417"/>
      <c r="G33" s="417"/>
      <c r="H33" s="417"/>
      <c r="I33" s="417"/>
      <c r="J33" s="417"/>
      <c r="K33" s="417"/>
      <c r="L33" s="418"/>
    </row>
    <row r="34" spans="1:12">
      <c r="A34" s="400" t="s">
        <v>268</v>
      </c>
      <c r="B34" s="401"/>
      <c r="C34" s="401"/>
      <c r="D34" s="401"/>
      <c r="E34" s="401"/>
      <c r="F34" s="401"/>
      <c r="G34" s="401"/>
      <c r="H34" s="401"/>
      <c r="I34" s="401"/>
      <c r="J34" s="401"/>
      <c r="K34" s="401"/>
      <c r="L34" s="402"/>
    </row>
    <row r="35" spans="1:12" ht="13.5">
      <c r="A35" s="405"/>
      <c r="B35" s="406"/>
      <c r="C35" s="406"/>
      <c r="D35" s="406"/>
      <c r="E35" s="406"/>
      <c r="F35" s="406"/>
      <c r="G35" s="406"/>
      <c r="H35" s="406"/>
      <c r="I35" s="406"/>
      <c r="J35" s="406"/>
      <c r="K35" s="406"/>
      <c r="L35" s="407"/>
    </row>
    <row r="36" spans="1:12" ht="30" customHeight="1">
      <c r="A36" s="408"/>
      <c r="B36" s="409"/>
      <c r="C36" s="409"/>
      <c r="D36" s="409"/>
      <c r="E36" s="409"/>
      <c r="F36" s="409"/>
      <c r="G36" s="409"/>
      <c r="H36" s="409"/>
      <c r="I36" s="409"/>
      <c r="J36" s="409"/>
      <c r="K36" s="409"/>
      <c r="L36" s="410"/>
    </row>
    <row r="37" spans="1:12" ht="38.25" customHeight="1">
      <c r="A37" s="400" t="s">
        <v>374</v>
      </c>
      <c r="B37" s="401"/>
      <c r="C37" s="401"/>
      <c r="D37" s="401"/>
      <c r="E37" s="401"/>
      <c r="F37" s="401"/>
      <c r="G37" s="401"/>
      <c r="H37" s="401"/>
      <c r="I37" s="401"/>
      <c r="J37" s="401"/>
      <c r="K37" s="401"/>
      <c r="L37" s="402"/>
    </row>
    <row r="38" spans="1:12" ht="13.5">
      <c r="A38" s="405"/>
      <c r="B38" s="406"/>
      <c r="C38" s="406"/>
      <c r="D38" s="406"/>
      <c r="E38" s="406"/>
      <c r="F38" s="406"/>
      <c r="G38" s="406"/>
      <c r="H38" s="406"/>
      <c r="I38" s="406"/>
      <c r="J38" s="406"/>
      <c r="K38" s="406"/>
      <c r="L38" s="407"/>
    </row>
    <row r="39" spans="1:12" ht="82.5" customHeight="1">
      <c r="A39" s="408"/>
      <c r="B39" s="409"/>
      <c r="C39" s="409"/>
      <c r="D39" s="409"/>
      <c r="E39" s="409"/>
      <c r="F39" s="409"/>
      <c r="G39" s="409"/>
      <c r="H39" s="409"/>
      <c r="I39" s="409"/>
      <c r="J39" s="409"/>
      <c r="K39" s="409"/>
      <c r="L39" s="410"/>
    </row>
    <row r="40" spans="1:12" ht="14.25" customHeight="1">
      <c r="A40" s="471" t="s">
        <v>333</v>
      </c>
      <c r="B40" s="472"/>
      <c r="C40" s="472"/>
      <c r="D40" s="472"/>
      <c r="E40" s="472"/>
      <c r="F40" s="472"/>
      <c r="G40" s="472"/>
      <c r="H40" s="472"/>
      <c r="I40" s="472"/>
      <c r="J40" s="472"/>
      <c r="K40" s="472"/>
      <c r="L40" s="473"/>
    </row>
    <row r="41" spans="1:12" ht="14.25" customHeight="1">
      <c r="A41" s="108"/>
      <c r="B41" s="408" t="s">
        <v>160</v>
      </c>
      <c r="C41" s="410"/>
      <c r="D41" s="408" t="s">
        <v>311</v>
      </c>
      <c r="E41" s="409"/>
      <c r="F41" s="409"/>
      <c r="G41" s="409"/>
      <c r="H41" s="410"/>
      <c r="I41" s="408" t="s">
        <v>161</v>
      </c>
      <c r="J41" s="409"/>
      <c r="K41" s="410"/>
      <c r="L41" s="109"/>
    </row>
    <row r="42" spans="1:12" ht="45" customHeight="1">
      <c r="A42" s="110"/>
      <c r="B42" s="435"/>
      <c r="C42" s="437"/>
      <c r="D42" s="435"/>
      <c r="E42" s="436"/>
      <c r="F42" s="436"/>
      <c r="G42" s="436"/>
      <c r="H42" s="437"/>
      <c r="I42" s="438"/>
      <c r="J42" s="439"/>
      <c r="K42" s="440"/>
      <c r="L42" s="112"/>
    </row>
    <row r="43" spans="1:12" ht="45" customHeight="1">
      <c r="A43" s="110"/>
      <c r="B43" s="435"/>
      <c r="C43" s="437"/>
      <c r="D43" s="435"/>
      <c r="E43" s="436"/>
      <c r="F43" s="436"/>
      <c r="G43" s="436"/>
      <c r="H43" s="437"/>
      <c r="I43" s="438"/>
      <c r="J43" s="439"/>
      <c r="K43" s="440"/>
      <c r="L43" s="112"/>
    </row>
    <row r="44" spans="1:12" ht="15" customHeight="1">
      <c r="A44" s="110"/>
      <c r="B44" s="441"/>
      <c r="C44" s="442"/>
      <c r="D44" s="441"/>
      <c r="E44" s="443"/>
      <c r="F44" s="443"/>
      <c r="G44" s="443"/>
      <c r="H44" s="442"/>
      <c r="I44" s="444"/>
      <c r="J44" s="445"/>
      <c r="K44" s="446"/>
      <c r="L44" s="112"/>
    </row>
    <row r="45" spans="1:12" ht="15" customHeight="1">
      <c r="A45" s="110"/>
      <c r="B45" s="405"/>
      <c r="C45" s="407"/>
      <c r="D45" s="405"/>
      <c r="E45" s="406"/>
      <c r="F45" s="406"/>
      <c r="G45" s="406"/>
      <c r="H45" s="407"/>
      <c r="I45" s="447"/>
      <c r="J45" s="448"/>
      <c r="K45" s="449"/>
      <c r="L45" s="112"/>
    </row>
    <row r="46" spans="1:12" ht="15" customHeight="1">
      <c r="A46" s="110"/>
      <c r="B46" s="408"/>
      <c r="C46" s="410"/>
      <c r="D46" s="408"/>
      <c r="E46" s="409"/>
      <c r="F46" s="409"/>
      <c r="G46" s="409"/>
      <c r="H46" s="410"/>
      <c r="I46" s="450"/>
      <c r="J46" s="451"/>
      <c r="K46" s="452"/>
      <c r="L46" s="112"/>
    </row>
    <row r="47" spans="1:12" ht="15" customHeight="1">
      <c r="A47" s="110"/>
      <c r="B47" s="441"/>
      <c r="C47" s="442"/>
      <c r="D47" s="441"/>
      <c r="E47" s="443"/>
      <c r="F47" s="443"/>
      <c r="G47" s="443"/>
      <c r="H47" s="442"/>
      <c r="I47" s="444"/>
      <c r="J47" s="445"/>
      <c r="K47" s="446"/>
      <c r="L47" s="112"/>
    </row>
    <row r="48" spans="1:12" ht="15" customHeight="1">
      <c r="A48" s="110"/>
      <c r="B48" s="405"/>
      <c r="C48" s="407"/>
      <c r="D48" s="405"/>
      <c r="E48" s="406"/>
      <c r="F48" s="406"/>
      <c r="G48" s="406"/>
      <c r="H48" s="407"/>
      <c r="I48" s="447"/>
      <c r="J48" s="448"/>
      <c r="K48" s="449"/>
      <c r="L48" s="112"/>
    </row>
    <row r="49" spans="1:12" ht="15" customHeight="1">
      <c r="A49" s="110"/>
      <c r="B49" s="408"/>
      <c r="C49" s="410"/>
      <c r="D49" s="408"/>
      <c r="E49" s="409"/>
      <c r="F49" s="409"/>
      <c r="G49" s="409"/>
      <c r="H49" s="410"/>
      <c r="I49" s="450"/>
      <c r="J49" s="451"/>
      <c r="K49" s="452"/>
      <c r="L49" s="112"/>
    </row>
    <row r="50" spans="1:12" ht="15" customHeight="1">
      <c r="A50" s="110"/>
      <c r="B50" s="441"/>
      <c r="C50" s="442"/>
      <c r="D50" s="441"/>
      <c r="E50" s="443"/>
      <c r="F50" s="443"/>
      <c r="G50" s="443"/>
      <c r="H50" s="442"/>
      <c r="I50" s="444"/>
      <c r="J50" s="445"/>
      <c r="K50" s="446"/>
      <c r="L50" s="112"/>
    </row>
    <row r="51" spans="1:12" ht="15" customHeight="1">
      <c r="A51" s="110"/>
      <c r="B51" s="405"/>
      <c r="C51" s="407"/>
      <c r="D51" s="405"/>
      <c r="E51" s="406"/>
      <c r="F51" s="406"/>
      <c r="G51" s="406"/>
      <c r="H51" s="407"/>
      <c r="I51" s="447"/>
      <c r="J51" s="448"/>
      <c r="K51" s="449"/>
      <c r="L51" s="112"/>
    </row>
    <row r="52" spans="1:12" ht="15" customHeight="1">
      <c r="A52" s="110"/>
      <c r="B52" s="408"/>
      <c r="C52" s="410"/>
      <c r="D52" s="408"/>
      <c r="E52" s="409"/>
      <c r="F52" s="409"/>
      <c r="G52" s="409"/>
      <c r="H52" s="410"/>
      <c r="I52" s="450"/>
      <c r="J52" s="451"/>
      <c r="K52" s="452"/>
      <c r="L52" s="112"/>
    </row>
    <row r="53" spans="1:12" ht="14.25" customHeight="1">
      <c r="A53" s="408"/>
      <c r="B53" s="409"/>
      <c r="C53" s="409"/>
      <c r="D53" s="409"/>
      <c r="E53" s="409"/>
      <c r="F53" s="409"/>
      <c r="G53" s="409"/>
      <c r="H53" s="409"/>
      <c r="I53" s="409"/>
      <c r="J53" s="409"/>
      <c r="K53" s="409"/>
      <c r="L53" s="410"/>
    </row>
    <row r="54" spans="1:12" ht="13.5" customHeight="1">
      <c r="A54" s="395" t="s">
        <v>92</v>
      </c>
      <c r="B54" s="396"/>
      <c r="C54" s="396"/>
      <c r="D54" s="396"/>
      <c r="E54" s="396"/>
      <c r="F54" s="396"/>
      <c r="G54" s="396"/>
      <c r="H54" s="396"/>
      <c r="I54" s="396"/>
      <c r="J54" s="396"/>
      <c r="K54" s="396"/>
      <c r="L54" s="397"/>
    </row>
    <row r="55" spans="1:12" ht="14.25" customHeight="1">
      <c r="A55" s="420" t="s">
        <v>97</v>
      </c>
      <c r="B55" s="421"/>
      <c r="C55" s="421"/>
      <c r="D55" s="421"/>
      <c r="E55" s="421"/>
      <c r="F55" s="421"/>
      <c r="G55" s="421"/>
      <c r="H55" s="421"/>
      <c r="I55" s="421"/>
      <c r="J55" s="421"/>
      <c r="K55" s="421"/>
      <c r="L55" s="422"/>
    </row>
    <row r="56" spans="1:12" s="87" customFormat="1" ht="39" customHeight="1">
      <c r="A56" s="429" t="s">
        <v>215</v>
      </c>
      <c r="B56" s="430"/>
      <c r="C56" s="430"/>
      <c r="D56" s="430"/>
      <c r="E56" s="430"/>
      <c r="F56" s="430"/>
      <c r="G56" s="430"/>
      <c r="H56" s="430"/>
      <c r="I56" s="430"/>
      <c r="J56" s="430"/>
      <c r="K56" s="430"/>
      <c r="L56" s="431"/>
    </row>
    <row r="57" spans="1:12" s="87" customFormat="1">
      <c r="A57" s="432" t="s">
        <v>367</v>
      </c>
      <c r="B57" s="433"/>
      <c r="C57" s="433"/>
      <c r="D57" s="433"/>
      <c r="E57" s="433"/>
      <c r="F57" s="433"/>
      <c r="G57" s="433"/>
      <c r="H57" s="433"/>
      <c r="I57" s="433"/>
      <c r="J57" s="433"/>
      <c r="K57" s="433"/>
      <c r="L57" s="434"/>
    </row>
    <row r="58" spans="1:12" s="87" customFormat="1" ht="14.25" customHeight="1">
      <c r="A58" s="474" t="s">
        <v>375</v>
      </c>
      <c r="B58" s="475"/>
      <c r="C58" s="475"/>
      <c r="D58" s="475"/>
      <c r="E58" s="475"/>
      <c r="F58" s="475"/>
      <c r="G58" s="475"/>
      <c r="H58" s="475"/>
      <c r="I58" s="475"/>
      <c r="J58" s="475"/>
      <c r="K58" s="475"/>
      <c r="L58" s="476"/>
    </row>
    <row r="59" spans="1:12" s="87" customFormat="1" ht="14.25" customHeight="1">
      <c r="A59" s="477"/>
      <c r="B59" s="475"/>
      <c r="C59" s="475"/>
      <c r="D59" s="475"/>
      <c r="E59" s="475"/>
      <c r="F59" s="475"/>
      <c r="G59" s="475"/>
      <c r="H59" s="475"/>
      <c r="I59" s="475"/>
      <c r="J59" s="475"/>
      <c r="K59" s="475"/>
      <c r="L59" s="476"/>
    </row>
    <row r="60" spans="1:12" s="87" customFormat="1" ht="14.25" customHeight="1">
      <c r="A60" s="477"/>
      <c r="B60" s="475"/>
      <c r="C60" s="475"/>
      <c r="D60" s="475"/>
      <c r="E60" s="475"/>
      <c r="F60" s="475"/>
      <c r="G60" s="475"/>
      <c r="H60" s="475"/>
      <c r="I60" s="475"/>
      <c r="J60" s="475"/>
      <c r="K60" s="475"/>
      <c r="L60" s="476"/>
    </row>
    <row r="61" spans="1:12" s="87" customFormat="1" ht="13.5">
      <c r="A61" s="477"/>
      <c r="B61" s="475"/>
      <c r="C61" s="475"/>
      <c r="D61" s="475"/>
      <c r="E61" s="475"/>
      <c r="F61" s="475"/>
      <c r="G61" s="475"/>
      <c r="H61" s="475"/>
      <c r="I61" s="475"/>
      <c r="J61" s="475"/>
      <c r="K61" s="475"/>
      <c r="L61" s="476"/>
    </row>
    <row r="62" spans="1:12" s="87" customFormat="1" ht="14.25" customHeight="1">
      <c r="A62" s="478"/>
      <c r="B62" s="479"/>
      <c r="C62" s="479"/>
      <c r="D62" s="479"/>
      <c r="E62" s="479"/>
      <c r="F62" s="479"/>
      <c r="G62" s="479"/>
      <c r="H62" s="479"/>
      <c r="I62" s="479"/>
      <c r="J62" s="479"/>
      <c r="K62" s="479"/>
      <c r="L62" s="480"/>
    </row>
    <row r="63" spans="1:12" s="87" customFormat="1" ht="14.25" customHeight="1">
      <c r="A63" s="395" t="s">
        <v>98</v>
      </c>
      <c r="B63" s="396"/>
      <c r="C63" s="396"/>
      <c r="D63" s="396"/>
      <c r="E63" s="396"/>
      <c r="F63" s="396"/>
      <c r="G63" s="396"/>
      <c r="H63" s="396"/>
      <c r="I63" s="396"/>
      <c r="J63" s="396"/>
      <c r="K63" s="396"/>
      <c r="L63" s="397"/>
    </row>
    <row r="64" spans="1:12" s="87" customFormat="1">
      <c r="A64" s="423" t="s">
        <v>99</v>
      </c>
      <c r="B64" s="424"/>
      <c r="C64" s="424"/>
      <c r="D64" s="424"/>
      <c r="E64" s="424"/>
      <c r="F64" s="424"/>
      <c r="G64" s="424"/>
      <c r="H64" s="424"/>
      <c r="I64" s="424"/>
      <c r="J64" s="424"/>
      <c r="K64" s="424"/>
      <c r="L64" s="425"/>
    </row>
    <row r="65" spans="1:12" s="87" customFormat="1" ht="21.75" customHeight="1">
      <c r="A65" s="423" t="s">
        <v>390</v>
      </c>
      <c r="B65" s="424"/>
      <c r="C65" s="424"/>
      <c r="D65" s="424"/>
      <c r="E65" s="424"/>
      <c r="F65" s="424"/>
      <c r="G65" s="424"/>
      <c r="H65" s="424"/>
      <c r="I65" s="424"/>
      <c r="J65" s="424"/>
      <c r="K65" s="424"/>
      <c r="L65" s="425"/>
    </row>
    <row r="66" spans="1:12" s="87" customFormat="1" ht="21.75" customHeight="1">
      <c r="A66" s="423"/>
      <c r="B66" s="424"/>
      <c r="C66" s="424"/>
      <c r="D66" s="424"/>
      <c r="E66" s="424"/>
      <c r="F66" s="424"/>
      <c r="G66" s="424"/>
      <c r="H66" s="424"/>
      <c r="I66" s="424"/>
      <c r="J66" s="424"/>
      <c r="K66" s="424"/>
      <c r="L66" s="425"/>
    </row>
    <row r="67" spans="1:12" s="87" customFormat="1" ht="21.75" customHeight="1">
      <c r="A67" s="468"/>
      <c r="B67" s="469"/>
      <c r="C67" s="469"/>
      <c r="D67" s="469"/>
      <c r="E67" s="469"/>
      <c r="F67" s="469"/>
      <c r="G67" s="469"/>
      <c r="H67" s="469"/>
      <c r="I67" s="469"/>
      <c r="J67" s="469"/>
      <c r="K67" s="469"/>
      <c r="L67" s="470"/>
    </row>
    <row r="68" spans="1:12" s="87" customFormat="1" ht="14.25" customHeight="1">
      <c r="A68" s="395" t="s">
        <v>100</v>
      </c>
      <c r="B68" s="396"/>
      <c r="C68" s="396"/>
      <c r="D68" s="396"/>
      <c r="E68" s="396"/>
      <c r="F68" s="396"/>
      <c r="G68" s="396"/>
      <c r="H68" s="396"/>
      <c r="I68" s="396"/>
      <c r="J68" s="396"/>
      <c r="K68" s="396"/>
      <c r="L68" s="397"/>
    </row>
    <row r="69" spans="1:12" s="87" customFormat="1" ht="21.75" customHeight="1">
      <c r="A69" s="423" t="s">
        <v>390</v>
      </c>
      <c r="B69" s="424"/>
      <c r="C69" s="424"/>
      <c r="D69" s="424"/>
      <c r="E69" s="424"/>
      <c r="F69" s="424"/>
      <c r="G69" s="424"/>
      <c r="H69" s="424"/>
      <c r="I69" s="424"/>
      <c r="J69" s="424"/>
      <c r="K69" s="424"/>
      <c r="L69" s="425"/>
    </row>
    <row r="70" spans="1:12" s="87" customFormat="1" ht="21.75" customHeight="1">
      <c r="A70" s="423"/>
      <c r="B70" s="424"/>
      <c r="C70" s="424"/>
      <c r="D70" s="424"/>
      <c r="E70" s="424"/>
      <c r="F70" s="424"/>
      <c r="G70" s="424"/>
      <c r="H70" s="424"/>
      <c r="I70" s="424"/>
      <c r="J70" s="424"/>
      <c r="K70" s="424"/>
      <c r="L70" s="425"/>
    </row>
    <row r="71" spans="1:12" ht="21.75" customHeight="1">
      <c r="A71" s="468"/>
      <c r="B71" s="469"/>
      <c r="C71" s="469"/>
      <c r="D71" s="469"/>
      <c r="E71" s="469"/>
      <c r="F71" s="469"/>
      <c r="G71" s="469"/>
      <c r="H71" s="469"/>
      <c r="I71" s="469"/>
      <c r="J71" s="469"/>
      <c r="K71" s="469"/>
      <c r="L71" s="470"/>
    </row>
    <row r="72" spans="1:12" ht="14.25" customHeight="1">
      <c r="A72" s="395" t="s">
        <v>101</v>
      </c>
      <c r="B72" s="396"/>
      <c r="C72" s="396"/>
      <c r="D72" s="396"/>
      <c r="E72" s="396"/>
      <c r="F72" s="396"/>
      <c r="G72" s="396"/>
      <c r="H72" s="396"/>
      <c r="I72" s="396"/>
      <c r="J72" s="396"/>
      <c r="K72" s="396"/>
      <c r="L72" s="397"/>
    </row>
    <row r="73" spans="1:12">
      <c r="A73" s="423" t="s">
        <v>99</v>
      </c>
      <c r="B73" s="424"/>
      <c r="C73" s="424"/>
      <c r="D73" s="424"/>
      <c r="E73" s="424"/>
      <c r="F73" s="424"/>
      <c r="G73" s="424"/>
      <c r="H73" s="424"/>
      <c r="I73" s="424"/>
      <c r="J73" s="424"/>
      <c r="K73" s="424"/>
      <c r="L73" s="425"/>
    </row>
    <row r="74" spans="1:12" s="87" customFormat="1" ht="21.75" customHeight="1">
      <c r="A74" s="423" t="s">
        <v>390</v>
      </c>
      <c r="B74" s="424"/>
      <c r="C74" s="424"/>
      <c r="D74" s="424"/>
      <c r="E74" s="424"/>
      <c r="F74" s="424"/>
      <c r="G74" s="424"/>
      <c r="H74" s="424"/>
      <c r="I74" s="424"/>
      <c r="J74" s="424"/>
      <c r="K74" s="424"/>
      <c r="L74" s="425"/>
    </row>
    <row r="75" spans="1:12" s="87" customFormat="1" ht="21.75" customHeight="1">
      <c r="A75" s="423"/>
      <c r="B75" s="424"/>
      <c r="C75" s="424"/>
      <c r="D75" s="424"/>
      <c r="E75" s="424"/>
      <c r="F75" s="424"/>
      <c r="G75" s="424"/>
      <c r="H75" s="424"/>
      <c r="I75" s="424"/>
      <c r="J75" s="424"/>
      <c r="K75" s="424"/>
      <c r="L75" s="425"/>
    </row>
    <row r="76" spans="1:12" s="87" customFormat="1" ht="21.75" customHeight="1">
      <c r="A76" s="468"/>
      <c r="B76" s="469"/>
      <c r="C76" s="469"/>
      <c r="D76" s="469"/>
      <c r="E76" s="469"/>
      <c r="F76" s="469"/>
      <c r="G76" s="469"/>
      <c r="H76" s="469"/>
      <c r="I76" s="469"/>
      <c r="J76" s="469"/>
      <c r="K76" s="469"/>
      <c r="L76" s="470"/>
    </row>
    <row r="77" spans="1:12" s="87" customFormat="1">
      <c r="A77" s="395" t="s">
        <v>100</v>
      </c>
      <c r="B77" s="396"/>
      <c r="C77" s="396"/>
      <c r="D77" s="396"/>
      <c r="E77" s="396"/>
      <c r="F77" s="396"/>
      <c r="G77" s="396"/>
      <c r="H77" s="396"/>
      <c r="I77" s="396"/>
      <c r="J77" s="396"/>
      <c r="K77" s="396"/>
      <c r="L77" s="397"/>
    </row>
    <row r="78" spans="1:12" ht="21.75" customHeight="1">
      <c r="A78" s="423" t="s">
        <v>390</v>
      </c>
      <c r="B78" s="424"/>
      <c r="C78" s="424"/>
      <c r="D78" s="424"/>
      <c r="E78" s="424"/>
      <c r="F78" s="424"/>
      <c r="G78" s="424"/>
      <c r="H78" s="424"/>
      <c r="I78" s="424"/>
      <c r="J78" s="424"/>
      <c r="K78" s="424"/>
      <c r="L78" s="425"/>
    </row>
    <row r="79" spans="1:12" ht="21.75" customHeight="1">
      <c r="A79" s="423"/>
      <c r="B79" s="424"/>
      <c r="C79" s="424"/>
      <c r="D79" s="424"/>
      <c r="E79" s="424"/>
      <c r="F79" s="424"/>
      <c r="G79" s="424"/>
      <c r="H79" s="424"/>
      <c r="I79" s="424"/>
      <c r="J79" s="424"/>
      <c r="K79" s="424"/>
      <c r="L79" s="425"/>
    </row>
    <row r="80" spans="1:12" s="87" customFormat="1" ht="21.75" customHeight="1">
      <c r="A80" s="468"/>
      <c r="B80" s="469"/>
      <c r="C80" s="469"/>
      <c r="D80" s="469"/>
      <c r="E80" s="469"/>
      <c r="F80" s="469"/>
      <c r="G80" s="469"/>
      <c r="H80" s="469"/>
      <c r="I80" s="469"/>
      <c r="J80" s="469"/>
      <c r="K80" s="469"/>
      <c r="L80" s="470"/>
    </row>
    <row r="81" spans="1:12" s="87" customFormat="1">
      <c r="A81" s="395" t="s">
        <v>92</v>
      </c>
      <c r="B81" s="396"/>
      <c r="C81" s="396"/>
      <c r="D81" s="396"/>
      <c r="E81" s="396"/>
      <c r="F81" s="396"/>
      <c r="G81" s="396"/>
      <c r="H81" s="396"/>
      <c r="I81" s="396"/>
      <c r="J81" s="396"/>
      <c r="K81" s="396"/>
      <c r="L81" s="397"/>
    </row>
    <row r="82" spans="1:12" s="87" customFormat="1">
      <c r="A82" s="395" t="s">
        <v>219</v>
      </c>
      <c r="B82" s="396"/>
      <c r="C82" s="396"/>
      <c r="D82" s="396"/>
      <c r="E82" s="396"/>
      <c r="F82" s="396"/>
      <c r="G82" s="396"/>
      <c r="H82" s="396"/>
      <c r="I82" s="396"/>
      <c r="J82" s="396"/>
      <c r="K82" s="396"/>
      <c r="L82" s="397"/>
    </row>
    <row r="83" spans="1:12" s="87" customFormat="1">
      <c r="A83" s="395" t="s">
        <v>220</v>
      </c>
      <c r="B83" s="396"/>
      <c r="C83" s="396"/>
      <c r="D83" s="396"/>
      <c r="E83" s="396"/>
      <c r="F83" s="396"/>
      <c r="G83" s="396"/>
      <c r="H83" s="396"/>
      <c r="I83" s="396"/>
      <c r="J83" s="396"/>
      <c r="K83" s="396"/>
      <c r="L83" s="397"/>
    </row>
    <row r="84" spans="1:12" s="87" customFormat="1">
      <c r="A84" s="420" t="s">
        <v>221</v>
      </c>
      <c r="B84" s="421"/>
      <c r="C84" s="421"/>
      <c r="D84" s="421"/>
      <c r="E84" s="421"/>
      <c r="F84" s="421"/>
      <c r="G84" s="421"/>
      <c r="H84" s="421"/>
      <c r="I84" s="421"/>
      <c r="J84" s="421"/>
      <c r="K84" s="421"/>
      <c r="L84" s="422"/>
    </row>
    <row r="85" spans="1:12" s="87" customFormat="1" ht="41.25" customHeight="1">
      <c r="A85" s="413" t="s">
        <v>253</v>
      </c>
      <c r="B85" s="414"/>
      <c r="C85" s="414"/>
      <c r="D85" s="414"/>
      <c r="E85" s="414"/>
      <c r="F85" s="414"/>
      <c r="G85" s="414"/>
      <c r="H85" s="414"/>
      <c r="I85" s="414"/>
      <c r="J85" s="414"/>
      <c r="K85" s="414"/>
      <c r="L85" s="415"/>
    </row>
    <row r="86" spans="1:12" s="87" customFormat="1" ht="14.25" customHeight="1">
      <c r="A86" s="423" t="s">
        <v>102</v>
      </c>
      <c r="B86" s="424"/>
      <c r="C86" s="424"/>
      <c r="D86" s="424"/>
      <c r="E86" s="424"/>
      <c r="F86" s="424"/>
      <c r="G86" s="424"/>
      <c r="H86" s="424"/>
      <c r="I86" s="424"/>
      <c r="J86" s="424"/>
      <c r="K86" s="424"/>
      <c r="L86" s="425"/>
    </row>
    <row r="87" spans="1:12" s="87" customFormat="1" ht="14.25" customHeight="1">
      <c r="A87" s="423"/>
      <c r="B87" s="424"/>
      <c r="C87" s="424"/>
      <c r="D87" s="424"/>
      <c r="E87" s="424"/>
      <c r="F87" s="424"/>
      <c r="G87" s="424"/>
      <c r="H87" s="424"/>
      <c r="I87" s="424"/>
      <c r="J87" s="424"/>
      <c r="K87" s="424"/>
      <c r="L87" s="425"/>
    </row>
    <row r="88" spans="1:12" s="87" customFormat="1" ht="14.25" customHeight="1">
      <c r="A88" s="423"/>
      <c r="B88" s="424"/>
      <c r="C88" s="424"/>
      <c r="D88" s="424"/>
      <c r="E88" s="424"/>
      <c r="F88" s="424"/>
      <c r="G88" s="424"/>
      <c r="H88" s="424"/>
      <c r="I88" s="424"/>
      <c r="J88" s="424"/>
      <c r="K88" s="424"/>
      <c r="L88" s="425"/>
    </row>
    <row r="89" spans="1:12" s="87" customFormat="1" ht="14.25" customHeight="1">
      <c r="A89" s="423"/>
      <c r="B89" s="424"/>
      <c r="C89" s="424"/>
      <c r="D89" s="424"/>
      <c r="E89" s="424"/>
      <c r="F89" s="424"/>
      <c r="G89" s="424"/>
      <c r="H89" s="424"/>
      <c r="I89" s="424"/>
      <c r="J89" s="424"/>
      <c r="K89" s="424"/>
      <c r="L89" s="425"/>
    </row>
    <row r="90" spans="1:12" s="87" customFormat="1" ht="14.25" customHeight="1">
      <c r="A90" s="468"/>
      <c r="B90" s="469"/>
      <c r="C90" s="469"/>
      <c r="D90" s="469"/>
      <c r="E90" s="469"/>
      <c r="F90" s="469"/>
      <c r="G90" s="469"/>
      <c r="H90" s="469"/>
      <c r="I90" s="469"/>
      <c r="J90" s="469"/>
      <c r="K90" s="469"/>
      <c r="L90" s="470"/>
    </row>
    <row r="91" spans="1:12" s="87" customFormat="1" ht="14.25" customHeight="1">
      <c r="A91" s="395" t="s">
        <v>103</v>
      </c>
      <c r="B91" s="396"/>
      <c r="C91" s="396"/>
      <c r="D91" s="396"/>
      <c r="E91" s="396"/>
      <c r="F91" s="396"/>
      <c r="G91" s="396"/>
      <c r="H91" s="396"/>
      <c r="I91" s="396"/>
      <c r="J91" s="396"/>
      <c r="K91" s="396"/>
      <c r="L91" s="397"/>
    </row>
    <row r="92" spans="1:12" s="87" customFormat="1" ht="14.25" customHeight="1">
      <c r="A92" s="113"/>
      <c r="B92" s="481" t="s">
        <v>104</v>
      </c>
      <c r="C92" s="481"/>
      <c r="D92" s="481"/>
      <c r="E92" s="481"/>
      <c r="F92" s="481" t="s">
        <v>105</v>
      </c>
      <c r="G92" s="481"/>
      <c r="H92" s="481"/>
      <c r="I92" s="481"/>
      <c r="J92" s="481"/>
      <c r="K92" s="481"/>
      <c r="L92" s="114"/>
    </row>
    <row r="93" spans="1:12" s="87" customFormat="1" ht="14.25" customHeight="1">
      <c r="A93" s="113"/>
      <c r="B93" s="482" t="s">
        <v>106</v>
      </c>
      <c r="C93" s="482"/>
      <c r="D93" s="482"/>
      <c r="E93" s="482"/>
      <c r="F93" s="482"/>
      <c r="G93" s="482"/>
      <c r="H93" s="482"/>
      <c r="I93" s="482"/>
      <c r="J93" s="482"/>
      <c r="K93" s="482"/>
      <c r="L93" s="114"/>
    </row>
    <row r="94" spans="1:12" s="87" customFormat="1" ht="14.25" customHeight="1">
      <c r="A94" s="113"/>
      <c r="B94" s="482" t="s">
        <v>107</v>
      </c>
      <c r="C94" s="482"/>
      <c r="D94" s="482"/>
      <c r="E94" s="482"/>
      <c r="F94" s="482"/>
      <c r="G94" s="482"/>
      <c r="H94" s="482"/>
      <c r="I94" s="482"/>
      <c r="J94" s="482"/>
      <c r="K94" s="482"/>
      <c r="L94" s="114"/>
    </row>
    <row r="95" spans="1:12" s="87" customFormat="1" ht="14.25" customHeight="1">
      <c r="A95" s="113"/>
      <c r="B95" s="482" t="s">
        <v>108</v>
      </c>
      <c r="C95" s="482"/>
      <c r="D95" s="482"/>
      <c r="E95" s="482"/>
      <c r="F95" s="482"/>
      <c r="G95" s="482"/>
      <c r="H95" s="482"/>
      <c r="I95" s="482"/>
      <c r="J95" s="482"/>
      <c r="K95" s="482"/>
      <c r="L95" s="114"/>
    </row>
    <row r="96" spans="1:12" s="87" customFormat="1" ht="14.25" customHeight="1">
      <c r="A96" s="113"/>
      <c r="B96" s="482" t="s">
        <v>109</v>
      </c>
      <c r="C96" s="482"/>
      <c r="D96" s="482"/>
      <c r="E96" s="482"/>
      <c r="F96" s="482"/>
      <c r="G96" s="482"/>
      <c r="H96" s="482"/>
      <c r="I96" s="482"/>
      <c r="J96" s="482"/>
      <c r="K96" s="482"/>
      <c r="L96" s="114"/>
    </row>
    <row r="97" spans="1:12" s="87" customFormat="1">
      <c r="A97" s="113"/>
      <c r="B97" s="482" t="s">
        <v>110</v>
      </c>
      <c r="C97" s="482"/>
      <c r="D97" s="482"/>
      <c r="E97" s="482"/>
      <c r="F97" s="482"/>
      <c r="G97" s="482"/>
      <c r="H97" s="482"/>
      <c r="I97" s="482"/>
      <c r="J97" s="482"/>
      <c r="K97" s="482"/>
      <c r="L97" s="114"/>
    </row>
    <row r="98" spans="1:12" s="87" customFormat="1">
      <c r="A98" s="113"/>
      <c r="B98" s="482" t="s">
        <v>111</v>
      </c>
      <c r="C98" s="482"/>
      <c r="D98" s="482"/>
      <c r="E98" s="482"/>
      <c r="F98" s="482"/>
      <c r="G98" s="482"/>
      <c r="H98" s="482"/>
      <c r="I98" s="482"/>
      <c r="J98" s="482"/>
      <c r="K98" s="482"/>
      <c r="L98" s="114"/>
    </row>
    <row r="99" spans="1:12" s="87" customFormat="1">
      <c r="A99" s="113"/>
      <c r="B99" s="482" t="s">
        <v>112</v>
      </c>
      <c r="C99" s="482"/>
      <c r="D99" s="482"/>
      <c r="E99" s="482"/>
      <c r="F99" s="482"/>
      <c r="G99" s="482"/>
      <c r="H99" s="482"/>
      <c r="I99" s="482"/>
      <c r="J99" s="482"/>
      <c r="K99" s="482"/>
      <c r="L99" s="114"/>
    </row>
    <row r="100" spans="1:12" s="87" customFormat="1">
      <c r="A100" s="113"/>
      <c r="B100" s="482" t="s">
        <v>113</v>
      </c>
      <c r="C100" s="482"/>
      <c r="D100" s="482"/>
      <c r="E100" s="482"/>
      <c r="F100" s="482"/>
      <c r="G100" s="482"/>
      <c r="H100" s="482"/>
      <c r="I100" s="482"/>
      <c r="J100" s="482"/>
      <c r="K100" s="482"/>
      <c r="L100" s="114"/>
    </row>
    <row r="101" spans="1:12" s="87" customFormat="1">
      <c r="A101" s="113"/>
      <c r="B101" s="482" t="s">
        <v>114</v>
      </c>
      <c r="C101" s="482"/>
      <c r="D101" s="482"/>
      <c r="E101" s="482"/>
      <c r="F101" s="482"/>
      <c r="G101" s="482"/>
      <c r="H101" s="482"/>
      <c r="I101" s="482"/>
      <c r="J101" s="482"/>
      <c r="K101" s="482"/>
      <c r="L101" s="114"/>
    </row>
    <row r="102" spans="1:12" s="87" customFormat="1">
      <c r="A102" s="113"/>
      <c r="B102" s="482" t="s">
        <v>115</v>
      </c>
      <c r="C102" s="482"/>
      <c r="D102" s="482"/>
      <c r="E102" s="482"/>
      <c r="F102" s="482"/>
      <c r="G102" s="482"/>
      <c r="H102" s="482"/>
      <c r="I102" s="482"/>
      <c r="J102" s="482"/>
      <c r="K102" s="482"/>
      <c r="L102" s="114"/>
    </row>
    <row r="103" spans="1:12">
      <c r="A103" s="115"/>
      <c r="B103" s="482" t="s">
        <v>116</v>
      </c>
      <c r="C103" s="482"/>
      <c r="D103" s="482"/>
      <c r="E103" s="482"/>
      <c r="F103" s="482"/>
      <c r="G103" s="482"/>
      <c r="H103" s="482"/>
      <c r="I103" s="482"/>
      <c r="J103" s="482"/>
      <c r="K103" s="482"/>
      <c r="L103" s="114"/>
    </row>
    <row r="104" spans="1:12">
      <c r="A104" s="420" t="s">
        <v>117</v>
      </c>
      <c r="B104" s="483"/>
      <c r="C104" s="483"/>
      <c r="D104" s="483"/>
      <c r="E104" s="483"/>
      <c r="F104" s="483"/>
      <c r="G104" s="483"/>
      <c r="H104" s="483"/>
      <c r="I104" s="483"/>
      <c r="J104" s="483"/>
      <c r="K104" s="483"/>
      <c r="L104" s="422"/>
    </row>
    <row r="105" spans="1:12" ht="14.25" customHeight="1">
      <c r="A105" s="423" t="s">
        <v>218</v>
      </c>
      <c r="B105" s="424"/>
      <c r="C105" s="424"/>
      <c r="D105" s="424"/>
      <c r="E105" s="424"/>
      <c r="F105" s="424"/>
      <c r="G105" s="424"/>
      <c r="H105" s="424"/>
      <c r="I105" s="424"/>
      <c r="J105" s="424"/>
      <c r="K105" s="424"/>
      <c r="L105" s="425"/>
    </row>
    <row r="106" spans="1:12" ht="13.5">
      <c r="A106" s="423"/>
      <c r="B106" s="424"/>
      <c r="C106" s="424"/>
      <c r="D106" s="424"/>
      <c r="E106" s="424"/>
      <c r="F106" s="424"/>
      <c r="G106" s="424"/>
      <c r="H106" s="424"/>
      <c r="I106" s="424"/>
      <c r="J106" s="424"/>
      <c r="K106" s="424"/>
      <c r="L106" s="425"/>
    </row>
    <row r="107" spans="1:12" ht="13.5">
      <c r="A107" s="423"/>
      <c r="B107" s="424"/>
      <c r="C107" s="424"/>
      <c r="D107" s="424"/>
      <c r="E107" s="424"/>
      <c r="F107" s="424"/>
      <c r="G107" s="424"/>
      <c r="H107" s="424"/>
      <c r="I107" s="424"/>
      <c r="J107" s="424"/>
      <c r="K107" s="424"/>
      <c r="L107" s="425"/>
    </row>
    <row r="108" spans="1:12" ht="13.5">
      <c r="A108" s="423"/>
      <c r="B108" s="424"/>
      <c r="C108" s="424"/>
      <c r="D108" s="424"/>
      <c r="E108" s="424"/>
      <c r="F108" s="424"/>
      <c r="G108" s="424"/>
      <c r="H108" s="424"/>
      <c r="I108" s="424"/>
      <c r="J108" s="424"/>
      <c r="K108" s="424"/>
      <c r="L108" s="425"/>
    </row>
    <row r="109" spans="1:12" ht="13.5">
      <c r="A109" s="468"/>
      <c r="B109" s="469"/>
      <c r="C109" s="469"/>
      <c r="D109" s="469"/>
      <c r="E109" s="469"/>
      <c r="F109" s="469"/>
      <c r="G109" s="469"/>
      <c r="H109" s="469"/>
      <c r="I109" s="469"/>
      <c r="J109" s="469"/>
      <c r="K109" s="469"/>
      <c r="L109" s="470"/>
    </row>
    <row r="110" spans="1:12" ht="36.75" customHeight="1">
      <c r="A110" s="400" t="s">
        <v>269</v>
      </c>
      <c r="B110" s="401"/>
      <c r="C110" s="401"/>
      <c r="D110" s="401"/>
      <c r="E110" s="401"/>
      <c r="F110" s="401"/>
      <c r="G110" s="401"/>
      <c r="H110" s="401"/>
      <c r="I110" s="401"/>
      <c r="J110" s="401"/>
      <c r="K110" s="401"/>
      <c r="L110" s="402"/>
    </row>
    <row r="111" spans="1:12" ht="13.5">
      <c r="A111" s="426" t="s">
        <v>391</v>
      </c>
      <c r="B111" s="427"/>
      <c r="C111" s="427"/>
      <c r="D111" s="427"/>
      <c r="E111" s="427"/>
      <c r="F111" s="427"/>
      <c r="G111" s="427"/>
      <c r="H111" s="427"/>
      <c r="I111" s="427"/>
      <c r="J111" s="427"/>
      <c r="K111" s="427"/>
      <c r="L111" s="428"/>
    </row>
    <row r="112" spans="1:12">
      <c r="A112" s="108"/>
      <c r="B112" s="419" t="s">
        <v>158</v>
      </c>
      <c r="C112" s="419"/>
      <c r="D112" s="419"/>
      <c r="E112" s="435" t="s">
        <v>159</v>
      </c>
      <c r="F112" s="436"/>
      <c r="G112" s="436"/>
      <c r="H112" s="436"/>
      <c r="I112" s="419" t="s">
        <v>222</v>
      </c>
      <c r="J112" s="419"/>
      <c r="K112" s="191" t="s">
        <v>223</v>
      </c>
      <c r="L112" s="109"/>
    </row>
    <row r="113" spans="1:13" ht="26.25" customHeight="1">
      <c r="A113" s="110"/>
      <c r="B113" s="419"/>
      <c r="C113" s="419"/>
      <c r="D113" s="419"/>
      <c r="E113" s="435"/>
      <c r="F113" s="436"/>
      <c r="G113" s="436"/>
      <c r="H113" s="436"/>
      <c r="I113" s="467" t="s">
        <v>425</v>
      </c>
      <c r="J113" s="467"/>
      <c r="K113" s="111"/>
      <c r="L113" s="112"/>
    </row>
    <row r="114" spans="1:13" ht="14.25" customHeight="1">
      <c r="A114" s="110"/>
      <c r="B114" s="419"/>
      <c r="C114" s="419"/>
      <c r="D114" s="419"/>
      <c r="E114" s="435"/>
      <c r="F114" s="436"/>
      <c r="G114" s="436"/>
      <c r="H114" s="436"/>
      <c r="I114" s="419"/>
      <c r="J114" s="419"/>
      <c r="K114" s="111"/>
      <c r="L114" s="112"/>
      <c r="M114" s="88"/>
    </row>
    <row r="115" spans="1:13" ht="14.25" customHeight="1">
      <c r="A115" s="110"/>
      <c r="B115" s="419"/>
      <c r="C115" s="419"/>
      <c r="D115" s="419"/>
      <c r="E115" s="435"/>
      <c r="F115" s="436"/>
      <c r="G115" s="436"/>
      <c r="H115" s="436"/>
      <c r="I115" s="419"/>
      <c r="J115" s="419"/>
      <c r="K115" s="111"/>
      <c r="L115" s="112"/>
    </row>
    <row r="116" spans="1:13" s="87" customFormat="1" ht="14.25" customHeight="1">
      <c r="A116" s="110"/>
      <c r="B116" s="419"/>
      <c r="C116" s="419"/>
      <c r="D116" s="419"/>
      <c r="E116" s="435"/>
      <c r="F116" s="436"/>
      <c r="G116" s="436"/>
      <c r="H116" s="436"/>
      <c r="I116" s="419"/>
      <c r="J116" s="419"/>
      <c r="K116" s="111"/>
      <c r="L116" s="112"/>
    </row>
    <row r="117" spans="1:13">
      <c r="A117" s="400" t="s">
        <v>259</v>
      </c>
      <c r="B117" s="401"/>
      <c r="C117" s="401"/>
      <c r="D117" s="401"/>
      <c r="E117" s="401"/>
      <c r="F117" s="401"/>
      <c r="G117" s="401"/>
      <c r="H117" s="401"/>
      <c r="I117" s="401"/>
      <c r="J117" s="401"/>
      <c r="K117" s="401"/>
      <c r="L117" s="402"/>
    </row>
    <row r="118" spans="1:13" s="87" customFormat="1">
      <c r="A118" s="411"/>
      <c r="B118" s="412"/>
      <c r="C118" s="412"/>
      <c r="D118" s="412"/>
      <c r="E118" s="175"/>
      <c r="F118" s="175"/>
      <c r="G118" s="175"/>
      <c r="H118" s="175"/>
      <c r="I118" s="175"/>
      <c r="J118" s="175"/>
      <c r="K118" s="175"/>
      <c r="L118" s="176"/>
    </row>
    <row r="119" spans="1:13" s="91" customFormat="1">
      <c r="A119" s="400" t="s">
        <v>270</v>
      </c>
      <c r="B119" s="401"/>
      <c r="C119" s="401"/>
      <c r="D119" s="401"/>
      <c r="E119" s="401"/>
      <c r="F119" s="401"/>
      <c r="G119" s="401"/>
      <c r="H119" s="401"/>
      <c r="I119" s="401"/>
      <c r="J119" s="401"/>
      <c r="K119" s="401"/>
      <c r="L119" s="402"/>
    </row>
    <row r="120" spans="1:13" s="91" customFormat="1">
      <c r="A120" s="395" t="s">
        <v>118</v>
      </c>
      <c r="B120" s="396"/>
      <c r="C120" s="396"/>
      <c r="D120" s="396"/>
      <c r="E120" s="396"/>
      <c r="F120" s="396"/>
      <c r="G120" s="396"/>
      <c r="H120" s="396"/>
      <c r="I120" s="396"/>
      <c r="J120" s="396"/>
      <c r="K120" s="396"/>
      <c r="L120" s="397"/>
    </row>
    <row r="121" spans="1:13" s="87" customFormat="1" ht="13.5">
      <c r="A121" s="484" t="s">
        <v>392</v>
      </c>
      <c r="B121" s="459"/>
      <c r="C121" s="459"/>
      <c r="D121" s="459"/>
      <c r="E121" s="459"/>
      <c r="F121" s="459"/>
      <c r="G121" s="459"/>
      <c r="H121" s="459"/>
      <c r="I121" s="459"/>
      <c r="J121" s="459"/>
      <c r="K121" s="459"/>
      <c r="L121" s="460"/>
    </row>
    <row r="122" spans="1:13" s="87" customFormat="1" ht="29.25" customHeight="1">
      <c r="A122" s="461"/>
      <c r="B122" s="462"/>
      <c r="C122" s="462"/>
      <c r="D122" s="462"/>
      <c r="E122" s="462"/>
      <c r="F122" s="462"/>
      <c r="G122" s="462"/>
      <c r="H122" s="462"/>
      <c r="I122" s="462"/>
      <c r="J122" s="462"/>
      <c r="K122" s="462"/>
      <c r="L122" s="463"/>
    </row>
    <row r="123" spans="1:13" ht="36" customHeight="1">
      <c r="A123" s="395" t="s">
        <v>92</v>
      </c>
      <c r="B123" s="396"/>
      <c r="C123" s="396"/>
      <c r="D123" s="396"/>
      <c r="E123" s="396"/>
      <c r="F123" s="396"/>
      <c r="G123" s="396"/>
      <c r="H123" s="396"/>
      <c r="I123" s="396"/>
      <c r="J123" s="396"/>
      <c r="K123" s="396"/>
      <c r="L123" s="397"/>
    </row>
    <row r="124" spans="1:13" s="87" customFormat="1" ht="13.5" customHeight="1">
      <c r="A124" s="395" t="s">
        <v>265</v>
      </c>
      <c r="B124" s="396"/>
      <c r="C124" s="396"/>
      <c r="D124" s="396"/>
      <c r="E124" s="396"/>
      <c r="F124" s="396"/>
      <c r="G124" s="396"/>
      <c r="H124" s="396"/>
      <c r="I124" s="396"/>
      <c r="J124" s="396"/>
      <c r="K124" s="396"/>
      <c r="L124" s="397"/>
    </row>
    <row r="125" spans="1:13" s="87" customFormat="1" ht="13.5" customHeight="1">
      <c r="A125" s="395" t="s">
        <v>203</v>
      </c>
      <c r="B125" s="396"/>
      <c r="C125" s="396"/>
      <c r="D125" s="396"/>
      <c r="E125" s="396"/>
      <c r="F125" s="396"/>
      <c r="G125" s="396"/>
      <c r="H125" s="396"/>
      <c r="I125" s="396"/>
      <c r="J125" s="396"/>
      <c r="K125" s="396"/>
      <c r="L125" s="397"/>
    </row>
    <row r="126" spans="1:13" s="87" customFormat="1" ht="13.5" customHeight="1">
      <c r="A126" s="420" t="s">
        <v>204</v>
      </c>
      <c r="B126" s="421"/>
      <c r="C126" s="421"/>
      <c r="D126" s="421"/>
      <c r="E126" s="421"/>
      <c r="F126" s="421"/>
      <c r="G126" s="421"/>
      <c r="H126" s="421"/>
      <c r="I126" s="421"/>
      <c r="J126" s="421"/>
      <c r="K126" s="421"/>
      <c r="L126" s="422"/>
    </row>
    <row r="127" spans="1:13" s="87" customFormat="1" ht="40.5" customHeight="1">
      <c r="A127" s="413" t="s">
        <v>254</v>
      </c>
      <c r="B127" s="414"/>
      <c r="C127" s="414"/>
      <c r="D127" s="414"/>
      <c r="E127" s="414"/>
      <c r="F127" s="414"/>
      <c r="G127" s="414"/>
      <c r="H127" s="414"/>
      <c r="I127" s="414"/>
      <c r="J127" s="414"/>
      <c r="K127" s="414"/>
      <c r="L127" s="415"/>
    </row>
    <row r="128" spans="1:13" s="87" customFormat="1">
      <c r="A128" s="423" t="s">
        <v>119</v>
      </c>
      <c r="B128" s="424"/>
      <c r="C128" s="424"/>
      <c r="D128" s="424"/>
      <c r="E128" s="424"/>
      <c r="F128" s="424"/>
      <c r="G128" s="424"/>
      <c r="H128" s="424"/>
      <c r="I128" s="424"/>
      <c r="J128" s="424"/>
      <c r="K128" s="424"/>
      <c r="L128" s="425"/>
    </row>
    <row r="129" spans="1:13" s="87" customFormat="1" ht="14.25" customHeight="1">
      <c r="A129" s="423"/>
      <c r="B129" s="424"/>
      <c r="C129" s="424"/>
      <c r="D129" s="424"/>
      <c r="E129" s="424"/>
      <c r="F129" s="424"/>
      <c r="G129" s="424"/>
      <c r="H129" s="424"/>
      <c r="I129" s="424"/>
      <c r="J129" s="424"/>
      <c r="K129" s="424"/>
      <c r="L129" s="425"/>
    </row>
    <row r="130" spans="1:13" s="87" customFormat="1" ht="14.25" customHeight="1">
      <c r="A130" s="423"/>
      <c r="B130" s="424"/>
      <c r="C130" s="424"/>
      <c r="D130" s="424"/>
      <c r="E130" s="424"/>
      <c r="F130" s="424"/>
      <c r="G130" s="424"/>
      <c r="H130" s="424"/>
      <c r="I130" s="424"/>
      <c r="J130" s="424"/>
      <c r="K130" s="424"/>
      <c r="L130" s="425"/>
    </row>
    <row r="131" spans="1:13" s="87" customFormat="1" ht="14.25" customHeight="1">
      <c r="A131" s="468"/>
      <c r="B131" s="469"/>
      <c r="C131" s="469"/>
      <c r="D131" s="469"/>
      <c r="E131" s="469"/>
      <c r="F131" s="469"/>
      <c r="G131" s="469"/>
      <c r="H131" s="469"/>
      <c r="I131" s="469"/>
      <c r="J131" s="469"/>
      <c r="K131" s="469"/>
      <c r="L131" s="470"/>
    </row>
    <row r="132" spans="1:13" s="87" customFormat="1" ht="14.25" customHeight="1">
      <c r="A132" s="395" t="s">
        <v>120</v>
      </c>
      <c r="B132" s="396"/>
      <c r="C132" s="396"/>
      <c r="D132" s="396"/>
      <c r="E132" s="396"/>
      <c r="F132" s="396"/>
      <c r="G132" s="396"/>
      <c r="H132" s="396"/>
      <c r="I132" s="396"/>
      <c r="J132" s="396"/>
      <c r="K132" s="396"/>
      <c r="L132" s="397"/>
    </row>
    <row r="133" spans="1:13" s="87" customFormat="1" ht="14.25" customHeight="1">
      <c r="A133" s="113"/>
      <c r="B133" s="489" t="s">
        <v>121</v>
      </c>
      <c r="C133" s="490"/>
      <c r="D133" s="490"/>
      <c r="E133" s="491"/>
      <c r="F133" s="481" t="s">
        <v>122</v>
      </c>
      <c r="G133" s="481"/>
      <c r="H133" s="481"/>
      <c r="I133" s="481"/>
      <c r="J133" s="481"/>
      <c r="K133" s="481"/>
      <c r="L133" s="114"/>
    </row>
    <row r="134" spans="1:13" s="87" customFormat="1" ht="14.25" customHeight="1">
      <c r="A134" s="113"/>
      <c r="B134" s="485" t="s">
        <v>123</v>
      </c>
      <c r="C134" s="486"/>
      <c r="D134" s="486"/>
      <c r="E134" s="487"/>
      <c r="F134" s="488"/>
      <c r="G134" s="488"/>
      <c r="H134" s="488"/>
      <c r="I134" s="488"/>
      <c r="J134" s="488"/>
      <c r="K134" s="488"/>
      <c r="L134" s="116"/>
    </row>
    <row r="135" spans="1:13" s="87" customFormat="1" ht="14.25" customHeight="1">
      <c r="A135" s="113"/>
      <c r="B135" s="485" t="s">
        <v>124</v>
      </c>
      <c r="C135" s="486"/>
      <c r="D135" s="486"/>
      <c r="E135" s="487"/>
      <c r="F135" s="488"/>
      <c r="G135" s="488"/>
      <c r="H135" s="488"/>
      <c r="I135" s="488"/>
      <c r="J135" s="488"/>
      <c r="K135" s="488"/>
      <c r="L135" s="116"/>
    </row>
    <row r="136" spans="1:13" s="87" customFormat="1" ht="14.25" customHeight="1">
      <c r="A136" s="113"/>
      <c r="B136" s="485" t="s">
        <v>125</v>
      </c>
      <c r="C136" s="486"/>
      <c r="D136" s="486"/>
      <c r="E136" s="487"/>
      <c r="F136" s="488"/>
      <c r="G136" s="488"/>
      <c r="H136" s="488"/>
      <c r="I136" s="488"/>
      <c r="J136" s="488"/>
      <c r="K136" s="488"/>
      <c r="L136" s="116"/>
    </row>
    <row r="137" spans="1:13" s="87" customFormat="1" ht="14.25" customHeight="1">
      <c r="A137" s="113"/>
      <c r="B137" s="485" t="s">
        <v>126</v>
      </c>
      <c r="C137" s="486"/>
      <c r="D137" s="486"/>
      <c r="E137" s="487"/>
      <c r="F137" s="488"/>
      <c r="G137" s="488"/>
      <c r="H137" s="488"/>
      <c r="I137" s="488"/>
      <c r="J137" s="488"/>
      <c r="K137" s="488"/>
      <c r="L137" s="116"/>
    </row>
    <row r="138" spans="1:13" s="87" customFormat="1" ht="14.25" customHeight="1">
      <c r="A138" s="113"/>
      <c r="B138" s="485" t="s">
        <v>127</v>
      </c>
      <c r="C138" s="486"/>
      <c r="D138" s="486"/>
      <c r="E138" s="487"/>
      <c r="F138" s="488"/>
      <c r="G138" s="488"/>
      <c r="H138" s="488"/>
      <c r="I138" s="488"/>
      <c r="J138" s="488"/>
      <c r="K138" s="488"/>
      <c r="L138" s="116"/>
    </row>
    <row r="139" spans="1:13" s="87" customFormat="1" ht="14.25" customHeight="1">
      <c r="A139" s="113"/>
      <c r="B139" s="485" t="s">
        <v>128</v>
      </c>
      <c r="C139" s="486"/>
      <c r="D139" s="486"/>
      <c r="E139" s="487"/>
      <c r="F139" s="488"/>
      <c r="G139" s="488"/>
      <c r="H139" s="488"/>
      <c r="I139" s="488"/>
      <c r="J139" s="488"/>
      <c r="K139" s="488"/>
      <c r="L139" s="116"/>
    </row>
    <row r="140" spans="1:13" s="87" customFormat="1" ht="14.25" customHeight="1">
      <c r="A140" s="113"/>
      <c r="B140" s="485" t="s">
        <v>129</v>
      </c>
      <c r="C140" s="486"/>
      <c r="D140" s="486"/>
      <c r="E140" s="487"/>
      <c r="F140" s="488"/>
      <c r="G140" s="488"/>
      <c r="H140" s="488"/>
      <c r="I140" s="488"/>
      <c r="J140" s="488"/>
      <c r="K140" s="488"/>
      <c r="L140" s="116"/>
    </row>
    <row r="141" spans="1:13" s="87" customFormat="1">
      <c r="A141" s="113"/>
      <c r="B141" s="485" t="s">
        <v>130</v>
      </c>
      <c r="C141" s="486"/>
      <c r="D141" s="486"/>
      <c r="E141" s="487"/>
      <c r="F141" s="488"/>
      <c r="G141" s="488"/>
      <c r="H141" s="488"/>
      <c r="I141" s="488"/>
      <c r="J141" s="488"/>
      <c r="K141" s="488"/>
      <c r="L141" s="116"/>
    </row>
    <row r="142" spans="1:13" s="87" customFormat="1">
      <c r="A142" s="113"/>
      <c r="B142" s="485" t="s">
        <v>131</v>
      </c>
      <c r="C142" s="486"/>
      <c r="D142" s="486"/>
      <c r="E142" s="487"/>
      <c r="F142" s="488"/>
      <c r="G142" s="488"/>
      <c r="H142" s="488"/>
      <c r="I142" s="488"/>
      <c r="J142" s="488"/>
      <c r="K142" s="488"/>
      <c r="L142" s="116"/>
      <c r="M142" s="89"/>
    </row>
    <row r="143" spans="1:13" s="87" customFormat="1" ht="14.25" customHeight="1">
      <c r="A143" s="113"/>
      <c r="B143" s="485" t="s">
        <v>132</v>
      </c>
      <c r="C143" s="486"/>
      <c r="D143" s="486"/>
      <c r="E143" s="487"/>
      <c r="F143" s="488"/>
      <c r="G143" s="488"/>
      <c r="H143" s="488"/>
      <c r="I143" s="488"/>
      <c r="J143" s="488"/>
      <c r="K143" s="488"/>
      <c r="L143" s="116"/>
    </row>
    <row r="144" spans="1:13" s="87" customFormat="1" ht="14.25" customHeight="1">
      <c r="A144" s="113"/>
      <c r="B144" s="485" t="s">
        <v>133</v>
      </c>
      <c r="C144" s="486"/>
      <c r="D144" s="486"/>
      <c r="E144" s="487"/>
      <c r="F144" s="488"/>
      <c r="G144" s="488"/>
      <c r="H144" s="488"/>
      <c r="I144" s="488"/>
      <c r="J144" s="488"/>
      <c r="K144" s="488"/>
      <c r="L144" s="116"/>
    </row>
    <row r="145" spans="1:12" s="91" customFormat="1">
      <c r="A145" s="420" t="s">
        <v>117</v>
      </c>
      <c r="B145" s="421"/>
      <c r="C145" s="421"/>
      <c r="D145" s="421"/>
      <c r="E145" s="421"/>
      <c r="F145" s="421"/>
      <c r="G145" s="421"/>
      <c r="H145" s="421"/>
      <c r="I145" s="421"/>
      <c r="J145" s="421"/>
      <c r="K145" s="421"/>
      <c r="L145" s="422"/>
    </row>
    <row r="146" spans="1:12" s="91" customFormat="1">
      <c r="A146" s="395" t="s">
        <v>134</v>
      </c>
      <c r="B146" s="396"/>
      <c r="C146" s="396"/>
      <c r="D146" s="396"/>
      <c r="E146" s="396"/>
      <c r="F146" s="396"/>
      <c r="G146" s="396"/>
      <c r="H146" s="396"/>
      <c r="I146" s="396"/>
      <c r="J146" s="396"/>
      <c r="K146" s="396"/>
      <c r="L146" s="397"/>
    </row>
    <row r="147" spans="1:12" s="91" customFormat="1">
      <c r="A147" s="395" t="s">
        <v>118</v>
      </c>
      <c r="B147" s="396"/>
      <c r="C147" s="396"/>
      <c r="D147" s="396"/>
      <c r="E147" s="396"/>
      <c r="F147" s="396"/>
      <c r="G147" s="396"/>
      <c r="H147" s="396"/>
      <c r="I147" s="396"/>
      <c r="J147" s="396"/>
      <c r="K147" s="396"/>
      <c r="L147" s="397"/>
    </row>
    <row r="148" spans="1:12" ht="13.5">
      <c r="A148" s="484" t="s">
        <v>162</v>
      </c>
      <c r="B148" s="459"/>
      <c r="C148" s="459"/>
      <c r="D148" s="459"/>
      <c r="E148" s="459"/>
      <c r="F148" s="459"/>
      <c r="G148" s="459"/>
      <c r="H148" s="459"/>
      <c r="I148" s="459"/>
      <c r="J148" s="459"/>
      <c r="K148" s="459"/>
      <c r="L148" s="460"/>
    </row>
    <row r="149" spans="1:12" ht="13.5">
      <c r="A149" s="461"/>
      <c r="B149" s="462"/>
      <c r="C149" s="462"/>
      <c r="D149" s="462"/>
      <c r="E149" s="462"/>
      <c r="F149" s="462"/>
      <c r="G149" s="462"/>
      <c r="H149" s="462"/>
      <c r="I149" s="462"/>
      <c r="J149" s="462"/>
      <c r="K149" s="462"/>
      <c r="L149" s="463"/>
    </row>
    <row r="150" spans="1:12">
      <c r="A150" s="395" t="s">
        <v>92</v>
      </c>
      <c r="B150" s="396"/>
      <c r="C150" s="396"/>
      <c r="D150" s="396"/>
      <c r="E150" s="396"/>
      <c r="F150" s="396"/>
      <c r="G150" s="396"/>
      <c r="H150" s="396"/>
      <c r="I150" s="396"/>
      <c r="J150" s="396"/>
      <c r="K150" s="396"/>
      <c r="L150" s="397"/>
    </row>
    <row r="151" spans="1:12">
      <c r="A151" s="420" t="s">
        <v>135</v>
      </c>
      <c r="B151" s="421"/>
      <c r="C151" s="421"/>
      <c r="D151" s="421"/>
      <c r="E151" s="421"/>
      <c r="F151" s="421"/>
      <c r="G151" s="421"/>
      <c r="H151" s="421"/>
      <c r="I151" s="421"/>
      <c r="J151" s="421"/>
      <c r="K151" s="421"/>
      <c r="L151" s="422"/>
    </row>
    <row r="152" spans="1:12">
      <c r="A152" s="421"/>
      <c r="B152" s="421"/>
      <c r="C152" s="421"/>
      <c r="D152" s="421"/>
      <c r="E152" s="421"/>
      <c r="F152" s="421"/>
      <c r="G152" s="421"/>
      <c r="H152" s="421"/>
      <c r="I152" s="421"/>
      <c r="J152" s="421"/>
      <c r="K152" s="421"/>
      <c r="L152" s="421"/>
    </row>
    <row r="153" spans="1:12">
      <c r="A153" s="493" t="s">
        <v>136</v>
      </c>
      <c r="B153" s="493"/>
      <c r="C153" s="493"/>
      <c r="D153" s="117" t="s">
        <v>137</v>
      </c>
      <c r="E153" s="494"/>
      <c r="F153" s="494"/>
      <c r="G153" s="494"/>
      <c r="H153" s="186" t="s">
        <v>138</v>
      </c>
      <c r="I153" s="481"/>
      <c r="J153" s="481"/>
      <c r="K153" s="481"/>
      <c r="L153" s="481"/>
    </row>
    <row r="154" spans="1:12">
      <c r="A154" s="481"/>
      <c r="B154" s="481"/>
      <c r="C154" s="481"/>
      <c r="D154" s="188" t="s">
        <v>140</v>
      </c>
      <c r="E154" s="482"/>
      <c r="F154" s="482"/>
      <c r="G154" s="482"/>
      <c r="H154" s="187" t="s">
        <v>139</v>
      </c>
      <c r="I154" s="481"/>
      <c r="J154" s="481"/>
      <c r="K154" s="481"/>
      <c r="L154" s="481"/>
    </row>
    <row r="155" spans="1:12" ht="13.5">
      <c r="A155" s="481"/>
      <c r="B155" s="481"/>
      <c r="C155" s="481"/>
      <c r="D155" s="495" t="s">
        <v>141</v>
      </c>
      <c r="E155" s="496" t="s">
        <v>210</v>
      </c>
      <c r="F155" s="496"/>
      <c r="G155" s="496"/>
      <c r="H155" s="496"/>
      <c r="I155" s="496"/>
      <c r="J155" s="496"/>
      <c r="K155" s="496"/>
      <c r="L155" s="496"/>
    </row>
    <row r="156" spans="1:12" ht="13.5">
      <c r="A156" s="481"/>
      <c r="B156" s="481"/>
      <c r="C156" s="481"/>
      <c r="D156" s="495"/>
      <c r="E156" s="496"/>
      <c r="F156" s="496"/>
      <c r="G156" s="496"/>
      <c r="H156" s="496"/>
      <c r="I156" s="496"/>
      <c r="J156" s="496"/>
      <c r="K156" s="496"/>
      <c r="L156" s="496"/>
    </row>
    <row r="157" spans="1:12">
      <c r="A157" s="481"/>
      <c r="B157" s="481"/>
      <c r="C157" s="481"/>
      <c r="D157" s="188" t="s">
        <v>142</v>
      </c>
      <c r="E157" s="482"/>
      <c r="F157" s="482"/>
      <c r="G157" s="482"/>
      <c r="H157" s="187" t="s">
        <v>143</v>
      </c>
      <c r="I157" s="482"/>
      <c r="J157" s="482"/>
      <c r="K157" s="482"/>
      <c r="L157" s="482"/>
    </row>
    <row r="158" spans="1:12">
      <c r="A158" s="481"/>
      <c r="B158" s="481"/>
      <c r="C158" s="481"/>
      <c r="D158" s="188" t="s">
        <v>144</v>
      </c>
      <c r="E158" s="482"/>
      <c r="F158" s="482"/>
      <c r="G158" s="482"/>
      <c r="H158" s="482"/>
      <c r="I158" s="482"/>
      <c r="J158" s="482"/>
      <c r="K158" s="482"/>
      <c r="L158" s="482"/>
    </row>
    <row r="159" spans="1:12">
      <c r="A159" s="118"/>
      <c r="B159" s="118"/>
      <c r="C159" s="118"/>
      <c r="D159" s="118"/>
      <c r="E159" s="118"/>
      <c r="F159" s="118"/>
      <c r="G159" s="118"/>
      <c r="H159" s="118"/>
      <c r="I159" s="118"/>
      <c r="J159" s="118"/>
      <c r="K159" s="118"/>
      <c r="L159" s="118"/>
    </row>
    <row r="160" spans="1:12">
      <c r="A160" s="492" t="s">
        <v>145</v>
      </c>
      <c r="B160" s="492"/>
      <c r="C160" s="492"/>
      <c r="D160" s="492"/>
      <c r="E160" s="492"/>
      <c r="F160" s="492"/>
      <c r="G160" s="492"/>
      <c r="H160" s="492"/>
      <c r="I160" s="492"/>
      <c r="J160" s="492"/>
      <c r="K160" s="492"/>
      <c r="L160" s="492"/>
    </row>
    <row r="161" spans="1:13">
      <c r="A161" s="492" t="s">
        <v>393</v>
      </c>
      <c r="B161" s="492"/>
      <c r="C161" s="492"/>
      <c r="D161" s="492"/>
      <c r="E161" s="492"/>
      <c r="F161" s="492"/>
      <c r="G161" s="492"/>
      <c r="H161" s="492"/>
      <c r="I161" s="492"/>
      <c r="J161" s="492"/>
      <c r="K161" s="492"/>
      <c r="L161" s="492"/>
    </row>
    <row r="164" spans="1:13">
      <c r="M164" t="s">
        <v>349</v>
      </c>
    </row>
    <row r="165" spans="1:13">
      <c r="M165" t="s">
        <v>350</v>
      </c>
    </row>
    <row r="166" spans="1:13">
      <c r="M166" t="s">
        <v>351</v>
      </c>
    </row>
  </sheetData>
  <mergeCells count="185">
    <mergeCell ref="F144:K144"/>
    <mergeCell ref="A145:L145"/>
    <mergeCell ref="B138:E138"/>
    <mergeCell ref="F138:K138"/>
    <mergeCell ref="B139:E139"/>
    <mergeCell ref="F139:K139"/>
    <mergeCell ref="B140:E140"/>
    <mergeCell ref="F140:K140"/>
    <mergeCell ref="B135:E135"/>
    <mergeCell ref="F135:K135"/>
    <mergeCell ref="B136:E136"/>
    <mergeCell ref="F136:K136"/>
    <mergeCell ref="B137:E137"/>
    <mergeCell ref="F137:K137"/>
    <mergeCell ref="A146:L146"/>
    <mergeCell ref="B141:E141"/>
    <mergeCell ref="F141:K141"/>
    <mergeCell ref="B142:E142"/>
    <mergeCell ref="A160:L160"/>
    <mergeCell ref="A161:L161"/>
    <mergeCell ref="A148:L149"/>
    <mergeCell ref="A150:L150"/>
    <mergeCell ref="A151:L151"/>
    <mergeCell ref="A152:L152"/>
    <mergeCell ref="A153:C158"/>
    <mergeCell ref="E153:G153"/>
    <mergeCell ref="E154:G154"/>
    <mergeCell ref="D155:D156"/>
    <mergeCell ref="E155:L156"/>
    <mergeCell ref="E157:G157"/>
    <mergeCell ref="I157:L157"/>
    <mergeCell ref="E158:L158"/>
    <mergeCell ref="I153:L153"/>
    <mergeCell ref="I154:L154"/>
    <mergeCell ref="F142:K142"/>
    <mergeCell ref="B143:E143"/>
    <mergeCell ref="F143:K143"/>
    <mergeCell ref="B144:E144"/>
    <mergeCell ref="F133:K133"/>
    <mergeCell ref="B134:E134"/>
    <mergeCell ref="F134:K134"/>
    <mergeCell ref="A125:L125"/>
    <mergeCell ref="A126:L126"/>
    <mergeCell ref="A128:L128"/>
    <mergeCell ref="A124:L124"/>
    <mergeCell ref="E112:H112"/>
    <mergeCell ref="I112:J112"/>
    <mergeCell ref="E113:H113"/>
    <mergeCell ref="I113:J113"/>
    <mergeCell ref="E114:H114"/>
    <mergeCell ref="I114:J114"/>
    <mergeCell ref="E115:H115"/>
    <mergeCell ref="I115:J115"/>
    <mergeCell ref="E116:H116"/>
    <mergeCell ref="I116:J116"/>
    <mergeCell ref="A117:L117"/>
    <mergeCell ref="A129:L131"/>
    <mergeCell ref="A132:L132"/>
    <mergeCell ref="B133:E133"/>
    <mergeCell ref="B99:E99"/>
    <mergeCell ref="F99:K99"/>
    <mergeCell ref="A105:L105"/>
    <mergeCell ref="A106:L109"/>
    <mergeCell ref="A123:L123"/>
    <mergeCell ref="B103:E103"/>
    <mergeCell ref="F103:K103"/>
    <mergeCell ref="A104:L104"/>
    <mergeCell ref="B114:D114"/>
    <mergeCell ref="B115:D115"/>
    <mergeCell ref="A120:L120"/>
    <mergeCell ref="A121:L122"/>
    <mergeCell ref="A119:L119"/>
    <mergeCell ref="A84:L84"/>
    <mergeCell ref="A110:L110"/>
    <mergeCell ref="A87:L90"/>
    <mergeCell ref="A91:L91"/>
    <mergeCell ref="B92:E92"/>
    <mergeCell ref="F92:K92"/>
    <mergeCell ref="B93:E93"/>
    <mergeCell ref="F93:K93"/>
    <mergeCell ref="B94:E94"/>
    <mergeCell ref="F94:K94"/>
    <mergeCell ref="B95:E95"/>
    <mergeCell ref="F95:K95"/>
    <mergeCell ref="B96:E96"/>
    <mergeCell ref="F96:K96"/>
    <mergeCell ref="B97:E97"/>
    <mergeCell ref="B100:E100"/>
    <mergeCell ref="F100:K100"/>
    <mergeCell ref="B101:E101"/>
    <mergeCell ref="F101:K101"/>
    <mergeCell ref="B102:E102"/>
    <mergeCell ref="F102:K102"/>
    <mergeCell ref="F97:K97"/>
    <mergeCell ref="B98:E98"/>
    <mergeCell ref="F98:K98"/>
    <mergeCell ref="A82:L82"/>
    <mergeCell ref="A83:L83"/>
    <mergeCell ref="A68:L68"/>
    <mergeCell ref="A69:L71"/>
    <mergeCell ref="A72:L72"/>
    <mergeCell ref="A73:L73"/>
    <mergeCell ref="A74:L76"/>
    <mergeCell ref="A38:L39"/>
    <mergeCell ref="A40:L40"/>
    <mergeCell ref="A78:L80"/>
    <mergeCell ref="A81:L81"/>
    <mergeCell ref="A58:L62"/>
    <mergeCell ref="A63:L63"/>
    <mergeCell ref="A64:L64"/>
    <mergeCell ref="A65:L67"/>
    <mergeCell ref="B41:C41"/>
    <mergeCell ref="D41:H41"/>
    <mergeCell ref="I41:K41"/>
    <mergeCell ref="B42:C42"/>
    <mergeCell ref="D44:H46"/>
    <mergeCell ref="I44:K46"/>
    <mergeCell ref="B50:C52"/>
    <mergeCell ref="D50:H52"/>
    <mergeCell ref="I50:K52"/>
    <mergeCell ref="A5:L5"/>
    <mergeCell ref="A6:L7"/>
    <mergeCell ref="A16:L16"/>
    <mergeCell ref="A18:L18"/>
    <mergeCell ref="A24:L24"/>
    <mergeCell ref="A25:L26"/>
    <mergeCell ref="A29:L29"/>
    <mergeCell ref="B14:D14"/>
    <mergeCell ref="B10:D10"/>
    <mergeCell ref="B11:D11"/>
    <mergeCell ref="B12:D12"/>
    <mergeCell ref="B13:D13"/>
    <mergeCell ref="A15:L15"/>
    <mergeCell ref="E10:H10"/>
    <mergeCell ref="E11:H11"/>
    <mergeCell ref="E12:H12"/>
    <mergeCell ref="E13:H13"/>
    <mergeCell ref="E14:H14"/>
    <mergeCell ref="I10:J10"/>
    <mergeCell ref="I11:J11"/>
    <mergeCell ref="I12:J12"/>
    <mergeCell ref="I13:J13"/>
    <mergeCell ref="I14:J14"/>
    <mergeCell ref="A31:L31"/>
    <mergeCell ref="A32:L32"/>
    <mergeCell ref="A77:L77"/>
    <mergeCell ref="A19:L19"/>
    <mergeCell ref="A20:L20"/>
    <mergeCell ref="A27:L27"/>
    <mergeCell ref="A28:L28"/>
    <mergeCell ref="A30:L30"/>
    <mergeCell ref="D42:H42"/>
    <mergeCell ref="I42:K42"/>
    <mergeCell ref="B43:C43"/>
    <mergeCell ref="D43:H43"/>
    <mergeCell ref="I43:K43"/>
    <mergeCell ref="B44:C46"/>
    <mergeCell ref="A53:L53"/>
    <mergeCell ref="B47:C49"/>
    <mergeCell ref="D47:H49"/>
    <mergeCell ref="I47:K49"/>
    <mergeCell ref="A147:L147"/>
    <mergeCell ref="A1:L1"/>
    <mergeCell ref="A2:L2"/>
    <mergeCell ref="A8:L8"/>
    <mergeCell ref="A9:L9"/>
    <mergeCell ref="A3:L4"/>
    <mergeCell ref="A118:D118"/>
    <mergeCell ref="A127:L127"/>
    <mergeCell ref="A35:L36"/>
    <mergeCell ref="A21:L21"/>
    <mergeCell ref="A22:L22"/>
    <mergeCell ref="A33:L33"/>
    <mergeCell ref="A34:L34"/>
    <mergeCell ref="B116:D116"/>
    <mergeCell ref="B112:D112"/>
    <mergeCell ref="B113:D113"/>
    <mergeCell ref="A37:L37"/>
    <mergeCell ref="A54:L54"/>
    <mergeCell ref="A55:L55"/>
    <mergeCell ref="A86:L86"/>
    <mergeCell ref="A111:L111"/>
    <mergeCell ref="A56:L56"/>
    <mergeCell ref="A85:L85"/>
    <mergeCell ref="A57:L57"/>
  </mergeCells>
  <phoneticPr fontId="3"/>
  <dataValidations count="1">
    <dataValidation type="list" allowBlank="1" showInputMessage="1" showErrorMessage="1" sqref="K11:K14">
      <formula1>$M$164:$M$166</formula1>
    </dataValidation>
  </dataValidations>
  <printOptions horizontalCentered="1"/>
  <pageMargins left="0.51181102362204722" right="0.51181102362204722" top="0.74803149606299213" bottom="0.74803149606299213" header="0" footer="0"/>
  <pageSetup paperSize="9" scale="83" fitToHeight="0" orientation="portrait" cellComments="asDisplayed" r:id="rId1"/>
  <rowBreaks count="3" manualBreakCount="3">
    <brk id="39" max="11" man="1"/>
    <brk id="84" max="11" man="1"/>
    <brk id="126"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view="pageBreakPreview" zoomScaleNormal="100" zoomScaleSheetLayoutView="100" workbookViewId="0">
      <pane ySplit="5" topLeftCell="A65" activePane="bottomLeft" state="frozen"/>
      <selection pane="bottomLeft" activeCell="U62" sqref="U62"/>
    </sheetView>
  </sheetViews>
  <sheetFormatPr defaultRowHeight="13.5" outlineLevelRow="1"/>
  <cols>
    <col min="1" max="1" width="3.375" style="233" customWidth="1"/>
    <col min="2" max="4" width="3.125" style="8" customWidth="1"/>
    <col min="5" max="5" width="12.25" style="8" customWidth="1"/>
    <col min="6" max="6" width="38.25" style="8" customWidth="1"/>
    <col min="7" max="11" width="3.25" style="8" customWidth="1"/>
    <col min="12" max="12" width="5.25" style="8" customWidth="1"/>
    <col min="13" max="17" width="3.25" style="8" customWidth="1"/>
    <col min="18" max="18" width="9" style="8"/>
  </cols>
  <sheetData>
    <row r="1" spans="1:18">
      <c r="A1" s="232" t="s">
        <v>273</v>
      </c>
      <c r="B1" s="147"/>
      <c r="C1" s="104"/>
      <c r="D1" s="104"/>
      <c r="E1" s="104"/>
      <c r="F1" s="104"/>
      <c r="G1" s="104"/>
      <c r="H1" s="104"/>
      <c r="I1" s="104"/>
      <c r="J1" s="104"/>
      <c r="K1" s="104"/>
      <c r="L1" s="104"/>
      <c r="M1" s="104"/>
      <c r="N1" s="104"/>
      <c r="O1" s="104"/>
      <c r="P1" s="104"/>
      <c r="Q1" s="104"/>
      <c r="R1" s="5"/>
    </row>
    <row r="2" spans="1:18" ht="39.75" customHeight="1">
      <c r="B2" s="497" t="s">
        <v>52</v>
      </c>
      <c r="C2" s="497"/>
      <c r="D2" s="497"/>
      <c r="E2" s="497"/>
      <c r="F2" s="497"/>
      <c r="G2" s="497"/>
      <c r="H2" s="497"/>
      <c r="I2" s="497"/>
      <c r="J2" s="497"/>
      <c r="K2" s="497"/>
      <c r="L2" s="497"/>
      <c r="M2" s="497"/>
      <c r="N2" s="497"/>
      <c r="O2" s="497"/>
      <c r="P2" s="497"/>
      <c r="Q2" s="497"/>
      <c r="R2" s="6"/>
    </row>
    <row r="3" spans="1:18">
      <c r="A3" s="508"/>
      <c r="B3" s="498" t="s">
        <v>433</v>
      </c>
      <c r="C3" s="498"/>
      <c r="D3" s="498"/>
      <c r="E3" s="498"/>
      <c r="F3" s="498"/>
      <c r="G3" s="498"/>
      <c r="H3" s="498"/>
      <c r="I3" s="498"/>
      <c r="J3" s="498"/>
      <c r="K3" s="498"/>
      <c r="L3" s="498"/>
      <c r="M3" s="498"/>
      <c r="N3" s="498"/>
      <c r="O3" s="498"/>
      <c r="P3" s="498"/>
      <c r="Q3" s="498"/>
      <c r="R3" s="7"/>
    </row>
    <row r="4" spans="1:18">
      <c r="A4" s="509"/>
      <c r="B4" s="499" t="s">
        <v>53</v>
      </c>
      <c r="C4" s="499"/>
      <c r="D4" s="499"/>
      <c r="E4" s="499" t="s">
        <v>54</v>
      </c>
      <c r="F4" s="499" t="s">
        <v>55</v>
      </c>
      <c r="G4" s="500" t="s">
        <v>56</v>
      </c>
      <c r="H4" s="500" t="s">
        <v>57</v>
      </c>
      <c r="I4" s="500" t="s">
        <v>58</v>
      </c>
      <c r="J4" s="499" t="s">
        <v>59</v>
      </c>
      <c r="K4" s="499"/>
      <c r="L4" s="499"/>
      <c r="M4" s="499" t="s">
        <v>60</v>
      </c>
      <c r="N4" s="499"/>
      <c r="O4" s="499" t="s">
        <v>61</v>
      </c>
      <c r="P4" s="499"/>
      <c r="Q4" s="500" t="s">
        <v>62</v>
      </c>
    </row>
    <row r="5" spans="1:18" ht="108" customHeight="1">
      <c r="A5" s="510"/>
      <c r="B5" s="9" t="s">
        <v>63</v>
      </c>
      <c r="C5" s="9" t="s">
        <v>64</v>
      </c>
      <c r="D5" s="9" t="s">
        <v>65</v>
      </c>
      <c r="E5" s="499"/>
      <c r="F5" s="499"/>
      <c r="G5" s="500"/>
      <c r="H5" s="500"/>
      <c r="I5" s="500"/>
      <c r="J5" s="9" t="s">
        <v>66</v>
      </c>
      <c r="K5" s="9" t="s">
        <v>67</v>
      </c>
      <c r="L5" s="9" t="s">
        <v>68</v>
      </c>
      <c r="M5" s="9" t="s">
        <v>69</v>
      </c>
      <c r="N5" s="9" t="s">
        <v>70</v>
      </c>
      <c r="O5" s="9" t="s">
        <v>71</v>
      </c>
      <c r="P5" s="9" t="s">
        <v>72</v>
      </c>
      <c r="Q5" s="500"/>
    </row>
    <row r="6" spans="1:18" ht="55.5" customHeight="1">
      <c r="A6" s="234">
        <v>1</v>
      </c>
      <c r="B6" s="227"/>
      <c r="C6" s="227"/>
      <c r="D6" s="227"/>
      <c r="E6" s="11"/>
      <c r="F6" s="11"/>
      <c r="G6" s="227"/>
      <c r="H6" s="227"/>
      <c r="I6" s="227"/>
      <c r="J6" s="227"/>
      <c r="K6" s="227"/>
      <c r="L6" s="227"/>
      <c r="M6" s="227"/>
      <c r="N6" s="227"/>
      <c r="O6" s="227"/>
      <c r="P6" s="227"/>
      <c r="Q6" s="227"/>
    </row>
    <row r="7" spans="1:18" ht="55.5" customHeight="1">
      <c r="A7" s="234">
        <v>2</v>
      </c>
      <c r="B7" s="227"/>
      <c r="C7" s="227"/>
      <c r="D7" s="227"/>
      <c r="E7" s="11"/>
      <c r="F7" s="11"/>
      <c r="G7" s="227"/>
      <c r="H7" s="227"/>
      <c r="I7" s="227"/>
      <c r="J7" s="227"/>
      <c r="K7" s="227"/>
      <c r="L7" s="227"/>
      <c r="M7" s="227"/>
      <c r="N7" s="227"/>
      <c r="O7" s="227"/>
      <c r="P7" s="227"/>
      <c r="Q7" s="227"/>
    </row>
    <row r="8" spans="1:18" ht="55.5" customHeight="1">
      <c r="A8" s="234">
        <v>3</v>
      </c>
      <c r="B8" s="227"/>
      <c r="C8" s="227"/>
      <c r="D8" s="227"/>
      <c r="E8" s="11"/>
      <c r="F8" s="11"/>
      <c r="G8" s="227"/>
      <c r="H8" s="227"/>
      <c r="I8" s="227"/>
      <c r="J8" s="227"/>
      <c r="K8" s="227"/>
      <c r="L8" s="227"/>
      <c r="M8" s="227"/>
      <c r="N8" s="227"/>
      <c r="O8" s="227"/>
      <c r="P8" s="227"/>
      <c r="Q8" s="227"/>
    </row>
    <row r="9" spans="1:18" ht="55.5" customHeight="1">
      <c r="A9" s="234">
        <v>4</v>
      </c>
      <c r="B9" s="227"/>
      <c r="C9" s="227"/>
      <c r="D9" s="227"/>
      <c r="E9" s="11"/>
      <c r="F9" s="11"/>
      <c r="G9" s="227"/>
      <c r="H9" s="227"/>
      <c r="I9" s="227"/>
      <c r="J9" s="227"/>
      <c r="K9" s="227"/>
      <c r="L9" s="227"/>
      <c r="M9" s="227"/>
      <c r="N9" s="227"/>
      <c r="O9" s="227"/>
      <c r="P9" s="227"/>
      <c r="Q9" s="227"/>
    </row>
    <row r="10" spans="1:18" ht="55.5" customHeight="1">
      <c r="A10" s="234">
        <v>5</v>
      </c>
      <c r="B10" s="227"/>
      <c r="C10" s="227"/>
      <c r="D10" s="227"/>
      <c r="E10" s="11"/>
      <c r="F10" s="11"/>
      <c r="G10" s="227"/>
      <c r="H10" s="227"/>
      <c r="I10" s="227"/>
      <c r="J10" s="227"/>
      <c r="K10" s="227"/>
      <c r="L10" s="227"/>
      <c r="M10" s="227"/>
      <c r="N10" s="227"/>
      <c r="O10" s="227"/>
      <c r="P10" s="227"/>
      <c r="Q10" s="227"/>
    </row>
    <row r="11" spans="1:18" ht="55.5" customHeight="1">
      <c r="A11" s="234">
        <v>6</v>
      </c>
      <c r="B11" s="227"/>
      <c r="C11" s="227"/>
      <c r="D11" s="227"/>
      <c r="E11" s="11"/>
      <c r="F11" s="11"/>
      <c r="G11" s="227"/>
      <c r="H11" s="227"/>
      <c r="I11" s="227"/>
      <c r="J11" s="227"/>
      <c r="K11" s="227"/>
      <c r="L11" s="227"/>
      <c r="M11" s="227"/>
      <c r="N11" s="227"/>
      <c r="O11" s="227"/>
      <c r="P11" s="227"/>
      <c r="Q11" s="227"/>
    </row>
    <row r="12" spans="1:18" ht="55.5" customHeight="1">
      <c r="A12" s="234">
        <v>7</v>
      </c>
      <c r="B12" s="227"/>
      <c r="C12" s="227"/>
      <c r="D12" s="227"/>
      <c r="E12" s="11"/>
      <c r="F12" s="11"/>
      <c r="G12" s="227"/>
      <c r="H12" s="227"/>
      <c r="I12" s="227"/>
      <c r="J12" s="227"/>
      <c r="K12" s="227"/>
      <c r="L12" s="227"/>
      <c r="M12" s="227"/>
      <c r="N12" s="227"/>
      <c r="O12" s="227"/>
      <c r="P12" s="227"/>
      <c r="Q12" s="227"/>
    </row>
    <row r="13" spans="1:18" ht="55.5" customHeight="1">
      <c r="A13" s="234">
        <v>8</v>
      </c>
      <c r="B13" s="227"/>
      <c r="C13" s="227"/>
      <c r="D13" s="227"/>
      <c r="E13" s="11"/>
      <c r="F13" s="11"/>
      <c r="G13" s="227"/>
      <c r="H13" s="227"/>
      <c r="I13" s="227"/>
      <c r="J13" s="227"/>
      <c r="K13" s="227"/>
      <c r="L13" s="227"/>
      <c r="M13" s="227"/>
      <c r="N13" s="227"/>
      <c r="O13" s="227"/>
      <c r="P13" s="227"/>
      <c r="Q13" s="227"/>
    </row>
    <row r="14" spans="1:18" ht="55.5" customHeight="1">
      <c r="A14" s="234">
        <v>9</v>
      </c>
      <c r="B14" s="227"/>
      <c r="C14" s="227"/>
      <c r="D14" s="227"/>
      <c r="E14" s="11"/>
      <c r="F14" s="11"/>
      <c r="G14" s="227"/>
      <c r="H14" s="227"/>
      <c r="I14" s="227"/>
      <c r="J14" s="227"/>
      <c r="K14" s="227"/>
      <c r="L14" s="227"/>
      <c r="M14" s="227"/>
      <c r="N14" s="227"/>
      <c r="O14" s="227"/>
      <c r="P14" s="227"/>
      <c r="Q14" s="227"/>
    </row>
    <row r="15" spans="1:18" ht="55.5" customHeight="1">
      <c r="A15" s="234">
        <v>10</v>
      </c>
      <c r="B15" s="227"/>
      <c r="C15" s="227"/>
      <c r="D15" s="227"/>
      <c r="E15" s="11"/>
      <c r="F15" s="11"/>
      <c r="G15" s="227"/>
      <c r="H15" s="227"/>
      <c r="I15" s="227"/>
      <c r="J15" s="227"/>
      <c r="K15" s="227"/>
      <c r="L15" s="227"/>
      <c r="M15" s="227"/>
      <c r="N15" s="227"/>
      <c r="O15" s="227"/>
      <c r="P15" s="227"/>
      <c r="Q15" s="227"/>
    </row>
    <row r="16" spans="1:18" ht="55.5" customHeight="1">
      <c r="A16" s="234">
        <v>11</v>
      </c>
      <c r="B16" s="227"/>
      <c r="C16" s="227"/>
      <c r="D16" s="227"/>
      <c r="E16" s="11"/>
      <c r="F16" s="11"/>
      <c r="G16" s="227"/>
      <c r="H16" s="227"/>
      <c r="I16" s="227"/>
      <c r="J16" s="227"/>
      <c r="K16" s="227"/>
      <c r="L16" s="227"/>
      <c r="M16" s="227"/>
      <c r="N16" s="227"/>
      <c r="O16" s="227"/>
      <c r="P16" s="227"/>
      <c r="Q16" s="227"/>
    </row>
    <row r="17" spans="1:17" ht="55.5" customHeight="1">
      <c r="A17" s="234">
        <v>12</v>
      </c>
      <c r="B17" s="227"/>
      <c r="C17" s="227"/>
      <c r="D17" s="227"/>
      <c r="E17" s="11"/>
      <c r="F17" s="11"/>
      <c r="G17" s="227"/>
      <c r="H17" s="227"/>
      <c r="I17" s="227"/>
      <c r="J17" s="227"/>
      <c r="K17" s="227"/>
      <c r="L17" s="227"/>
      <c r="M17" s="227"/>
      <c r="N17" s="227"/>
      <c r="O17" s="227"/>
      <c r="P17" s="227"/>
      <c r="Q17" s="227"/>
    </row>
    <row r="18" spans="1:17" ht="55.5" customHeight="1">
      <c r="A18" s="234">
        <v>13</v>
      </c>
      <c r="B18" s="227"/>
      <c r="C18" s="227"/>
      <c r="D18" s="227"/>
      <c r="E18" s="11"/>
      <c r="F18" s="11"/>
      <c r="G18" s="227"/>
      <c r="H18" s="227"/>
      <c r="I18" s="227"/>
      <c r="J18" s="227"/>
      <c r="K18" s="227"/>
      <c r="L18" s="227"/>
      <c r="M18" s="227"/>
      <c r="N18" s="227"/>
      <c r="O18" s="227"/>
      <c r="P18" s="227"/>
      <c r="Q18" s="227"/>
    </row>
    <row r="19" spans="1:17" ht="55.5" customHeight="1">
      <c r="A19" s="234">
        <v>14</v>
      </c>
      <c r="B19" s="227"/>
      <c r="C19" s="227"/>
      <c r="D19" s="227"/>
      <c r="E19" s="11"/>
      <c r="F19" s="11"/>
      <c r="G19" s="227"/>
      <c r="H19" s="227"/>
      <c r="I19" s="227"/>
      <c r="J19" s="227"/>
      <c r="K19" s="227"/>
      <c r="L19" s="227"/>
      <c r="M19" s="227"/>
      <c r="N19" s="227"/>
      <c r="O19" s="227"/>
      <c r="P19" s="227"/>
      <c r="Q19" s="227"/>
    </row>
    <row r="20" spans="1:17" ht="55.5" customHeight="1">
      <c r="A20" s="234">
        <v>15</v>
      </c>
      <c r="B20" s="227"/>
      <c r="C20" s="227"/>
      <c r="D20" s="227"/>
      <c r="E20" s="11"/>
      <c r="F20" s="11"/>
      <c r="G20" s="227"/>
      <c r="H20" s="227"/>
      <c r="I20" s="227"/>
      <c r="J20" s="227"/>
      <c r="K20" s="227"/>
      <c r="L20" s="227"/>
      <c r="M20" s="227"/>
      <c r="N20" s="227"/>
      <c r="O20" s="227"/>
      <c r="P20" s="227"/>
      <c r="Q20" s="227"/>
    </row>
    <row r="21" spans="1:17" ht="55.5" customHeight="1">
      <c r="A21" s="234">
        <v>16</v>
      </c>
      <c r="B21" s="227"/>
      <c r="C21" s="227"/>
      <c r="D21" s="227"/>
      <c r="E21" s="11"/>
      <c r="F21" s="11"/>
      <c r="G21" s="227"/>
      <c r="H21" s="227"/>
      <c r="I21" s="227"/>
      <c r="J21" s="227"/>
      <c r="K21" s="227"/>
      <c r="L21" s="227"/>
      <c r="M21" s="227"/>
      <c r="N21" s="227"/>
      <c r="O21" s="227"/>
      <c r="P21" s="227"/>
      <c r="Q21" s="227"/>
    </row>
    <row r="22" spans="1:17" ht="55.5" customHeight="1">
      <c r="A22" s="234">
        <v>17</v>
      </c>
      <c r="B22" s="227"/>
      <c r="C22" s="227"/>
      <c r="D22" s="227"/>
      <c r="E22" s="11"/>
      <c r="F22" s="11"/>
      <c r="G22" s="227"/>
      <c r="H22" s="227"/>
      <c r="I22" s="227"/>
      <c r="J22" s="227"/>
      <c r="K22" s="227"/>
      <c r="L22" s="227"/>
      <c r="M22" s="227"/>
      <c r="N22" s="227"/>
      <c r="O22" s="227"/>
      <c r="P22" s="227"/>
      <c r="Q22" s="227"/>
    </row>
    <row r="23" spans="1:17" ht="55.5" customHeight="1">
      <c r="A23" s="234">
        <v>18</v>
      </c>
      <c r="B23" s="227"/>
      <c r="C23" s="227"/>
      <c r="D23" s="227"/>
      <c r="E23" s="11"/>
      <c r="F23" s="11"/>
      <c r="G23" s="227"/>
      <c r="H23" s="227"/>
      <c r="I23" s="227"/>
      <c r="J23" s="227"/>
      <c r="K23" s="227"/>
      <c r="L23" s="227"/>
      <c r="M23" s="227"/>
      <c r="N23" s="227"/>
      <c r="O23" s="227"/>
      <c r="P23" s="227"/>
      <c r="Q23" s="227"/>
    </row>
    <row r="24" spans="1:17" ht="55.5" customHeight="1">
      <c r="A24" s="234">
        <v>19</v>
      </c>
      <c r="B24" s="227"/>
      <c r="C24" s="227"/>
      <c r="D24" s="227"/>
      <c r="E24" s="11"/>
      <c r="F24" s="11"/>
      <c r="G24" s="227"/>
      <c r="H24" s="227"/>
      <c r="I24" s="227"/>
      <c r="J24" s="227"/>
      <c r="K24" s="227"/>
      <c r="L24" s="227"/>
      <c r="M24" s="227"/>
      <c r="N24" s="227"/>
      <c r="O24" s="227"/>
      <c r="P24" s="227"/>
      <c r="Q24" s="227"/>
    </row>
    <row r="25" spans="1:17" ht="55.5" customHeight="1" thickBot="1">
      <c r="A25" s="234">
        <v>20</v>
      </c>
      <c r="B25" s="227"/>
      <c r="C25" s="227"/>
      <c r="D25" s="227"/>
      <c r="E25" s="11"/>
      <c r="F25" s="11"/>
      <c r="G25" s="227"/>
      <c r="H25" s="227"/>
      <c r="I25" s="227"/>
      <c r="J25" s="227"/>
      <c r="K25" s="227"/>
      <c r="L25" s="227"/>
      <c r="M25" s="227"/>
      <c r="N25" s="227"/>
      <c r="O25" s="227"/>
      <c r="P25" s="227"/>
      <c r="Q25" s="227"/>
    </row>
    <row r="26" spans="1:17" ht="55.5" hidden="1" customHeight="1" outlineLevel="1">
      <c r="A26" s="234">
        <v>21</v>
      </c>
      <c r="B26" s="227"/>
      <c r="C26" s="227"/>
      <c r="D26" s="227"/>
      <c r="E26" s="11"/>
      <c r="F26" s="11"/>
      <c r="G26" s="227"/>
      <c r="H26" s="227"/>
      <c r="I26" s="227"/>
      <c r="J26" s="227"/>
      <c r="K26" s="227"/>
      <c r="L26" s="227"/>
      <c r="M26" s="227"/>
      <c r="N26" s="227"/>
      <c r="O26" s="227"/>
      <c r="P26" s="227"/>
      <c r="Q26" s="227"/>
    </row>
    <row r="27" spans="1:17" ht="55.5" hidden="1" customHeight="1" outlineLevel="1">
      <c r="A27" s="234">
        <v>22</v>
      </c>
      <c r="B27" s="227"/>
      <c r="C27" s="227"/>
      <c r="D27" s="227"/>
      <c r="E27" s="11"/>
      <c r="F27" s="11"/>
      <c r="G27" s="227"/>
      <c r="H27" s="227"/>
      <c r="I27" s="227"/>
      <c r="J27" s="227"/>
      <c r="K27" s="227"/>
      <c r="L27" s="227"/>
      <c r="M27" s="227"/>
      <c r="N27" s="227"/>
      <c r="O27" s="227"/>
      <c r="P27" s="227"/>
      <c r="Q27" s="227"/>
    </row>
    <row r="28" spans="1:17" ht="55.5" hidden="1" customHeight="1" outlineLevel="1">
      <c r="A28" s="234">
        <v>23</v>
      </c>
      <c r="B28" s="227"/>
      <c r="C28" s="227"/>
      <c r="D28" s="227"/>
      <c r="E28" s="11"/>
      <c r="F28" s="11"/>
      <c r="G28" s="227"/>
      <c r="H28" s="227"/>
      <c r="I28" s="227"/>
      <c r="J28" s="227"/>
      <c r="K28" s="227"/>
      <c r="L28" s="227"/>
      <c r="M28" s="227"/>
      <c r="N28" s="227"/>
      <c r="O28" s="227"/>
      <c r="P28" s="227"/>
      <c r="Q28" s="227"/>
    </row>
    <row r="29" spans="1:17" ht="55.5" hidden="1" customHeight="1" outlineLevel="1">
      <c r="A29" s="234">
        <v>24</v>
      </c>
      <c r="B29" s="227"/>
      <c r="C29" s="227"/>
      <c r="D29" s="227"/>
      <c r="E29" s="11"/>
      <c r="F29" s="11"/>
      <c r="G29" s="227"/>
      <c r="H29" s="227"/>
      <c r="I29" s="227"/>
      <c r="J29" s="227"/>
      <c r="K29" s="227"/>
      <c r="L29" s="227"/>
      <c r="M29" s="227"/>
      <c r="N29" s="227"/>
      <c r="O29" s="227"/>
      <c r="P29" s="227"/>
      <c r="Q29" s="227"/>
    </row>
    <row r="30" spans="1:17" ht="55.5" hidden="1" customHeight="1" outlineLevel="1">
      <c r="A30" s="234">
        <v>25</v>
      </c>
      <c r="B30" s="227"/>
      <c r="C30" s="227"/>
      <c r="D30" s="227"/>
      <c r="E30" s="11"/>
      <c r="F30" s="11"/>
      <c r="G30" s="227"/>
      <c r="H30" s="227"/>
      <c r="I30" s="227"/>
      <c r="J30" s="227"/>
      <c r="K30" s="227"/>
      <c r="L30" s="227"/>
      <c r="M30" s="227"/>
      <c r="N30" s="227"/>
      <c r="O30" s="227"/>
      <c r="P30" s="227"/>
      <c r="Q30" s="227"/>
    </row>
    <row r="31" spans="1:17" ht="55.5" hidden="1" customHeight="1" outlineLevel="1">
      <c r="A31" s="234">
        <v>26</v>
      </c>
      <c r="B31" s="227"/>
      <c r="C31" s="227"/>
      <c r="D31" s="227"/>
      <c r="E31" s="11"/>
      <c r="F31" s="11"/>
      <c r="G31" s="227"/>
      <c r="H31" s="227"/>
      <c r="I31" s="227"/>
      <c r="J31" s="227"/>
      <c r="K31" s="227"/>
      <c r="L31" s="227"/>
      <c r="M31" s="227"/>
      <c r="N31" s="227"/>
      <c r="O31" s="227"/>
      <c r="P31" s="227"/>
      <c r="Q31" s="227"/>
    </row>
    <row r="32" spans="1:17" ht="55.5" hidden="1" customHeight="1" outlineLevel="1">
      <c r="A32" s="234">
        <v>27</v>
      </c>
      <c r="B32" s="227"/>
      <c r="C32" s="227"/>
      <c r="D32" s="227"/>
      <c r="E32" s="11"/>
      <c r="F32" s="11"/>
      <c r="G32" s="227"/>
      <c r="H32" s="227"/>
      <c r="I32" s="227"/>
      <c r="J32" s="227"/>
      <c r="K32" s="227"/>
      <c r="L32" s="227"/>
      <c r="M32" s="227"/>
      <c r="N32" s="227"/>
      <c r="O32" s="227"/>
      <c r="P32" s="227"/>
      <c r="Q32" s="227"/>
    </row>
    <row r="33" spans="1:17" ht="55.5" hidden="1" customHeight="1" outlineLevel="1">
      <c r="A33" s="234">
        <v>28</v>
      </c>
      <c r="B33" s="227"/>
      <c r="C33" s="227"/>
      <c r="D33" s="227"/>
      <c r="E33" s="11"/>
      <c r="F33" s="11"/>
      <c r="G33" s="227"/>
      <c r="H33" s="227"/>
      <c r="I33" s="227"/>
      <c r="J33" s="227"/>
      <c r="K33" s="227"/>
      <c r="L33" s="227"/>
      <c r="M33" s="227"/>
      <c r="N33" s="227"/>
      <c r="O33" s="227"/>
      <c r="P33" s="227"/>
      <c r="Q33" s="227"/>
    </row>
    <row r="34" spans="1:17" ht="55.5" hidden="1" customHeight="1" outlineLevel="1">
      <c r="A34" s="234">
        <v>29</v>
      </c>
      <c r="B34" s="227"/>
      <c r="C34" s="227"/>
      <c r="D34" s="227"/>
      <c r="E34" s="11"/>
      <c r="F34" s="11"/>
      <c r="G34" s="227"/>
      <c r="H34" s="227"/>
      <c r="I34" s="227"/>
      <c r="J34" s="227"/>
      <c r="K34" s="227"/>
      <c r="L34" s="227"/>
      <c r="M34" s="227"/>
      <c r="N34" s="227"/>
      <c r="O34" s="227"/>
      <c r="P34" s="227"/>
      <c r="Q34" s="227"/>
    </row>
    <row r="35" spans="1:17" ht="55.5" hidden="1" customHeight="1" outlineLevel="1">
      <c r="A35" s="234">
        <v>30</v>
      </c>
      <c r="B35" s="227"/>
      <c r="C35" s="227"/>
      <c r="D35" s="227"/>
      <c r="E35" s="11"/>
      <c r="F35" s="11"/>
      <c r="G35" s="227"/>
      <c r="H35" s="227"/>
      <c r="I35" s="227"/>
      <c r="J35" s="227"/>
      <c r="K35" s="227"/>
      <c r="L35" s="227"/>
      <c r="M35" s="227"/>
      <c r="N35" s="227"/>
      <c r="O35" s="227"/>
      <c r="P35" s="227"/>
      <c r="Q35" s="227"/>
    </row>
    <row r="36" spans="1:17" ht="55.5" hidden="1" customHeight="1" outlineLevel="1" collapsed="1">
      <c r="A36" s="234">
        <v>31</v>
      </c>
      <c r="B36" s="227"/>
      <c r="C36" s="227"/>
      <c r="D36" s="227"/>
      <c r="E36" s="11"/>
      <c r="F36" s="11"/>
      <c r="G36" s="227"/>
      <c r="H36" s="227"/>
      <c r="I36" s="227"/>
      <c r="J36" s="227"/>
      <c r="K36" s="227"/>
      <c r="L36" s="227"/>
      <c r="M36" s="227"/>
      <c r="N36" s="227"/>
      <c r="O36" s="227"/>
      <c r="P36" s="227"/>
      <c r="Q36" s="227"/>
    </row>
    <row r="37" spans="1:17" ht="55.5" hidden="1" customHeight="1" outlineLevel="1">
      <c r="A37" s="234">
        <v>32</v>
      </c>
      <c r="B37" s="227"/>
      <c r="C37" s="227"/>
      <c r="D37" s="227"/>
      <c r="E37" s="11"/>
      <c r="F37" s="11"/>
      <c r="G37" s="227"/>
      <c r="H37" s="227"/>
      <c r="I37" s="227"/>
      <c r="J37" s="227"/>
      <c r="K37" s="227"/>
      <c r="L37" s="227"/>
      <c r="M37" s="227"/>
      <c r="N37" s="227"/>
      <c r="O37" s="227"/>
      <c r="P37" s="227"/>
      <c r="Q37" s="227"/>
    </row>
    <row r="38" spans="1:17" ht="55.5" hidden="1" customHeight="1" outlineLevel="1">
      <c r="A38" s="234">
        <v>33</v>
      </c>
      <c r="B38" s="227"/>
      <c r="C38" s="227"/>
      <c r="D38" s="227"/>
      <c r="E38" s="11"/>
      <c r="F38" s="11"/>
      <c r="G38" s="227"/>
      <c r="H38" s="227"/>
      <c r="I38" s="227"/>
      <c r="J38" s="227"/>
      <c r="K38" s="227"/>
      <c r="L38" s="227"/>
      <c r="M38" s="227"/>
      <c r="N38" s="227"/>
      <c r="O38" s="227"/>
      <c r="P38" s="227"/>
      <c r="Q38" s="227"/>
    </row>
    <row r="39" spans="1:17" ht="55.5" hidden="1" customHeight="1" outlineLevel="1">
      <c r="A39" s="234">
        <v>34</v>
      </c>
      <c r="B39" s="227"/>
      <c r="C39" s="227"/>
      <c r="D39" s="227"/>
      <c r="E39" s="11"/>
      <c r="F39" s="11"/>
      <c r="G39" s="227"/>
      <c r="H39" s="227"/>
      <c r="I39" s="227"/>
      <c r="J39" s="227"/>
      <c r="K39" s="227"/>
      <c r="L39" s="227"/>
      <c r="M39" s="227"/>
      <c r="N39" s="227"/>
      <c r="O39" s="227"/>
      <c r="P39" s="227"/>
      <c r="Q39" s="227"/>
    </row>
    <row r="40" spans="1:17" ht="55.5" hidden="1" customHeight="1" outlineLevel="1">
      <c r="A40" s="234">
        <v>35</v>
      </c>
      <c r="B40" s="227"/>
      <c r="C40" s="227"/>
      <c r="D40" s="227"/>
      <c r="E40" s="11"/>
      <c r="F40" s="11"/>
      <c r="G40" s="227"/>
      <c r="H40" s="227"/>
      <c r="I40" s="227"/>
      <c r="J40" s="227"/>
      <c r="K40" s="227"/>
      <c r="L40" s="227"/>
      <c r="M40" s="227"/>
      <c r="N40" s="227"/>
      <c r="O40" s="227"/>
      <c r="P40" s="227"/>
      <c r="Q40" s="227"/>
    </row>
    <row r="41" spans="1:17" ht="55.5" hidden="1" customHeight="1" outlineLevel="1">
      <c r="A41" s="234">
        <v>36</v>
      </c>
      <c r="B41" s="10"/>
      <c r="C41" s="10"/>
      <c r="D41" s="10"/>
      <c r="E41" s="11"/>
      <c r="F41" s="11"/>
      <c r="G41" s="10"/>
      <c r="H41" s="10"/>
      <c r="I41" s="10"/>
      <c r="J41" s="227"/>
      <c r="K41" s="227"/>
      <c r="L41" s="227"/>
      <c r="M41" s="227"/>
      <c r="N41" s="227"/>
      <c r="O41" s="227"/>
      <c r="P41" s="227"/>
      <c r="Q41" s="227"/>
    </row>
    <row r="42" spans="1:17" ht="55.5" hidden="1" customHeight="1" outlineLevel="1">
      <c r="A42" s="234">
        <v>37</v>
      </c>
      <c r="B42" s="10"/>
      <c r="C42" s="10"/>
      <c r="D42" s="10"/>
      <c r="E42" s="11"/>
      <c r="F42" s="11"/>
      <c r="G42" s="10"/>
      <c r="H42" s="10"/>
      <c r="I42" s="10"/>
      <c r="J42" s="227"/>
      <c r="K42" s="227"/>
      <c r="L42" s="227"/>
      <c r="M42" s="227"/>
      <c r="N42" s="227"/>
      <c r="O42" s="227"/>
      <c r="P42" s="227"/>
      <c r="Q42" s="227"/>
    </row>
    <row r="43" spans="1:17" ht="55.5" hidden="1" customHeight="1" outlineLevel="1">
      <c r="A43" s="234">
        <v>38</v>
      </c>
      <c r="B43" s="227"/>
      <c r="C43" s="227"/>
      <c r="D43" s="227"/>
      <c r="E43" s="11"/>
      <c r="F43" s="11"/>
      <c r="G43" s="227"/>
      <c r="H43" s="227"/>
      <c r="I43" s="227"/>
      <c r="J43" s="227"/>
      <c r="K43" s="227"/>
      <c r="L43" s="227"/>
      <c r="M43" s="227"/>
      <c r="N43" s="227"/>
      <c r="O43" s="227"/>
      <c r="P43" s="227"/>
      <c r="Q43" s="227"/>
    </row>
    <row r="44" spans="1:17" ht="55.5" hidden="1" customHeight="1" outlineLevel="1">
      <c r="A44" s="234">
        <v>39</v>
      </c>
      <c r="B44" s="227"/>
      <c r="C44" s="227"/>
      <c r="D44" s="227"/>
      <c r="E44" s="11"/>
      <c r="F44" s="11"/>
      <c r="G44" s="227"/>
      <c r="H44" s="227"/>
      <c r="I44" s="227"/>
      <c r="J44" s="227"/>
      <c r="K44" s="227"/>
      <c r="L44" s="227"/>
      <c r="M44" s="227"/>
      <c r="N44" s="227"/>
      <c r="O44" s="227"/>
      <c r="P44" s="227"/>
      <c r="Q44" s="227"/>
    </row>
    <row r="45" spans="1:17" ht="55.5" hidden="1" customHeight="1" outlineLevel="1">
      <c r="A45" s="234">
        <v>40</v>
      </c>
      <c r="B45" s="227"/>
      <c r="C45" s="227"/>
      <c r="D45" s="227"/>
      <c r="E45" s="11"/>
      <c r="F45" s="11"/>
      <c r="G45" s="227"/>
      <c r="H45" s="227"/>
      <c r="I45" s="227"/>
      <c r="J45" s="227"/>
      <c r="K45" s="227"/>
      <c r="L45" s="227"/>
      <c r="M45" s="227"/>
      <c r="N45" s="227"/>
      <c r="O45" s="227"/>
      <c r="P45" s="227"/>
      <c r="Q45" s="227"/>
    </row>
    <row r="46" spans="1:17" ht="55.5" hidden="1" customHeight="1" outlineLevel="1">
      <c r="A46" s="234">
        <v>41</v>
      </c>
      <c r="B46" s="227"/>
      <c r="C46" s="227"/>
      <c r="D46" s="227"/>
      <c r="E46" s="11"/>
      <c r="F46" s="11"/>
      <c r="G46" s="227"/>
      <c r="H46" s="227"/>
      <c r="I46" s="227"/>
      <c r="J46" s="227"/>
      <c r="K46" s="227"/>
      <c r="L46" s="227"/>
      <c r="M46" s="227"/>
      <c r="N46" s="227"/>
      <c r="O46" s="227"/>
      <c r="P46" s="227"/>
      <c r="Q46" s="227"/>
    </row>
    <row r="47" spans="1:17" ht="55.5" hidden="1" customHeight="1" outlineLevel="1">
      <c r="A47" s="234">
        <v>42</v>
      </c>
      <c r="B47" s="227"/>
      <c r="C47" s="227"/>
      <c r="D47" s="227"/>
      <c r="E47" s="11"/>
      <c r="F47" s="11"/>
      <c r="G47" s="227"/>
      <c r="H47" s="227"/>
      <c r="I47" s="227"/>
      <c r="J47" s="227"/>
      <c r="K47" s="227"/>
      <c r="L47" s="227"/>
      <c r="M47" s="227"/>
      <c r="N47" s="227"/>
      <c r="O47" s="227"/>
      <c r="P47" s="227"/>
      <c r="Q47" s="227"/>
    </row>
    <row r="48" spans="1:17" ht="55.5" hidden="1" customHeight="1" outlineLevel="1">
      <c r="A48" s="235">
        <v>43</v>
      </c>
      <c r="B48" s="230"/>
      <c r="C48" s="230"/>
      <c r="D48" s="230"/>
      <c r="E48" s="231"/>
      <c r="F48" s="231"/>
      <c r="G48" s="230"/>
      <c r="H48" s="230"/>
      <c r="I48" s="230"/>
      <c r="J48" s="227"/>
      <c r="K48" s="227"/>
      <c r="L48" s="227"/>
      <c r="M48" s="227"/>
      <c r="N48" s="227"/>
      <c r="O48" s="227"/>
      <c r="P48" s="227"/>
      <c r="Q48" s="227"/>
    </row>
    <row r="49" spans="1:18" ht="55.5" hidden="1" customHeight="1" outlineLevel="1">
      <c r="A49" s="234">
        <v>44</v>
      </c>
      <c r="B49" s="227"/>
      <c r="C49" s="227"/>
      <c r="D49" s="227"/>
      <c r="E49" s="11"/>
      <c r="F49" s="11"/>
      <c r="G49" s="227"/>
      <c r="H49" s="227"/>
      <c r="I49" s="227"/>
      <c r="J49" s="227"/>
      <c r="K49" s="227"/>
      <c r="L49" s="227"/>
      <c r="M49" s="227"/>
      <c r="N49" s="227"/>
      <c r="O49" s="227"/>
      <c r="P49" s="227"/>
      <c r="Q49" s="227"/>
    </row>
    <row r="50" spans="1:18" ht="55.5" hidden="1" customHeight="1" outlineLevel="1">
      <c r="A50" s="234">
        <v>45</v>
      </c>
      <c r="B50" s="227"/>
      <c r="C50" s="227"/>
      <c r="D50" s="227"/>
      <c r="E50" s="11"/>
      <c r="F50" s="11"/>
      <c r="G50" s="227"/>
      <c r="H50" s="227"/>
      <c r="I50" s="227"/>
      <c r="J50" s="227"/>
      <c r="K50" s="227"/>
      <c r="L50" s="227"/>
      <c r="M50" s="227"/>
      <c r="N50" s="227"/>
      <c r="O50" s="227"/>
      <c r="P50" s="227"/>
      <c r="Q50" s="227"/>
    </row>
    <row r="51" spans="1:18" ht="55.5" hidden="1" customHeight="1" outlineLevel="1">
      <c r="A51" s="234">
        <v>46</v>
      </c>
      <c r="B51" s="227"/>
      <c r="C51" s="227"/>
      <c r="D51" s="227"/>
      <c r="E51" s="11"/>
      <c r="F51" s="11"/>
      <c r="G51" s="227"/>
      <c r="H51" s="227"/>
      <c r="I51" s="227"/>
      <c r="J51" s="227"/>
      <c r="K51" s="227"/>
      <c r="L51" s="227"/>
      <c r="M51" s="227"/>
      <c r="N51" s="227"/>
      <c r="O51" s="227"/>
      <c r="P51" s="227"/>
      <c r="Q51" s="227"/>
    </row>
    <row r="52" spans="1:18" ht="55.5" hidden="1" customHeight="1" outlineLevel="1">
      <c r="A52" s="234">
        <v>47</v>
      </c>
      <c r="B52" s="10"/>
      <c r="C52" s="10"/>
      <c r="D52" s="10"/>
      <c r="E52" s="11"/>
      <c r="F52" s="11"/>
      <c r="G52" s="10"/>
      <c r="H52" s="10"/>
      <c r="I52" s="10"/>
      <c r="J52" s="227"/>
      <c r="K52" s="227"/>
      <c r="L52" s="227"/>
      <c r="M52" s="227"/>
      <c r="N52" s="227"/>
      <c r="O52" s="227"/>
      <c r="P52" s="227"/>
      <c r="Q52" s="227"/>
    </row>
    <row r="53" spans="1:18" ht="55.5" hidden="1" customHeight="1" outlineLevel="1">
      <c r="A53" s="234">
        <v>48</v>
      </c>
      <c r="B53" s="10"/>
      <c r="C53" s="10"/>
      <c r="D53" s="10"/>
      <c r="E53" s="11"/>
      <c r="F53" s="11"/>
      <c r="G53" s="10"/>
      <c r="H53" s="10"/>
      <c r="I53" s="10"/>
      <c r="J53" s="227"/>
      <c r="K53" s="227"/>
      <c r="L53" s="227"/>
      <c r="M53" s="227"/>
      <c r="N53" s="227"/>
      <c r="O53" s="227"/>
      <c r="P53" s="227"/>
      <c r="Q53" s="227"/>
    </row>
    <row r="54" spans="1:18" ht="55.5" hidden="1" customHeight="1" outlineLevel="1">
      <c r="A54" s="234">
        <v>48</v>
      </c>
      <c r="B54" s="227"/>
      <c r="C54" s="227"/>
      <c r="D54" s="227"/>
      <c r="E54" s="11"/>
      <c r="F54" s="11"/>
      <c r="G54" s="227"/>
      <c r="H54" s="227"/>
      <c r="I54" s="227"/>
      <c r="J54" s="227"/>
      <c r="K54" s="227"/>
      <c r="L54" s="227"/>
      <c r="M54" s="227"/>
      <c r="N54" s="227"/>
      <c r="O54" s="227"/>
      <c r="P54" s="227"/>
      <c r="Q54" s="227"/>
    </row>
    <row r="55" spans="1:18" ht="55.5" hidden="1" customHeight="1" outlineLevel="1" thickBot="1">
      <c r="A55" s="234">
        <v>50</v>
      </c>
      <c r="B55" s="230"/>
      <c r="C55" s="230"/>
      <c r="D55" s="230"/>
      <c r="E55" s="231"/>
      <c r="F55" s="13"/>
      <c r="G55" s="12"/>
      <c r="H55" s="12"/>
      <c r="I55" s="12"/>
      <c r="J55" s="227"/>
      <c r="K55" s="227"/>
      <c r="L55" s="227"/>
      <c r="M55" s="227"/>
      <c r="N55" s="227"/>
      <c r="O55" s="227"/>
      <c r="P55" s="227"/>
      <c r="Q55" s="227"/>
    </row>
    <row r="56" spans="1:18" ht="14.25" customHeight="1" collapsed="1" thickTop="1">
      <c r="A56" s="515" t="s">
        <v>73</v>
      </c>
      <c r="B56" s="516"/>
      <c r="C56" s="516"/>
      <c r="D56" s="516"/>
      <c r="E56" s="517"/>
      <c r="F56" s="236" t="s">
        <v>403</v>
      </c>
      <c r="G56" s="511" t="s">
        <v>74</v>
      </c>
      <c r="H56" s="512"/>
      <c r="I56" s="512"/>
      <c r="J56" s="512"/>
      <c r="K56" s="512"/>
      <c r="L56" s="512"/>
      <c r="M56" s="512"/>
      <c r="N56" s="512"/>
      <c r="O56" s="512"/>
      <c r="P56" s="512"/>
      <c r="Q56" s="513"/>
    </row>
    <row r="57" spans="1:18">
      <c r="B57" s="4"/>
      <c r="C57" s="4"/>
      <c r="D57" s="4"/>
      <c r="E57" s="4"/>
      <c r="F57" s="4"/>
      <c r="G57" s="4"/>
      <c r="H57" s="4"/>
      <c r="I57" s="4"/>
      <c r="J57" s="4"/>
      <c r="K57" s="4"/>
      <c r="L57" s="4"/>
      <c r="M57" s="4"/>
      <c r="N57" s="4"/>
      <c r="O57" s="4"/>
      <c r="P57" s="4"/>
      <c r="Q57" s="4"/>
    </row>
    <row r="58" spans="1:18">
      <c r="B58" s="502" t="s">
        <v>75</v>
      </c>
      <c r="C58" s="502"/>
      <c r="D58" s="502"/>
      <c r="E58" s="502"/>
      <c r="F58" s="502"/>
      <c r="G58" s="502"/>
      <c r="H58" s="502"/>
      <c r="I58" s="502"/>
      <c r="J58" s="502" t="s">
        <v>76</v>
      </c>
      <c r="K58" s="503"/>
      <c r="L58" s="503"/>
      <c r="M58" s="503"/>
      <c r="N58" s="503"/>
      <c r="O58" s="503"/>
      <c r="P58" s="503"/>
      <c r="Q58" s="503"/>
    </row>
    <row r="59" spans="1:18">
      <c r="B59" s="502"/>
      <c r="C59" s="502"/>
      <c r="D59" s="502"/>
      <c r="E59" s="502"/>
      <c r="F59" s="502"/>
      <c r="G59" s="502"/>
      <c r="H59" s="502"/>
      <c r="I59" s="502"/>
      <c r="J59" s="502" t="s">
        <v>77</v>
      </c>
      <c r="K59" s="503"/>
      <c r="L59" s="503"/>
      <c r="M59" s="503"/>
      <c r="N59" s="503"/>
      <c r="O59" s="504" t="s">
        <v>78</v>
      </c>
      <c r="P59" s="503"/>
      <c r="Q59" s="503"/>
    </row>
    <row r="60" spans="1:18">
      <c r="B60" s="502"/>
      <c r="C60" s="502"/>
      <c r="D60" s="502"/>
      <c r="E60" s="502"/>
      <c r="F60" s="502"/>
      <c r="G60" s="502"/>
      <c r="H60" s="502"/>
      <c r="I60" s="502"/>
      <c r="J60" s="505" t="s">
        <v>79</v>
      </c>
      <c r="K60" s="506"/>
      <c r="L60" s="506"/>
      <c r="M60" s="506"/>
      <c r="N60" s="506"/>
      <c r="O60" s="504" t="s">
        <v>80</v>
      </c>
      <c r="P60" s="503"/>
      <c r="Q60" s="503"/>
    </row>
    <row r="61" spans="1:18">
      <c r="B61" s="507" t="s">
        <v>81</v>
      </c>
      <c r="C61" s="507"/>
      <c r="D61" s="507"/>
      <c r="E61" s="507"/>
      <c r="F61" s="507"/>
      <c r="G61" s="507"/>
      <c r="H61" s="507"/>
      <c r="I61" s="507"/>
      <c r="J61" s="507"/>
      <c r="K61" s="507"/>
      <c r="L61" s="507"/>
      <c r="M61" s="507"/>
      <c r="N61" s="507"/>
      <c r="O61" s="507"/>
      <c r="P61" s="507"/>
      <c r="Q61" s="507"/>
      <c r="R61" s="14"/>
    </row>
    <row r="62" spans="1:18" ht="33" customHeight="1">
      <c r="B62" s="514" t="s">
        <v>82</v>
      </c>
      <c r="C62" s="514"/>
      <c r="D62" s="514"/>
      <c r="E62" s="514"/>
      <c r="F62" s="514"/>
      <c r="G62" s="514"/>
      <c r="H62" s="514"/>
      <c r="I62" s="514"/>
      <c r="J62" s="514"/>
      <c r="K62" s="514"/>
      <c r="L62" s="514"/>
      <c r="M62" s="514"/>
      <c r="N62" s="514"/>
      <c r="O62" s="514"/>
      <c r="P62" s="514"/>
      <c r="Q62" s="514"/>
      <c r="R62" s="15"/>
    </row>
    <row r="63" spans="1:18">
      <c r="B63" s="514" t="s">
        <v>83</v>
      </c>
      <c r="C63" s="514"/>
      <c r="D63" s="514"/>
      <c r="E63" s="514"/>
      <c r="F63" s="514"/>
      <c r="G63" s="514"/>
      <c r="H63" s="514"/>
      <c r="I63" s="514"/>
      <c r="J63" s="514"/>
      <c r="K63" s="514"/>
      <c r="L63" s="514"/>
      <c r="M63" s="514"/>
      <c r="N63" s="514"/>
      <c r="O63" s="514"/>
      <c r="P63" s="514"/>
      <c r="Q63" s="514"/>
      <c r="R63" s="15"/>
    </row>
    <row r="64" spans="1:18">
      <c r="B64" s="15"/>
      <c r="C64" s="15"/>
      <c r="D64" s="15"/>
      <c r="E64" s="15"/>
      <c r="F64" s="15"/>
      <c r="G64" s="15"/>
      <c r="H64" s="15"/>
      <c r="I64" s="15"/>
      <c r="J64" s="15"/>
      <c r="K64" s="15"/>
      <c r="L64" s="15"/>
      <c r="M64" s="15"/>
      <c r="N64" s="15"/>
      <c r="O64" s="15"/>
      <c r="P64" s="15"/>
      <c r="Q64" s="15"/>
      <c r="R64" s="15"/>
    </row>
    <row r="65" spans="2:18">
      <c r="B65" s="15"/>
      <c r="C65" s="15"/>
      <c r="D65" s="15"/>
      <c r="E65" s="15"/>
      <c r="F65" s="15"/>
      <c r="G65" s="15"/>
      <c r="H65" s="15"/>
      <c r="I65" s="15"/>
      <c r="J65" s="15"/>
      <c r="K65" s="15"/>
      <c r="L65" s="15"/>
      <c r="M65" s="15"/>
      <c r="N65" s="15"/>
      <c r="O65" s="15"/>
      <c r="P65" s="15"/>
      <c r="Q65" s="15"/>
      <c r="R65" s="15"/>
    </row>
    <row r="66" spans="2:18">
      <c r="B66" s="501"/>
      <c r="C66" s="501"/>
      <c r="D66" s="501"/>
      <c r="E66" s="501"/>
      <c r="F66" s="501"/>
      <c r="G66" s="501"/>
      <c r="H66" s="501"/>
      <c r="I66" s="501"/>
      <c r="J66" s="501"/>
      <c r="K66" s="501"/>
      <c r="L66" s="501"/>
      <c r="M66" s="501"/>
      <c r="N66" s="501"/>
      <c r="O66" s="501"/>
      <c r="P66" s="501"/>
      <c r="Q66" s="501"/>
      <c r="R66" s="501"/>
    </row>
    <row r="67" spans="2:18">
      <c r="B67" s="501"/>
      <c r="C67" s="501"/>
      <c r="D67" s="501"/>
      <c r="E67" s="501"/>
      <c r="F67" s="501"/>
      <c r="G67" s="501"/>
      <c r="H67" s="501"/>
      <c r="I67" s="501"/>
      <c r="J67" s="501"/>
      <c r="K67" s="501"/>
      <c r="L67" s="501"/>
      <c r="M67" s="501"/>
      <c r="N67" s="501"/>
      <c r="O67" s="501"/>
      <c r="P67" s="501"/>
      <c r="Q67" s="501"/>
      <c r="R67" s="501"/>
    </row>
  </sheetData>
  <mergeCells count="27">
    <mergeCell ref="A3:A5"/>
    <mergeCell ref="G56:Q56"/>
    <mergeCell ref="B62:Q62"/>
    <mergeCell ref="B63:Q63"/>
    <mergeCell ref="B66:R66"/>
    <mergeCell ref="B58:I58"/>
    <mergeCell ref="J58:Q58"/>
    <mergeCell ref="A56:E56"/>
    <mergeCell ref="B67:R67"/>
    <mergeCell ref="B59:I60"/>
    <mergeCell ref="J59:N59"/>
    <mergeCell ref="O59:Q59"/>
    <mergeCell ref="J60:N60"/>
    <mergeCell ref="O60:Q60"/>
    <mergeCell ref="B61:Q61"/>
    <mergeCell ref="B2:Q2"/>
    <mergeCell ref="B3:Q3"/>
    <mergeCell ref="B4:D4"/>
    <mergeCell ref="E4:E5"/>
    <mergeCell ref="F4:F5"/>
    <mergeCell ref="G4:G5"/>
    <mergeCell ref="H4:H5"/>
    <mergeCell ref="I4:I5"/>
    <mergeCell ref="J4:L4"/>
    <mergeCell ref="M4:N4"/>
    <mergeCell ref="O4:P4"/>
    <mergeCell ref="Q4:Q5"/>
  </mergeCells>
  <phoneticPr fontId="3"/>
  <dataValidations count="2">
    <dataValidation type="list" allowBlank="1" showInputMessage="1" showErrorMessage="1" sqref="B6:D55 M6:Q55">
      <formula1>"〇"</formula1>
    </dataValidation>
    <dataValidation type="list" allowBlank="1" showInputMessage="1" showErrorMessage="1" sqref="J6:L55">
      <formula1>"〇,△"</formula1>
    </dataValidation>
  </dataValidations>
  <printOptions horizontalCentered="1"/>
  <pageMargins left="0.39370078740157483" right="0.39370078740157483" top="0.74803149606299213" bottom="0.55118110236220474" header="0" footer="0"/>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view="pageBreakPreview" zoomScale="85" zoomScaleNormal="100" zoomScaleSheetLayoutView="85" workbookViewId="0">
      <selection activeCell="I21" sqref="I21"/>
    </sheetView>
  </sheetViews>
  <sheetFormatPr defaultRowHeight="13.5"/>
  <cols>
    <col min="1" max="1" width="5.625" style="8" bestFit="1" customWidth="1"/>
    <col min="2" max="2" width="29.875" style="8" customWidth="1"/>
    <col min="3" max="3" width="26" style="8" customWidth="1"/>
    <col min="4" max="4" width="21.875" style="8" customWidth="1"/>
    <col min="5" max="5" width="49.625" style="8" customWidth="1"/>
    <col min="6" max="7" width="9" style="8"/>
  </cols>
  <sheetData>
    <row r="1" spans="1:16">
      <c r="A1" s="119" t="s">
        <v>245</v>
      </c>
      <c r="B1" s="119"/>
      <c r="C1" s="119"/>
      <c r="D1" s="119"/>
      <c r="E1" s="120"/>
    </row>
    <row r="2" spans="1:16" ht="14.25">
      <c r="A2" s="518" t="s">
        <v>84</v>
      </c>
      <c r="B2" s="518"/>
      <c r="C2" s="518"/>
      <c r="D2" s="518"/>
      <c r="E2" s="518"/>
      <c r="F2" s="16"/>
      <c r="G2" s="16"/>
    </row>
    <row r="3" spans="1:16">
      <c r="A3" s="121" t="s">
        <v>85</v>
      </c>
      <c r="B3" s="121"/>
      <c r="C3" s="121"/>
      <c r="D3" s="121"/>
      <c r="E3" s="121"/>
      <c r="F3" s="17"/>
      <c r="G3" s="17"/>
      <c r="H3" s="17"/>
      <c r="I3" s="17"/>
      <c r="J3" s="17"/>
      <c r="K3" s="17"/>
      <c r="L3" s="17"/>
      <c r="M3" s="17"/>
      <c r="N3" s="17"/>
      <c r="O3" s="17"/>
      <c r="P3" s="17"/>
    </row>
    <row r="4" spans="1:16">
      <c r="A4" s="122" t="s">
        <v>86</v>
      </c>
      <c r="B4" s="122" t="s">
        <v>87</v>
      </c>
      <c r="C4" s="122" t="s">
        <v>88</v>
      </c>
      <c r="D4" s="122" t="s">
        <v>89</v>
      </c>
      <c r="E4" s="122" t="s">
        <v>230</v>
      </c>
    </row>
    <row r="5" spans="1:16" s="8" customFormat="1" ht="51">
      <c r="A5" s="123">
        <v>1</v>
      </c>
      <c r="B5" s="123" t="s">
        <v>256</v>
      </c>
      <c r="C5" s="123" t="s">
        <v>257</v>
      </c>
      <c r="D5" s="123" t="s">
        <v>258</v>
      </c>
      <c r="E5" s="124" t="s">
        <v>260</v>
      </c>
    </row>
    <row r="6" spans="1:16" s="8" customFormat="1">
      <c r="A6" s="123">
        <v>2</v>
      </c>
      <c r="B6" s="123"/>
      <c r="C6" s="123"/>
      <c r="D6" s="123"/>
      <c r="E6" s="123"/>
    </row>
    <row r="7" spans="1:16" s="8" customFormat="1">
      <c r="A7" s="123">
        <v>3</v>
      </c>
      <c r="B7" s="123"/>
      <c r="C7" s="123"/>
      <c r="D7" s="123"/>
      <c r="E7" s="123"/>
    </row>
    <row r="8" spans="1:16" s="8" customFormat="1">
      <c r="A8" s="123">
        <v>4</v>
      </c>
      <c r="B8" s="123"/>
      <c r="C8" s="123"/>
      <c r="D8" s="123"/>
      <c r="E8" s="123"/>
    </row>
    <row r="9" spans="1:16" s="8" customFormat="1">
      <c r="A9" s="123">
        <v>5</v>
      </c>
      <c r="B9" s="123"/>
      <c r="C9" s="123"/>
      <c r="D9" s="123"/>
      <c r="E9" s="123"/>
    </row>
    <row r="10" spans="1:16" s="8" customFormat="1">
      <c r="A10" s="123" t="s">
        <v>255</v>
      </c>
      <c r="B10" s="123"/>
      <c r="C10" s="123"/>
      <c r="D10" s="123"/>
      <c r="E10" s="123"/>
    </row>
    <row r="11" spans="1:16">
      <c r="A11" s="119" t="s">
        <v>90</v>
      </c>
      <c r="B11" s="119"/>
      <c r="C11" s="119"/>
      <c r="D11" s="119"/>
      <c r="E11" s="119"/>
    </row>
    <row r="12" spans="1:16" s="8" customFormat="1">
      <c r="A12" s="119" t="s">
        <v>91</v>
      </c>
      <c r="B12" s="125"/>
      <c r="C12" s="125"/>
      <c r="D12" s="125"/>
      <c r="E12" s="125"/>
    </row>
    <row r="13" spans="1:16">
      <c r="A13" s="119" t="s">
        <v>271</v>
      </c>
      <c r="B13" s="119"/>
      <c r="C13" s="119"/>
      <c r="D13" s="119"/>
      <c r="E13" s="119"/>
    </row>
    <row r="14" spans="1:16" s="86" customFormat="1">
      <c r="A14" s="119" t="s">
        <v>261</v>
      </c>
      <c r="B14" s="119"/>
      <c r="C14" s="119"/>
      <c r="D14" s="119"/>
      <c r="E14" s="119"/>
    </row>
    <row r="15" spans="1:16">
      <c r="A15" s="4"/>
      <c r="B15" s="4"/>
      <c r="C15" s="4"/>
      <c r="D15" s="4"/>
      <c r="E15" s="4"/>
    </row>
  </sheetData>
  <mergeCells count="1">
    <mergeCell ref="A2:E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topLeftCell="A52" zoomScaleNormal="100" zoomScaleSheetLayoutView="100" workbookViewId="0">
      <selection activeCell="P37" sqref="P37"/>
    </sheetView>
  </sheetViews>
  <sheetFormatPr defaultRowHeight="14.25"/>
  <cols>
    <col min="1" max="2" width="9" style="20" customWidth="1"/>
    <col min="3" max="10" width="9" style="20"/>
    <col min="11" max="16384" width="9" style="18"/>
  </cols>
  <sheetData>
    <row r="1" spans="1:10">
      <c r="A1" s="126" t="s">
        <v>246</v>
      </c>
      <c r="B1" s="127"/>
      <c r="C1" s="127"/>
      <c r="D1" s="127"/>
      <c r="E1" s="127"/>
      <c r="F1" s="127"/>
      <c r="G1" s="127"/>
      <c r="H1" s="127"/>
      <c r="I1" s="127"/>
      <c r="J1" s="127"/>
    </row>
    <row r="2" spans="1:10">
      <c r="A2" s="126"/>
      <c r="B2" s="127"/>
      <c r="C2" s="127"/>
      <c r="D2" s="127"/>
      <c r="E2" s="127"/>
      <c r="F2" s="127"/>
      <c r="G2" s="127"/>
      <c r="H2" s="127"/>
      <c r="I2" s="127"/>
      <c r="J2" s="127"/>
    </row>
    <row r="3" spans="1:10">
      <c r="A3" s="530" t="s">
        <v>156</v>
      </c>
      <c r="B3" s="530"/>
      <c r="C3" s="530"/>
      <c r="D3" s="530"/>
      <c r="E3" s="530"/>
      <c r="F3" s="530"/>
      <c r="G3" s="530"/>
      <c r="H3" s="530"/>
      <c r="I3" s="530"/>
      <c r="J3" s="530"/>
    </row>
    <row r="4" spans="1:10">
      <c r="A4" s="128"/>
      <c r="B4" s="127"/>
      <c r="C4" s="127"/>
      <c r="D4" s="127"/>
      <c r="E4" s="127"/>
      <c r="F4" s="127"/>
      <c r="G4" s="127"/>
      <c r="H4" s="127"/>
      <c r="I4" s="127"/>
      <c r="J4" s="127"/>
    </row>
    <row r="5" spans="1:10">
      <c r="A5" s="128"/>
      <c r="B5" s="127"/>
      <c r="C5" s="127"/>
      <c r="D5" s="127"/>
      <c r="E5" s="127"/>
      <c r="F5" s="127"/>
      <c r="G5" s="127"/>
      <c r="H5" s="127"/>
      <c r="I5" s="127"/>
      <c r="J5" s="127"/>
    </row>
    <row r="6" spans="1:10">
      <c r="A6" s="126" t="s">
        <v>157</v>
      </c>
      <c r="B6" s="127"/>
      <c r="C6" s="127"/>
      <c r="D6" s="127"/>
      <c r="E6" s="127"/>
      <c r="F6" s="127"/>
      <c r="G6" s="127"/>
      <c r="H6" s="127"/>
      <c r="I6" s="127"/>
      <c r="J6" s="127"/>
    </row>
    <row r="7" spans="1:10" ht="28.5" customHeight="1">
      <c r="A7" s="419" t="s">
        <v>54</v>
      </c>
      <c r="B7" s="419"/>
      <c r="C7" s="521"/>
      <c r="D7" s="521"/>
      <c r="E7" s="521"/>
      <c r="F7" s="521"/>
      <c r="G7" s="520" t="s">
        <v>146</v>
      </c>
      <c r="H7" s="520"/>
      <c r="I7" s="523"/>
      <c r="J7" s="523"/>
    </row>
    <row r="8" spans="1:10">
      <c r="A8" s="419" t="s">
        <v>147</v>
      </c>
      <c r="B8" s="419"/>
      <c r="C8" s="419"/>
      <c r="D8" s="419"/>
      <c r="E8" s="419"/>
      <c r="F8" s="419"/>
      <c r="G8" s="419"/>
      <c r="H8" s="419"/>
      <c r="I8" s="419"/>
      <c r="J8" s="419"/>
    </row>
    <row r="9" spans="1:10" ht="13.5" customHeight="1">
      <c r="A9" s="441" t="s">
        <v>154</v>
      </c>
      <c r="B9" s="443"/>
      <c r="C9" s="419"/>
      <c r="D9" s="419"/>
      <c r="E9" s="419"/>
      <c r="F9" s="419"/>
      <c r="G9" s="419"/>
      <c r="H9" s="419"/>
      <c r="I9" s="419"/>
      <c r="J9" s="419"/>
    </row>
    <row r="10" spans="1:10" ht="13.5">
      <c r="A10" s="405"/>
      <c r="B10" s="406"/>
      <c r="C10" s="419"/>
      <c r="D10" s="419"/>
      <c r="E10" s="419"/>
      <c r="F10" s="419"/>
      <c r="G10" s="419"/>
      <c r="H10" s="419"/>
      <c r="I10" s="419"/>
      <c r="J10" s="419"/>
    </row>
    <row r="11" spans="1:10" ht="13.5">
      <c r="A11" s="405"/>
      <c r="B11" s="406"/>
      <c r="C11" s="419"/>
      <c r="D11" s="419"/>
      <c r="E11" s="419"/>
      <c r="F11" s="419"/>
      <c r="G11" s="419"/>
      <c r="H11" s="419"/>
      <c r="I11" s="419"/>
      <c r="J11" s="419"/>
    </row>
    <row r="12" spans="1:10" ht="13.5">
      <c r="A12" s="405"/>
      <c r="B12" s="406"/>
      <c r="C12" s="419"/>
      <c r="D12" s="419"/>
      <c r="E12" s="419"/>
      <c r="F12" s="419"/>
      <c r="G12" s="419"/>
      <c r="H12" s="419"/>
      <c r="I12" s="419"/>
      <c r="J12" s="419"/>
    </row>
    <row r="13" spans="1:10" ht="13.5">
      <c r="A13" s="405"/>
      <c r="B13" s="406"/>
      <c r="C13" s="419"/>
      <c r="D13" s="419"/>
      <c r="E13" s="419"/>
      <c r="F13" s="419"/>
      <c r="G13" s="419"/>
      <c r="H13" s="419"/>
      <c r="I13" s="419"/>
      <c r="J13" s="419"/>
    </row>
    <row r="14" spans="1:10" ht="13.5">
      <c r="A14" s="405"/>
      <c r="B14" s="406"/>
      <c r="C14" s="419"/>
      <c r="D14" s="419"/>
      <c r="E14" s="419"/>
      <c r="F14" s="419"/>
      <c r="G14" s="419"/>
      <c r="H14" s="419"/>
      <c r="I14" s="419"/>
      <c r="J14" s="419"/>
    </row>
    <row r="15" spans="1:10" ht="13.5">
      <c r="A15" s="408"/>
      <c r="B15" s="409"/>
      <c r="C15" s="419"/>
      <c r="D15" s="419"/>
      <c r="E15" s="419"/>
      <c r="F15" s="419"/>
      <c r="G15" s="419"/>
      <c r="H15" s="419"/>
      <c r="I15" s="419"/>
      <c r="J15" s="419"/>
    </row>
    <row r="16" spans="1:10" ht="13.5" customHeight="1">
      <c r="A16" s="441" t="s">
        <v>148</v>
      </c>
      <c r="B16" s="443"/>
      <c r="C16" s="419"/>
      <c r="D16" s="419"/>
      <c r="E16" s="419"/>
      <c r="F16" s="419"/>
      <c r="G16" s="419"/>
      <c r="H16" s="419"/>
      <c r="I16" s="419"/>
      <c r="J16" s="419"/>
    </row>
    <row r="17" spans="1:10" ht="13.5" customHeight="1">
      <c r="A17" s="405"/>
      <c r="B17" s="406"/>
      <c r="C17" s="419"/>
      <c r="D17" s="419"/>
      <c r="E17" s="419"/>
      <c r="F17" s="419"/>
      <c r="G17" s="419"/>
      <c r="H17" s="419"/>
      <c r="I17" s="419"/>
      <c r="J17" s="419"/>
    </row>
    <row r="18" spans="1:10" ht="13.5" customHeight="1">
      <c r="A18" s="405"/>
      <c r="B18" s="406"/>
      <c r="C18" s="419"/>
      <c r="D18" s="419"/>
      <c r="E18" s="419"/>
      <c r="F18" s="419"/>
      <c r="G18" s="419"/>
      <c r="H18" s="419"/>
      <c r="I18" s="419"/>
      <c r="J18" s="419"/>
    </row>
    <row r="19" spans="1:10" ht="13.5">
      <c r="A19" s="405"/>
      <c r="B19" s="406"/>
      <c r="C19" s="419"/>
      <c r="D19" s="419"/>
      <c r="E19" s="419"/>
      <c r="F19" s="419"/>
      <c r="G19" s="419"/>
      <c r="H19" s="419"/>
      <c r="I19" s="419"/>
      <c r="J19" s="419"/>
    </row>
    <row r="20" spans="1:10" ht="13.5">
      <c r="A20" s="408"/>
      <c r="B20" s="409"/>
      <c r="C20" s="419"/>
      <c r="D20" s="419"/>
      <c r="E20" s="419"/>
      <c r="F20" s="419"/>
      <c r="G20" s="419"/>
      <c r="H20" s="419"/>
      <c r="I20" s="419"/>
      <c r="J20" s="419"/>
    </row>
    <row r="21" spans="1:10" ht="13.5">
      <c r="A21" s="441" t="s">
        <v>155</v>
      </c>
      <c r="B21" s="443"/>
      <c r="C21" s="419"/>
      <c r="D21" s="419"/>
      <c r="E21" s="419"/>
      <c r="F21" s="419"/>
      <c r="G21" s="419"/>
      <c r="H21" s="419"/>
      <c r="I21" s="419"/>
      <c r="J21" s="419"/>
    </row>
    <row r="22" spans="1:10" ht="13.5">
      <c r="A22" s="405"/>
      <c r="B22" s="406"/>
      <c r="C22" s="419"/>
      <c r="D22" s="419"/>
      <c r="E22" s="419"/>
      <c r="F22" s="419"/>
      <c r="G22" s="419"/>
      <c r="H22" s="419"/>
      <c r="I22" s="419"/>
      <c r="J22" s="419"/>
    </row>
    <row r="23" spans="1:10" ht="13.5">
      <c r="A23" s="405"/>
      <c r="B23" s="406"/>
      <c r="C23" s="419"/>
      <c r="D23" s="419"/>
      <c r="E23" s="419"/>
      <c r="F23" s="419"/>
      <c r="G23" s="419"/>
      <c r="H23" s="419"/>
      <c r="I23" s="419"/>
      <c r="J23" s="419"/>
    </row>
    <row r="24" spans="1:10" ht="13.5">
      <c r="A24" s="405"/>
      <c r="B24" s="406"/>
      <c r="C24" s="419"/>
      <c r="D24" s="419"/>
      <c r="E24" s="419"/>
      <c r="F24" s="419"/>
      <c r="G24" s="419"/>
      <c r="H24" s="419"/>
      <c r="I24" s="419"/>
      <c r="J24" s="419"/>
    </row>
    <row r="25" spans="1:10" ht="13.5">
      <c r="A25" s="405"/>
      <c r="B25" s="406"/>
      <c r="C25" s="419"/>
      <c r="D25" s="419"/>
      <c r="E25" s="419"/>
      <c r="F25" s="419"/>
      <c r="G25" s="419"/>
      <c r="H25" s="419"/>
      <c r="I25" s="419"/>
      <c r="J25" s="419"/>
    </row>
    <row r="26" spans="1:10" ht="13.5">
      <c r="A26" s="405"/>
      <c r="B26" s="406"/>
      <c r="C26" s="419"/>
      <c r="D26" s="419"/>
      <c r="E26" s="419"/>
      <c r="F26" s="419"/>
      <c r="G26" s="419"/>
      <c r="H26" s="419"/>
      <c r="I26" s="419"/>
      <c r="J26" s="419"/>
    </row>
    <row r="27" spans="1:10" ht="13.5">
      <c r="A27" s="408"/>
      <c r="B27" s="409"/>
      <c r="C27" s="419"/>
      <c r="D27" s="419"/>
      <c r="E27" s="419"/>
      <c r="F27" s="419"/>
      <c r="G27" s="419"/>
      <c r="H27" s="419"/>
      <c r="I27" s="419"/>
      <c r="J27" s="419"/>
    </row>
    <row r="28" spans="1:10" ht="13.5" customHeight="1">
      <c r="A28" s="441" t="s">
        <v>224</v>
      </c>
      <c r="B28" s="443"/>
      <c r="C28" s="419"/>
      <c r="D28" s="419"/>
      <c r="E28" s="419"/>
      <c r="F28" s="419"/>
      <c r="G28" s="419"/>
      <c r="H28" s="419"/>
      <c r="I28" s="419"/>
      <c r="J28" s="419"/>
    </row>
    <row r="29" spans="1:10" ht="13.5">
      <c r="A29" s="405"/>
      <c r="B29" s="406"/>
      <c r="C29" s="419"/>
      <c r="D29" s="419"/>
      <c r="E29" s="419"/>
      <c r="F29" s="419"/>
      <c r="G29" s="419"/>
      <c r="H29" s="419"/>
      <c r="I29" s="419"/>
      <c r="J29" s="419"/>
    </row>
    <row r="30" spans="1:10" ht="13.5">
      <c r="A30" s="405"/>
      <c r="B30" s="406"/>
      <c r="C30" s="419"/>
      <c r="D30" s="419"/>
      <c r="E30" s="419"/>
      <c r="F30" s="419"/>
      <c r="G30" s="419"/>
      <c r="H30" s="419"/>
      <c r="I30" s="419"/>
      <c r="J30" s="419"/>
    </row>
    <row r="31" spans="1:10" ht="13.5">
      <c r="A31" s="405"/>
      <c r="B31" s="406"/>
      <c r="C31" s="419"/>
      <c r="D31" s="419"/>
      <c r="E31" s="419"/>
      <c r="F31" s="419"/>
      <c r="G31" s="419"/>
      <c r="H31" s="419"/>
      <c r="I31" s="419"/>
      <c r="J31" s="419"/>
    </row>
    <row r="32" spans="1:10" ht="13.5">
      <c r="A32" s="405"/>
      <c r="B32" s="406"/>
      <c r="C32" s="419"/>
      <c r="D32" s="419"/>
      <c r="E32" s="419"/>
      <c r="F32" s="419"/>
      <c r="G32" s="419"/>
      <c r="H32" s="419"/>
      <c r="I32" s="419"/>
      <c r="J32" s="419"/>
    </row>
    <row r="33" spans="1:10" ht="13.5">
      <c r="A33" s="405"/>
      <c r="B33" s="406"/>
      <c r="C33" s="419"/>
      <c r="D33" s="419"/>
      <c r="E33" s="419"/>
      <c r="F33" s="419"/>
      <c r="G33" s="419"/>
      <c r="H33" s="419"/>
      <c r="I33" s="419"/>
      <c r="J33" s="419"/>
    </row>
    <row r="34" spans="1:10" ht="13.5" customHeight="1">
      <c r="A34" s="520" t="s">
        <v>149</v>
      </c>
      <c r="B34" s="520"/>
      <c r="C34" s="520"/>
      <c r="D34" s="520"/>
      <c r="E34" s="520"/>
      <c r="F34" s="520"/>
      <c r="G34" s="520"/>
      <c r="H34" s="520"/>
      <c r="I34" s="520"/>
      <c r="J34" s="520"/>
    </row>
    <row r="35" spans="1:10" ht="13.5" customHeight="1">
      <c r="A35" s="419" t="s">
        <v>150</v>
      </c>
      <c r="B35" s="419"/>
      <c r="C35" s="419" t="s">
        <v>151</v>
      </c>
      <c r="D35" s="419"/>
      <c r="E35" s="419"/>
      <c r="F35" s="419"/>
      <c r="G35" s="419"/>
      <c r="H35" s="419"/>
      <c r="I35" s="435" t="s">
        <v>152</v>
      </c>
      <c r="J35" s="437"/>
    </row>
    <row r="36" spans="1:10" ht="13.5">
      <c r="A36" s="419"/>
      <c r="B36" s="419"/>
      <c r="C36" s="419"/>
      <c r="D36" s="419"/>
      <c r="E36" s="419"/>
      <c r="F36" s="419"/>
      <c r="G36" s="419"/>
      <c r="H36" s="419"/>
      <c r="I36" s="521"/>
      <c r="J36" s="521"/>
    </row>
    <row r="37" spans="1:10" ht="13.5">
      <c r="A37" s="519"/>
      <c r="B37" s="519"/>
      <c r="C37" s="519"/>
      <c r="D37" s="519"/>
      <c r="E37" s="519"/>
      <c r="F37" s="519"/>
      <c r="G37" s="519"/>
      <c r="H37" s="519"/>
      <c r="I37" s="522"/>
      <c r="J37" s="522"/>
    </row>
    <row r="38" spans="1:10" ht="13.5">
      <c r="A38" s="519"/>
      <c r="B38" s="519"/>
      <c r="C38" s="519"/>
      <c r="D38" s="519"/>
      <c r="E38" s="519"/>
      <c r="F38" s="519"/>
      <c r="G38" s="519"/>
      <c r="H38" s="519"/>
      <c r="I38" s="522"/>
      <c r="J38" s="522"/>
    </row>
    <row r="39" spans="1:10" ht="13.5">
      <c r="A39" s="524"/>
      <c r="B39" s="524"/>
      <c r="C39" s="524"/>
      <c r="D39" s="524"/>
      <c r="E39" s="524"/>
      <c r="F39" s="524"/>
      <c r="G39" s="524"/>
      <c r="H39" s="524"/>
      <c r="I39" s="526"/>
      <c r="J39" s="526"/>
    </row>
    <row r="40" spans="1:10" ht="13.5">
      <c r="A40" s="525"/>
      <c r="B40" s="525"/>
      <c r="C40" s="525"/>
      <c r="D40" s="525"/>
      <c r="E40" s="525"/>
      <c r="F40" s="525"/>
      <c r="G40" s="525"/>
      <c r="H40" s="525"/>
      <c r="I40" s="527"/>
      <c r="J40" s="527"/>
    </row>
    <row r="41" spans="1:10" ht="13.5">
      <c r="A41" s="519"/>
      <c r="B41" s="519"/>
      <c r="C41" s="519"/>
      <c r="D41" s="519"/>
      <c r="E41" s="519"/>
      <c r="F41" s="519"/>
      <c r="G41" s="519"/>
      <c r="H41" s="519"/>
      <c r="I41" s="522"/>
      <c r="J41" s="522"/>
    </row>
    <row r="42" spans="1:10" ht="13.5">
      <c r="A42" s="524"/>
      <c r="B42" s="524"/>
      <c r="C42" s="524"/>
      <c r="D42" s="524"/>
      <c r="E42" s="524"/>
      <c r="F42" s="524"/>
      <c r="G42" s="524"/>
      <c r="H42" s="524"/>
      <c r="I42" s="526"/>
      <c r="J42" s="526"/>
    </row>
    <row r="43" spans="1:10" ht="13.5">
      <c r="A43" s="525"/>
      <c r="B43" s="525"/>
      <c r="C43" s="525"/>
      <c r="D43" s="525"/>
      <c r="E43" s="525"/>
      <c r="F43" s="525"/>
      <c r="G43" s="525"/>
      <c r="H43" s="525"/>
      <c r="I43" s="527"/>
      <c r="J43" s="527"/>
    </row>
    <row r="44" spans="1:10" ht="13.5">
      <c r="A44" s="519"/>
      <c r="B44" s="519"/>
      <c r="C44" s="519"/>
      <c r="D44" s="519"/>
      <c r="E44" s="519"/>
      <c r="F44" s="519"/>
      <c r="G44" s="519"/>
      <c r="H44" s="519"/>
      <c r="I44" s="522"/>
      <c r="J44" s="522"/>
    </row>
    <row r="45" spans="1:10" ht="13.5">
      <c r="A45" s="524"/>
      <c r="B45" s="524"/>
      <c r="C45" s="524"/>
      <c r="D45" s="524"/>
      <c r="E45" s="524"/>
      <c r="F45" s="524"/>
      <c r="G45" s="524"/>
      <c r="H45" s="524"/>
      <c r="I45" s="526"/>
      <c r="J45" s="526"/>
    </row>
    <row r="46" spans="1:10" ht="13.5">
      <c r="A46" s="525"/>
      <c r="B46" s="525"/>
      <c r="C46" s="525"/>
      <c r="D46" s="525"/>
      <c r="E46" s="525"/>
      <c r="F46" s="525"/>
      <c r="G46" s="525"/>
      <c r="H46" s="525"/>
      <c r="I46" s="527"/>
      <c r="J46" s="527"/>
    </row>
    <row r="47" spans="1:10" ht="13.5">
      <c r="A47" s="519"/>
      <c r="B47" s="519"/>
      <c r="C47" s="519"/>
      <c r="D47" s="519"/>
      <c r="E47" s="519"/>
      <c r="F47" s="519"/>
      <c r="G47" s="519"/>
      <c r="H47" s="519"/>
      <c r="I47" s="522"/>
      <c r="J47" s="522"/>
    </row>
    <row r="48" spans="1:10" ht="13.5">
      <c r="A48" s="524"/>
      <c r="B48" s="524"/>
      <c r="C48" s="524"/>
      <c r="D48" s="524"/>
      <c r="E48" s="524"/>
      <c r="F48" s="524"/>
      <c r="G48" s="524"/>
      <c r="H48" s="524"/>
      <c r="I48" s="526"/>
      <c r="J48" s="526"/>
    </row>
    <row r="49" spans="1:10" ht="13.5">
      <c r="A49" s="525"/>
      <c r="B49" s="525"/>
      <c r="C49" s="525"/>
      <c r="D49" s="525"/>
      <c r="E49" s="525"/>
      <c r="F49" s="525"/>
      <c r="G49" s="525"/>
      <c r="H49" s="525"/>
      <c r="I49" s="527"/>
      <c r="J49" s="527"/>
    </row>
    <row r="50" spans="1:10" ht="13.5">
      <c r="A50" s="519"/>
      <c r="B50" s="519"/>
      <c r="C50" s="519"/>
      <c r="D50" s="519"/>
      <c r="E50" s="519"/>
      <c r="F50" s="519"/>
      <c r="G50" s="519"/>
      <c r="H50" s="519"/>
      <c r="I50" s="522"/>
      <c r="J50" s="522"/>
    </row>
    <row r="51" spans="1:10" ht="13.5">
      <c r="A51" s="524"/>
      <c r="B51" s="524"/>
      <c r="C51" s="524"/>
      <c r="D51" s="524"/>
      <c r="E51" s="524"/>
      <c r="F51" s="524"/>
      <c r="G51" s="524"/>
      <c r="H51" s="524"/>
      <c r="I51" s="526"/>
      <c r="J51" s="526"/>
    </row>
    <row r="52" spans="1:10" ht="13.5">
      <c r="A52" s="531"/>
      <c r="B52" s="531"/>
      <c r="C52" s="531"/>
      <c r="D52" s="531"/>
      <c r="E52" s="531"/>
      <c r="F52" s="531"/>
      <c r="G52" s="531"/>
      <c r="H52" s="531"/>
      <c r="I52" s="532"/>
      <c r="J52" s="532"/>
    </row>
    <row r="53" spans="1:10" ht="13.5">
      <c r="A53" s="419"/>
      <c r="B53" s="419"/>
      <c r="C53" s="419"/>
      <c r="D53" s="419"/>
      <c r="E53" s="419"/>
      <c r="F53" s="419"/>
      <c r="G53" s="419"/>
      <c r="H53" s="419"/>
      <c r="I53" s="521"/>
      <c r="J53" s="521"/>
    </row>
    <row r="54" spans="1:10" ht="13.5" customHeight="1">
      <c r="A54" s="419" t="s">
        <v>153</v>
      </c>
      <c r="B54" s="419"/>
      <c r="C54" s="419"/>
      <c r="D54" s="419"/>
      <c r="E54" s="419"/>
      <c r="F54" s="419"/>
      <c r="G54" s="419"/>
      <c r="H54" s="419"/>
      <c r="I54" s="419"/>
      <c r="J54" s="419"/>
    </row>
    <row r="55" spans="1:10" ht="13.5">
      <c r="A55" s="419"/>
      <c r="B55" s="419"/>
      <c r="C55" s="419"/>
      <c r="D55" s="419"/>
      <c r="E55" s="419"/>
      <c r="F55" s="419"/>
      <c r="G55" s="419"/>
      <c r="H55" s="419"/>
      <c r="I55" s="419"/>
      <c r="J55" s="419"/>
    </row>
    <row r="56" spans="1:10" ht="13.5">
      <c r="A56" s="419"/>
      <c r="B56" s="419"/>
      <c r="C56" s="419"/>
      <c r="D56" s="419"/>
      <c r="E56" s="419"/>
      <c r="F56" s="419"/>
      <c r="G56" s="419"/>
      <c r="H56" s="419"/>
      <c r="I56" s="419"/>
      <c r="J56" s="419"/>
    </row>
    <row r="57" spans="1:10">
      <c r="A57" s="127"/>
      <c r="B57" s="127"/>
      <c r="C57" s="127"/>
      <c r="D57" s="127"/>
      <c r="E57" s="127"/>
      <c r="F57" s="127"/>
      <c r="G57" s="127"/>
      <c r="H57" s="127"/>
      <c r="I57" s="127"/>
      <c r="J57" s="127"/>
    </row>
    <row r="58" spans="1:10">
      <c r="A58" s="528" t="s">
        <v>48</v>
      </c>
      <c r="B58" s="528"/>
      <c r="C58" s="528"/>
      <c r="D58" s="528"/>
      <c r="E58" s="528"/>
      <c r="F58" s="528"/>
      <c r="G58" s="528"/>
      <c r="H58" s="528"/>
      <c r="I58" s="528"/>
      <c r="J58" s="528"/>
    </row>
    <row r="59" spans="1:10" ht="30.75" customHeight="1">
      <c r="A59" s="529" t="s">
        <v>272</v>
      </c>
      <c r="B59" s="529"/>
      <c r="C59" s="529"/>
      <c r="D59" s="529"/>
      <c r="E59" s="529"/>
      <c r="F59" s="529"/>
      <c r="G59" s="529"/>
      <c r="H59" s="529"/>
      <c r="I59" s="529"/>
      <c r="J59" s="529"/>
    </row>
  </sheetData>
  <mergeCells count="41">
    <mergeCell ref="A58:J58"/>
    <mergeCell ref="A59:J59"/>
    <mergeCell ref="A3:J3"/>
    <mergeCell ref="A51:B53"/>
    <mergeCell ref="C51:H53"/>
    <mergeCell ref="I51:J53"/>
    <mergeCell ref="I35:J35"/>
    <mergeCell ref="C54:J56"/>
    <mergeCell ref="A54:B56"/>
    <mergeCell ref="A39:B41"/>
    <mergeCell ref="C39:H41"/>
    <mergeCell ref="I39:J41"/>
    <mergeCell ref="A48:B50"/>
    <mergeCell ref="C48:H50"/>
    <mergeCell ref="I48:J50"/>
    <mergeCell ref="A45:B47"/>
    <mergeCell ref="C45:H47"/>
    <mergeCell ref="I45:J47"/>
    <mergeCell ref="A42:B44"/>
    <mergeCell ref="C42:H44"/>
    <mergeCell ref="I42:J44"/>
    <mergeCell ref="I7:J7"/>
    <mergeCell ref="G7:H7"/>
    <mergeCell ref="C7:F7"/>
    <mergeCell ref="A8:B8"/>
    <mergeCell ref="C8:J8"/>
    <mergeCell ref="A7:B7"/>
    <mergeCell ref="A9:B15"/>
    <mergeCell ref="C9:J15"/>
    <mergeCell ref="A36:B38"/>
    <mergeCell ref="C36:H38"/>
    <mergeCell ref="A34:J34"/>
    <mergeCell ref="A35:B35"/>
    <mergeCell ref="C35:H35"/>
    <mergeCell ref="I36:J38"/>
    <mergeCell ref="A16:B20"/>
    <mergeCell ref="C16:J20"/>
    <mergeCell ref="A21:B27"/>
    <mergeCell ref="C21:J27"/>
    <mergeCell ref="A28:B33"/>
    <mergeCell ref="C28:J33"/>
  </mergeCells>
  <phoneticPr fontId="3"/>
  <printOptions horizontalCentered="1"/>
  <pageMargins left="0.51181102362204722" right="0.51181102362204722" top="0.55118110236220474" bottom="0.55118110236220474" header="0" footer="0"/>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view="pageBreakPreview" topLeftCell="A10" zoomScale="70" zoomScaleNormal="100" zoomScaleSheetLayoutView="70" workbookViewId="0">
      <selection activeCell="C8" sqref="C8"/>
    </sheetView>
  </sheetViews>
  <sheetFormatPr defaultRowHeight="14.25"/>
  <cols>
    <col min="1" max="1" width="3.375" style="92" customWidth="1"/>
    <col min="2" max="2" width="6.5" style="92" customWidth="1"/>
    <col min="3" max="3" width="23" style="92" customWidth="1"/>
    <col min="4" max="4" width="33.5" style="92" customWidth="1"/>
    <col min="5" max="5" width="27.75" style="92" customWidth="1"/>
    <col min="6" max="6" width="16" style="92" customWidth="1"/>
    <col min="7" max="7" width="68.75" style="92" customWidth="1"/>
    <col min="8" max="8" width="2.875" style="92" customWidth="1"/>
    <col min="9" max="9" width="9.5" style="92" bestFit="1" customWidth="1"/>
    <col min="10" max="16384" width="9" style="92"/>
  </cols>
  <sheetData>
    <row r="1" spans="1:13">
      <c r="A1" s="97" t="s">
        <v>248</v>
      </c>
      <c r="B1" s="128"/>
      <c r="C1" s="128"/>
      <c r="D1" s="128"/>
      <c r="E1" s="128"/>
      <c r="F1" s="128"/>
      <c r="G1" s="128"/>
    </row>
    <row r="2" spans="1:13" ht="33" customHeight="1">
      <c r="A2" s="128"/>
      <c r="B2" s="530" t="s">
        <v>409</v>
      </c>
      <c r="C2" s="530"/>
      <c r="D2" s="530"/>
      <c r="E2" s="530"/>
      <c r="F2" s="530"/>
      <c r="G2" s="530"/>
    </row>
    <row r="3" spans="1:13" ht="21.75" customHeight="1">
      <c r="B3" s="199"/>
      <c r="C3" s="198"/>
      <c r="D3" s="198"/>
      <c r="E3" s="198"/>
      <c r="F3" s="198"/>
      <c r="G3" s="199"/>
    </row>
    <row r="4" spans="1:13" ht="35.25" customHeight="1">
      <c r="B4" s="130" t="s">
        <v>225</v>
      </c>
      <c r="C4" s="130" t="s">
        <v>239</v>
      </c>
      <c r="D4" s="131" t="s">
        <v>227</v>
      </c>
      <c r="E4" s="131" t="s">
        <v>228</v>
      </c>
      <c r="F4" s="131" t="s">
        <v>360</v>
      </c>
      <c r="G4" s="132" t="s">
        <v>361</v>
      </c>
    </row>
    <row r="5" spans="1:13" ht="68.25" customHeight="1">
      <c r="B5" s="132">
        <v>1</v>
      </c>
      <c r="C5" s="132" t="s">
        <v>229</v>
      </c>
      <c r="D5" s="132" t="s">
        <v>262</v>
      </c>
      <c r="E5" s="191" t="s">
        <v>430</v>
      </c>
      <c r="F5" s="132" t="s">
        <v>237</v>
      </c>
      <c r="G5" s="173" t="s">
        <v>372</v>
      </c>
    </row>
    <row r="6" spans="1:13" ht="68.25" customHeight="1">
      <c r="B6" s="132">
        <v>2</v>
      </c>
      <c r="C6" s="132" t="s">
        <v>229</v>
      </c>
      <c r="D6" s="132" t="s">
        <v>359</v>
      </c>
      <c r="E6" s="191" t="s">
        <v>430</v>
      </c>
      <c r="F6" s="132" t="s">
        <v>241</v>
      </c>
      <c r="G6" s="173"/>
    </row>
    <row r="7" spans="1:13" ht="68.25" customHeight="1">
      <c r="B7" s="132">
        <v>3</v>
      </c>
      <c r="C7" s="132"/>
      <c r="D7" s="132"/>
      <c r="E7" s="132"/>
      <c r="F7" s="132"/>
      <c r="G7" s="132"/>
    </row>
    <row r="8" spans="1:13" ht="68.25" customHeight="1">
      <c r="B8" s="132">
        <v>4</v>
      </c>
      <c r="C8" s="132"/>
      <c r="D8" s="132"/>
      <c r="E8" s="132"/>
      <c r="F8" s="132"/>
      <c r="G8" s="132"/>
    </row>
    <row r="9" spans="1:13" ht="68.25" customHeight="1">
      <c r="B9" s="132">
        <v>5</v>
      </c>
      <c r="C9" s="132"/>
      <c r="D9" s="132"/>
      <c r="E9" s="132"/>
      <c r="F9" s="132"/>
      <c r="G9" s="132"/>
    </row>
    <row r="10" spans="1:13" ht="68.25" customHeight="1">
      <c r="B10" s="132" t="s">
        <v>263</v>
      </c>
      <c r="C10" s="132"/>
      <c r="D10" s="132"/>
      <c r="E10" s="132"/>
      <c r="F10" s="132"/>
      <c r="G10" s="132"/>
    </row>
    <row r="11" spans="1:13">
      <c r="B11" s="129"/>
      <c r="C11" s="133"/>
      <c r="D11" s="133"/>
      <c r="E11" s="133"/>
      <c r="F11" s="133"/>
      <c r="G11" s="133"/>
    </row>
    <row r="12" spans="1:13" s="94" customFormat="1" ht="20.100000000000001" customHeight="1">
      <c r="B12" s="168" t="s">
        <v>226</v>
      </c>
      <c r="C12" s="134"/>
      <c r="D12" s="134"/>
      <c r="E12" s="134"/>
      <c r="F12" s="134"/>
      <c r="G12" s="134"/>
    </row>
    <row r="13" spans="1:13" s="95" customFormat="1" ht="99" customHeight="1">
      <c r="B13" s="535" t="s">
        <v>431</v>
      </c>
      <c r="C13" s="536"/>
      <c r="D13" s="536"/>
      <c r="E13" s="536"/>
      <c r="F13" s="536"/>
      <c r="G13" s="536"/>
      <c r="H13" s="238"/>
      <c r="I13" s="238"/>
      <c r="J13" s="238"/>
      <c r="K13" s="238"/>
      <c r="L13" s="238"/>
      <c r="M13" s="237"/>
    </row>
    <row r="14" spans="1:13" s="95" customFormat="1" ht="91.5" customHeight="1">
      <c r="B14" s="533" t="s">
        <v>381</v>
      </c>
      <c r="C14" s="533"/>
      <c r="D14" s="533"/>
      <c r="E14" s="533"/>
      <c r="F14" s="533"/>
      <c r="G14" s="533"/>
      <c r="H14" s="94"/>
      <c r="I14" s="94"/>
      <c r="J14" s="94"/>
      <c r="K14" s="94"/>
      <c r="L14" s="94"/>
      <c r="M14" s="94"/>
    </row>
    <row r="15" spans="1:13" s="95" customFormat="1" ht="111.75" customHeight="1">
      <c r="B15" s="534"/>
      <c r="C15" s="534"/>
      <c r="D15" s="534"/>
      <c r="E15" s="534"/>
      <c r="F15" s="534"/>
      <c r="G15" s="534"/>
    </row>
    <row r="16" spans="1:13" s="95" customFormat="1" ht="12"/>
    <row r="17" spans="9:9">
      <c r="I17" s="129" t="s">
        <v>352</v>
      </c>
    </row>
    <row r="18" spans="9:9">
      <c r="I18" s="160" t="s">
        <v>353</v>
      </c>
    </row>
    <row r="19" spans="9:9">
      <c r="I19" s="160" t="s">
        <v>354</v>
      </c>
    </row>
  </sheetData>
  <mergeCells count="4">
    <mergeCell ref="B14:G14"/>
    <mergeCell ref="B2:G2"/>
    <mergeCell ref="B15:G15"/>
    <mergeCell ref="B13:G13"/>
  </mergeCells>
  <phoneticPr fontId="3"/>
  <dataValidations count="1">
    <dataValidation type="list" allowBlank="1" showInputMessage="1" showErrorMessage="1" sqref="F5:F10">
      <formula1>$I$17:$I$19</formula1>
    </dataValidation>
  </dataValidations>
  <pageMargins left="0.70866141732283472" right="0.70866141732283472" top="0.74803149606299213" bottom="0.74803149606299213" header="0.31496062992125984" footer="0.31496062992125984"/>
  <pageSetup paperSize="9" scale="72"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view="pageBreakPreview" zoomScale="70" zoomScaleNormal="100" zoomScaleSheetLayoutView="70" workbookViewId="0">
      <selection activeCell="L6" sqref="L6"/>
    </sheetView>
  </sheetViews>
  <sheetFormatPr defaultRowHeight="14.25"/>
  <cols>
    <col min="1" max="1" width="3.375" style="93" customWidth="1"/>
    <col min="2" max="2" width="6.25" style="93" customWidth="1"/>
    <col min="3" max="3" width="23" style="93" customWidth="1"/>
    <col min="4" max="4" width="33.5" style="93" customWidth="1"/>
    <col min="5" max="5" width="27.75" style="93" customWidth="1"/>
    <col min="6" max="6" width="16" style="93" customWidth="1"/>
    <col min="7" max="7" width="68.75" style="93" customWidth="1"/>
    <col min="8" max="8" width="2.875" style="93" customWidth="1"/>
    <col min="9" max="9" width="9.5" style="93" bestFit="1" customWidth="1"/>
    <col min="10" max="16384" width="9" style="93"/>
  </cols>
  <sheetData>
    <row r="1" spans="1:7">
      <c r="A1" s="97" t="s">
        <v>247</v>
      </c>
      <c r="B1" s="128"/>
      <c r="C1" s="128"/>
      <c r="D1" s="128"/>
      <c r="E1" s="128"/>
      <c r="F1" s="128"/>
      <c r="G1" s="128"/>
    </row>
    <row r="2" spans="1:7" ht="33" customHeight="1">
      <c r="A2" s="128"/>
      <c r="B2" s="530" t="s">
        <v>410</v>
      </c>
      <c r="C2" s="530"/>
      <c r="D2" s="530"/>
      <c r="E2" s="530"/>
      <c r="F2" s="530"/>
      <c r="G2" s="530"/>
    </row>
    <row r="3" spans="1:7" ht="21.75" customHeight="1">
      <c r="A3" s="128"/>
      <c r="B3" s="199"/>
      <c r="C3" s="198"/>
      <c r="D3" s="198"/>
      <c r="E3" s="198"/>
      <c r="F3" s="198"/>
      <c r="G3" s="199"/>
    </row>
    <row r="4" spans="1:7" ht="35.25" customHeight="1">
      <c r="A4" s="128"/>
      <c r="B4" s="130" t="s">
        <v>225</v>
      </c>
      <c r="C4" s="130" t="s">
        <v>239</v>
      </c>
      <c r="D4" s="131" t="s">
        <v>227</v>
      </c>
      <c r="E4" s="131" t="s">
        <v>222</v>
      </c>
      <c r="F4" s="131" t="s">
        <v>223</v>
      </c>
      <c r="G4" s="132" t="s">
        <v>230</v>
      </c>
    </row>
    <row r="5" spans="1:7" ht="68.25" customHeight="1">
      <c r="A5" s="128"/>
      <c r="B5" s="132">
        <v>1</v>
      </c>
      <c r="C5" s="132" t="s">
        <v>229</v>
      </c>
      <c r="D5" s="132" t="s">
        <v>366</v>
      </c>
      <c r="E5" s="191" t="s">
        <v>430</v>
      </c>
      <c r="F5" s="132" t="s">
        <v>362</v>
      </c>
      <c r="G5" s="200" t="s">
        <v>373</v>
      </c>
    </row>
    <row r="6" spans="1:7" ht="68.25" customHeight="1">
      <c r="A6" s="128"/>
      <c r="B6" s="132">
        <v>2</v>
      </c>
      <c r="C6" s="132" t="s">
        <v>229</v>
      </c>
      <c r="D6" s="132" t="s">
        <v>365</v>
      </c>
      <c r="E6" s="191" t="s">
        <v>430</v>
      </c>
      <c r="F6" s="132" t="s">
        <v>363</v>
      </c>
      <c r="G6" s="200" t="s">
        <v>364</v>
      </c>
    </row>
    <row r="7" spans="1:7" ht="68.25" customHeight="1">
      <c r="A7" s="128"/>
      <c r="B7" s="132">
        <v>3</v>
      </c>
      <c r="C7" s="132"/>
      <c r="D7" s="132"/>
      <c r="E7" s="132"/>
      <c r="F7" s="132"/>
      <c r="G7" s="132"/>
    </row>
    <row r="8" spans="1:7" ht="68.25" customHeight="1">
      <c r="A8" s="128"/>
      <c r="B8" s="132">
        <v>4</v>
      </c>
      <c r="C8" s="132"/>
      <c r="D8" s="132"/>
      <c r="E8" s="132"/>
      <c r="F8" s="132"/>
      <c r="G8" s="132"/>
    </row>
    <row r="9" spans="1:7" ht="68.25" customHeight="1">
      <c r="A9" s="128"/>
      <c r="B9" s="132">
        <v>5</v>
      </c>
      <c r="C9" s="132"/>
      <c r="D9" s="132"/>
      <c r="E9" s="132"/>
      <c r="F9" s="132"/>
      <c r="G9" s="132"/>
    </row>
    <row r="10" spans="1:7" ht="68.25" customHeight="1">
      <c r="A10" s="128"/>
      <c r="B10" s="132" t="s">
        <v>264</v>
      </c>
      <c r="C10" s="132"/>
      <c r="D10" s="132"/>
      <c r="E10" s="132"/>
      <c r="F10" s="132"/>
      <c r="G10" s="132"/>
    </row>
    <row r="11" spans="1:7">
      <c r="A11" s="128"/>
      <c r="B11" s="199"/>
      <c r="C11" s="133"/>
      <c r="D11" s="133"/>
      <c r="E11" s="133"/>
      <c r="F11" s="133"/>
      <c r="G11" s="133"/>
    </row>
    <row r="12" spans="1:7" s="94" customFormat="1" ht="20.100000000000001" customHeight="1">
      <c r="A12" s="135"/>
      <c r="B12" s="168" t="s">
        <v>226</v>
      </c>
      <c r="C12" s="134"/>
      <c r="D12" s="134"/>
      <c r="E12" s="134"/>
      <c r="F12" s="134"/>
      <c r="G12" s="134"/>
    </row>
    <row r="13" spans="1:7" s="95" customFormat="1" ht="38.25" customHeight="1">
      <c r="A13" s="136"/>
      <c r="B13" s="537" t="s">
        <v>240</v>
      </c>
      <c r="C13" s="537"/>
      <c r="D13" s="537"/>
      <c r="E13" s="537"/>
      <c r="F13" s="537"/>
      <c r="G13" s="537"/>
    </row>
    <row r="14" spans="1:7" s="95" customFormat="1" ht="42" customHeight="1">
      <c r="A14" s="136"/>
      <c r="B14" s="537" t="s">
        <v>394</v>
      </c>
      <c r="C14" s="537"/>
      <c r="D14" s="537"/>
      <c r="E14" s="537"/>
      <c r="F14" s="537"/>
      <c r="G14" s="537"/>
    </row>
    <row r="15" spans="1:7" s="95" customFormat="1" ht="12"/>
    <row r="16" spans="1:7" s="95" customFormat="1" ht="12"/>
  </sheetData>
  <mergeCells count="3">
    <mergeCell ref="B2:G2"/>
    <mergeCell ref="B13:G13"/>
    <mergeCell ref="B14:G14"/>
  </mergeCells>
  <phoneticPr fontId="3"/>
  <pageMargins left="0.7" right="0.7" top="0.75" bottom="0.75" header="0.3" footer="0.3"/>
  <pageSetup paperSize="9" scale="7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5"/>
  <sheetViews>
    <sheetView view="pageBreakPreview" topLeftCell="A10" zoomScale="85" zoomScaleNormal="70" zoomScaleSheetLayoutView="85" workbookViewId="0">
      <selection activeCell="T2" sqref="T2"/>
    </sheetView>
  </sheetViews>
  <sheetFormatPr defaultRowHeight="14.25"/>
  <cols>
    <col min="1" max="5" width="7.875" style="73" customWidth="1"/>
    <col min="6" max="6" width="4.75" style="73" customWidth="1"/>
    <col min="7" max="7" width="7.875" style="73" customWidth="1"/>
    <col min="8" max="8" width="12.625" style="73" customWidth="1"/>
    <col min="9" max="11" width="7.875" style="73" customWidth="1"/>
    <col min="12" max="12" width="2.125" style="73" customWidth="1"/>
    <col min="13" max="13" width="19.125" style="73" customWidth="1"/>
    <col min="14" max="14" width="5" style="73" customWidth="1"/>
    <col min="15" max="15" width="13" style="73" customWidth="1"/>
    <col min="16" max="16" width="14.5" style="73" customWidth="1"/>
    <col min="17" max="17" width="1.625" style="73" customWidth="1"/>
    <col min="18" max="19" width="6.125" style="71" customWidth="1"/>
    <col min="20" max="20" width="6.125" style="72" customWidth="1"/>
    <col min="21" max="21" width="12.875" style="71" bestFit="1" customWidth="1"/>
    <col min="22" max="22" width="9.375" style="71" bestFit="1" customWidth="1"/>
    <col min="23" max="23" width="14.125" style="71" bestFit="1" customWidth="1"/>
    <col min="24" max="24" width="3.5" style="71" bestFit="1" customWidth="1"/>
    <col min="25" max="37" width="9" style="71"/>
  </cols>
  <sheetData>
    <row r="1" spans="1:44" s="86" customFormat="1">
      <c r="A1" s="239" t="s">
        <v>249</v>
      </c>
      <c r="B1" s="239"/>
      <c r="C1" s="239"/>
      <c r="D1" s="143"/>
      <c r="E1" s="143"/>
      <c r="F1" s="143"/>
      <c r="G1" s="143"/>
      <c r="H1" s="143"/>
      <c r="I1" s="143"/>
      <c r="J1" s="143"/>
      <c r="K1" s="143"/>
      <c r="L1" s="143"/>
      <c r="M1" s="143"/>
      <c r="N1" s="143"/>
      <c r="O1" s="143"/>
      <c r="P1" s="143"/>
      <c r="Q1" s="143"/>
      <c r="R1" s="84"/>
      <c r="S1" s="84"/>
      <c r="T1" s="85"/>
      <c r="U1" s="84"/>
      <c r="V1" s="84"/>
      <c r="W1" s="84"/>
      <c r="X1" s="84"/>
      <c r="Y1" s="84"/>
      <c r="Z1" s="84"/>
      <c r="AA1" s="84"/>
      <c r="AB1" s="84"/>
      <c r="AC1" s="84"/>
      <c r="AD1" s="84"/>
      <c r="AE1" s="84"/>
      <c r="AF1" s="84"/>
      <c r="AG1" s="84"/>
      <c r="AH1" s="84"/>
      <c r="AI1" s="84"/>
      <c r="AJ1" s="84"/>
      <c r="AK1" s="84"/>
      <c r="AL1" s="84"/>
      <c r="AM1" s="84"/>
      <c r="AN1" s="84"/>
      <c r="AO1" s="84"/>
      <c r="AP1" s="84"/>
      <c r="AQ1" s="84"/>
      <c r="AR1" s="84"/>
    </row>
    <row r="2" spans="1:44" s="86" customFormat="1" ht="28.5" customHeight="1">
      <c r="A2" s="146" t="s">
        <v>251</v>
      </c>
      <c r="B2" s="152"/>
      <c r="C2" s="152"/>
      <c r="D2" s="151"/>
      <c r="E2" s="151"/>
      <c r="F2" s="151"/>
      <c r="G2" s="151"/>
      <c r="H2" s="151"/>
      <c r="I2" s="151"/>
      <c r="J2" s="151"/>
      <c r="K2" s="151"/>
      <c r="L2" s="151"/>
      <c r="M2" s="151"/>
      <c r="N2" s="151"/>
      <c r="O2" s="262"/>
      <c r="P2" s="262"/>
      <c r="Q2" s="151"/>
      <c r="R2" s="84"/>
      <c r="S2" s="84"/>
      <c r="T2" s="85"/>
      <c r="U2" s="84"/>
      <c r="V2" s="84"/>
      <c r="W2" s="84"/>
      <c r="X2" s="84"/>
      <c r="Y2" s="84"/>
      <c r="Z2" s="84"/>
      <c r="AA2" s="84"/>
      <c r="AB2" s="84"/>
      <c r="AC2" s="84"/>
      <c r="AD2" s="84"/>
      <c r="AE2" s="84"/>
      <c r="AF2" s="84"/>
      <c r="AG2" s="84"/>
      <c r="AH2" s="84"/>
      <c r="AI2" s="84"/>
      <c r="AJ2" s="84"/>
      <c r="AK2" s="84"/>
      <c r="AL2" s="84"/>
      <c r="AM2" s="84"/>
      <c r="AN2" s="84"/>
      <c r="AO2" s="84"/>
      <c r="AP2" s="84"/>
      <c r="AQ2" s="84"/>
      <c r="AR2" s="84"/>
    </row>
    <row r="3" spans="1:44" s="86" customFormat="1">
      <c r="A3" s="181"/>
      <c r="B3" s="181"/>
      <c r="C3" s="181"/>
      <c r="D3" s="181"/>
      <c r="E3" s="181"/>
      <c r="F3" s="181"/>
      <c r="G3" s="181"/>
      <c r="H3" s="181"/>
      <c r="I3" s="181"/>
      <c r="J3" s="181"/>
      <c r="K3" s="181"/>
      <c r="L3" s="181"/>
      <c r="M3" s="181"/>
      <c r="N3" s="181"/>
      <c r="O3" s="262" t="s">
        <v>395</v>
      </c>
      <c r="P3" s="262"/>
      <c r="Q3" s="262"/>
      <c r="R3" s="84"/>
      <c r="S3" s="84"/>
      <c r="T3" s="85"/>
      <c r="U3" s="84"/>
      <c r="V3" s="84"/>
      <c r="W3" s="84"/>
      <c r="X3" s="84"/>
      <c r="Y3" s="84"/>
      <c r="Z3" s="84"/>
      <c r="AA3" s="84"/>
      <c r="AB3" s="84"/>
      <c r="AC3" s="84"/>
      <c r="AD3" s="84"/>
      <c r="AE3" s="84"/>
      <c r="AF3" s="84"/>
      <c r="AG3" s="84"/>
      <c r="AH3" s="84"/>
      <c r="AI3" s="84"/>
      <c r="AJ3" s="84"/>
      <c r="AK3" s="84"/>
      <c r="AL3" s="84"/>
      <c r="AM3" s="84"/>
      <c r="AN3" s="84"/>
      <c r="AO3" s="84"/>
      <c r="AP3" s="84"/>
      <c r="AQ3" s="84"/>
      <c r="AR3" s="84"/>
    </row>
    <row r="4" spans="1:44" s="86" customFormat="1">
      <c r="A4" s="181"/>
      <c r="B4" s="181"/>
      <c r="C4" s="181"/>
      <c r="D4" s="181"/>
      <c r="E4" s="181"/>
      <c r="F4" s="181"/>
      <c r="G4" s="181"/>
      <c r="H4" s="181"/>
      <c r="I4" s="181"/>
      <c r="J4" s="181"/>
      <c r="K4" s="181"/>
      <c r="L4" s="181"/>
      <c r="M4" s="181"/>
      <c r="N4" s="585" t="s">
        <v>411</v>
      </c>
      <c r="O4" s="586"/>
      <c r="P4" s="586"/>
      <c r="Q4" s="586"/>
      <c r="R4" s="84"/>
      <c r="S4" s="84"/>
      <c r="T4" s="85"/>
      <c r="U4" s="84"/>
      <c r="V4" s="84"/>
      <c r="W4" s="84"/>
      <c r="X4" s="84"/>
      <c r="Y4" s="84"/>
      <c r="Z4" s="84"/>
      <c r="AA4" s="84"/>
      <c r="AB4" s="84"/>
      <c r="AC4" s="84"/>
      <c r="AD4" s="84"/>
      <c r="AE4" s="84"/>
      <c r="AF4" s="84"/>
      <c r="AG4" s="84"/>
      <c r="AH4" s="84"/>
      <c r="AI4" s="84"/>
      <c r="AJ4" s="84"/>
      <c r="AK4" s="84"/>
      <c r="AL4" s="84"/>
      <c r="AM4" s="84"/>
      <c r="AN4" s="84"/>
      <c r="AO4" s="84"/>
      <c r="AP4" s="84"/>
      <c r="AQ4" s="84"/>
      <c r="AR4" s="84"/>
    </row>
    <row r="5" spans="1:44" s="86" customFormat="1">
      <c r="A5" s="181"/>
      <c r="B5" s="181"/>
      <c r="C5" s="181"/>
      <c r="D5" s="181"/>
      <c r="E5" s="181"/>
      <c r="F5" s="181"/>
      <c r="G5" s="181"/>
      <c r="H5" s="181"/>
      <c r="I5" s="181"/>
      <c r="J5" s="181"/>
      <c r="K5" s="181"/>
      <c r="L5" s="181"/>
      <c r="M5" s="181"/>
      <c r="N5" s="201"/>
      <c r="O5" s="202"/>
      <c r="P5" s="202"/>
      <c r="Q5" s="202"/>
      <c r="R5" s="84"/>
      <c r="S5" s="84"/>
      <c r="T5" s="85"/>
      <c r="U5" s="84"/>
      <c r="V5" s="84"/>
      <c r="W5" s="84"/>
      <c r="X5" s="84"/>
      <c r="Y5" s="84"/>
      <c r="Z5" s="84"/>
      <c r="AA5" s="84"/>
      <c r="AB5" s="84"/>
      <c r="AC5" s="84"/>
      <c r="AD5" s="84"/>
      <c r="AE5" s="84"/>
      <c r="AF5" s="84"/>
      <c r="AG5" s="84"/>
      <c r="AH5" s="84"/>
      <c r="AI5" s="84"/>
      <c r="AJ5" s="84"/>
      <c r="AK5" s="84"/>
      <c r="AL5" s="84"/>
      <c r="AM5" s="84"/>
      <c r="AN5" s="84"/>
      <c r="AO5" s="84"/>
      <c r="AP5" s="84"/>
      <c r="AQ5" s="84"/>
      <c r="AR5" s="84"/>
    </row>
    <row r="6" spans="1:44" ht="17.25">
      <c r="A6" s="587" t="s">
        <v>250</v>
      </c>
      <c r="B6" s="587"/>
      <c r="C6" s="587"/>
      <c r="D6" s="587"/>
      <c r="E6" s="587"/>
      <c r="F6" s="587"/>
      <c r="G6" s="587"/>
      <c r="H6" s="587"/>
      <c r="I6" s="587"/>
      <c r="J6" s="587"/>
      <c r="K6" s="587"/>
      <c r="L6" s="587"/>
      <c r="M6" s="587"/>
      <c r="N6" s="587"/>
      <c r="O6" s="587"/>
      <c r="P6" s="587"/>
      <c r="Q6" s="587"/>
    </row>
    <row r="7" spans="1:44" s="86" customFormat="1">
      <c r="A7" s="181"/>
      <c r="B7" s="181"/>
      <c r="C7" s="181"/>
      <c r="D7" s="181"/>
      <c r="E7" s="181"/>
      <c r="F7" s="181"/>
      <c r="G7" s="181"/>
      <c r="H7" s="181"/>
      <c r="I7" s="181"/>
      <c r="J7" s="181"/>
      <c r="K7" s="181"/>
      <c r="L7" s="181"/>
      <c r="M7" s="181"/>
      <c r="N7" s="181"/>
      <c r="O7" s="148"/>
      <c r="P7" s="148"/>
      <c r="Q7" s="148"/>
      <c r="R7" s="84"/>
      <c r="S7" s="84"/>
      <c r="T7" s="85"/>
      <c r="U7" s="84"/>
      <c r="V7" s="84"/>
      <c r="W7" s="84"/>
      <c r="X7" s="84"/>
      <c r="Y7" s="84"/>
      <c r="Z7" s="84"/>
      <c r="AA7" s="84"/>
      <c r="AB7" s="84"/>
      <c r="AC7" s="84"/>
      <c r="AD7" s="84"/>
      <c r="AE7" s="84"/>
      <c r="AF7" s="84"/>
      <c r="AG7" s="84"/>
      <c r="AH7" s="84"/>
      <c r="AI7" s="84"/>
      <c r="AJ7" s="84"/>
      <c r="AK7" s="84"/>
      <c r="AL7" s="84"/>
      <c r="AM7" s="84"/>
      <c r="AN7" s="84"/>
      <c r="AO7" s="84"/>
      <c r="AP7" s="84"/>
      <c r="AQ7" s="84"/>
      <c r="AR7" s="84"/>
    </row>
    <row r="8" spans="1:44" ht="14.25" customHeight="1">
      <c r="A8" s="335" t="s">
        <v>0</v>
      </c>
      <c r="B8" s="335"/>
      <c r="C8" s="335"/>
      <c r="D8" s="263" t="s">
        <v>1</v>
      </c>
      <c r="E8" s="263"/>
      <c r="F8" s="263"/>
      <c r="G8" s="263" t="s">
        <v>2</v>
      </c>
      <c r="H8" s="263"/>
      <c r="I8" s="300" t="s">
        <v>3</v>
      </c>
      <c r="J8" s="343"/>
      <c r="K8" s="343"/>
      <c r="L8" s="343"/>
      <c r="M8" s="343"/>
      <c r="N8" s="343"/>
      <c r="O8" s="343"/>
      <c r="P8" s="343"/>
      <c r="Q8" s="301"/>
      <c r="T8" s="71"/>
      <c r="AI8"/>
      <c r="AJ8"/>
      <c r="AK8"/>
    </row>
    <row r="9" spans="1:44" ht="13.5" customHeight="1">
      <c r="A9" s="264" t="str">
        <f>'別紙様式１－１'!A13</f>
        <v>○○専門学校</v>
      </c>
      <c r="B9" s="264"/>
      <c r="C9" s="264"/>
      <c r="D9" s="288">
        <f>'別紙様式１－１'!D13</f>
        <v>42094</v>
      </c>
      <c r="E9" s="289"/>
      <c r="F9" s="289"/>
      <c r="G9" s="264" t="str">
        <f>'別紙様式１－１'!G13</f>
        <v>○○○○</v>
      </c>
      <c r="H9" s="264"/>
      <c r="I9" s="265" t="str">
        <f>'別紙様式１－１'!I13</f>
        <v xml:space="preserve">〒　 　-
</v>
      </c>
      <c r="J9" s="266"/>
      <c r="K9" s="266"/>
      <c r="L9" s="266"/>
      <c r="M9" s="266"/>
      <c r="N9" s="266"/>
      <c r="O9" s="266"/>
      <c r="P9" s="266"/>
      <c r="Q9" s="314"/>
      <c r="T9" s="71"/>
      <c r="AI9"/>
      <c r="AJ9"/>
      <c r="AK9"/>
    </row>
    <row r="10" spans="1:44" ht="13.5" customHeight="1">
      <c r="A10" s="264"/>
      <c r="B10" s="264"/>
      <c r="C10" s="264"/>
      <c r="D10" s="289"/>
      <c r="E10" s="289"/>
      <c r="F10" s="289"/>
      <c r="G10" s="264"/>
      <c r="H10" s="264"/>
      <c r="I10" s="267"/>
      <c r="J10" s="268"/>
      <c r="K10" s="268"/>
      <c r="L10" s="268"/>
      <c r="M10" s="268"/>
      <c r="N10" s="268"/>
      <c r="O10" s="268"/>
      <c r="P10" s="268"/>
      <c r="Q10" s="315"/>
      <c r="T10" s="71"/>
      <c r="AI10"/>
      <c r="AJ10"/>
      <c r="AK10"/>
    </row>
    <row r="11" spans="1:44" ht="13.5" customHeight="1">
      <c r="A11" s="264"/>
      <c r="B11" s="264"/>
      <c r="C11" s="264"/>
      <c r="D11" s="289"/>
      <c r="E11" s="289"/>
      <c r="F11" s="289"/>
      <c r="G11" s="264"/>
      <c r="H11" s="264"/>
      <c r="I11" s="344" t="s">
        <v>22</v>
      </c>
      <c r="J11" s="345"/>
      <c r="K11" s="239" t="str">
        <f>'別紙様式１－１'!K15</f>
        <v xml:space="preserve">     -      -</v>
      </c>
      <c r="L11" s="239"/>
      <c r="M11" s="239"/>
      <c r="N11" s="239"/>
      <c r="O11" s="271"/>
      <c r="P11" s="271"/>
      <c r="Q11" s="272"/>
      <c r="T11" s="71"/>
      <c r="AI11"/>
      <c r="AJ11"/>
      <c r="AK11"/>
    </row>
    <row r="12" spans="1:44" ht="14.25" customHeight="1">
      <c r="A12" s="335" t="s">
        <v>4</v>
      </c>
      <c r="B12" s="335"/>
      <c r="C12" s="335"/>
      <c r="D12" s="263" t="s">
        <v>5</v>
      </c>
      <c r="E12" s="263"/>
      <c r="F12" s="263"/>
      <c r="G12" s="263" t="s">
        <v>6</v>
      </c>
      <c r="H12" s="300"/>
      <c r="I12" s="300" t="s">
        <v>3</v>
      </c>
      <c r="J12" s="343"/>
      <c r="K12" s="343"/>
      <c r="L12" s="343"/>
      <c r="M12" s="343"/>
      <c r="N12" s="343"/>
      <c r="O12" s="343"/>
      <c r="P12" s="343"/>
      <c r="Q12" s="301"/>
      <c r="T12" s="71"/>
      <c r="AI12"/>
      <c r="AJ12"/>
      <c r="AK12"/>
    </row>
    <row r="13" spans="1:44" ht="13.5" customHeight="1">
      <c r="A13" s="264" t="str">
        <f>'別紙様式１－１'!A17</f>
        <v>学校法人○○学園</v>
      </c>
      <c r="B13" s="264"/>
      <c r="C13" s="264"/>
      <c r="D13" s="288">
        <f>'別紙様式１－１'!D17</f>
        <v>42022</v>
      </c>
      <c r="E13" s="289"/>
      <c r="F13" s="289"/>
      <c r="G13" s="264" t="str">
        <f>'別紙様式１－１'!G17</f>
        <v>○○○○</v>
      </c>
      <c r="H13" s="264"/>
      <c r="I13" s="265" t="str">
        <f>'別紙様式１－１'!I17</f>
        <v>〒　 　-</v>
      </c>
      <c r="J13" s="266"/>
      <c r="K13" s="266"/>
      <c r="L13" s="266"/>
      <c r="M13" s="266"/>
      <c r="N13" s="266"/>
      <c r="O13" s="269"/>
      <c r="P13" s="269"/>
      <c r="Q13" s="270"/>
      <c r="T13" s="71"/>
      <c r="AI13"/>
      <c r="AJ13"/>
      <c r="AK13"/>
    </row>
    <row r="14" spans="1:44" ht="13.5" customHeight="1">
      <c r="A14" s="264"/>
      <c r="B14" s="264"/>
      <c r="C14" s="264"/>
      <c r="D14" s="289"/>
      <c r="E14" s="289"/>
      <c r="F14" s="289"/>
      <c r="G14" s="264"/>
      <c r="H14" s="264"/>
      <c r="I14" s="267"/>
      <c r="J14" s="268"/>
      <c r="K14" s="268"/>
      <c r="L14" s="268"/>
      <c r="M14" s="268"/>
      <c r="N14" s="268"/>
      <c r="O14" s="271"/>
      <c r="P14" s="271"/>
      <c r="Q14" s="272"/>
      <c r="T14" s="71"/>
      <c r="AI14"/>
      <c r="AJ14"/>
      <c r="AK14"/>
    </row>
    <row r="15" spans="1:44" ht="13.5" customHeight="1">
      <c r="A15" s="264"/>
      <c r="B15" s="264"/>
      <c r="C15" s="264"/>
      <c r="D15" s="289"/>
      <c r="E15" s="289"/>
      <c r="F15" s="289"/>
      <c r="G15" s="264"/>
      <c r="H15" s="264"/>
      <c r="I15" s="273" t="s">
        <v>22</v>
      </c>
      <c r="J15" s="274"/>
      <c r="K15" s="275" t="str">
        <f>'別紙様式１－１'!K19</f>
        <v xml:space="preserve">     -      -</v>
      </c>
      <c r="L15" s="275"/>
      <c r="M15" s="275"/>
      <c r="N15" s="275"/>
      <c r="O15" s="276"/>
      <c r="P15" s="276"/>
      <c r="Q15" s="277"/>
      <c r="T15" s="71"/>
      <c r="AI15"/>
      <c r="AJ15"/>
      <c r="AK15"/>
    </row>
    <row r="16" spans="1:44">
      <c r="A16" s="263" t="s">
        <v>7</v>
      </c>
      <c r="B16" s="263"/>
      <c r="C16" s="263" t="s">
        <v>323</v>
      </c>
      <c r="D16" s="263"/>
      <c r="E16" s="263"/>
      <c r="F16" s="263" t="s">
        <v>324</v>
      </c>
      <c r="G16" s="263"/>
      <c r="H16" s="263"/>
      <c r="I16" s="263"/>
      <c r="J16" s="263"/>
      <c r="K16" s="263"/>
      <c r="L16" s="263" t="s">
        <v>8</v>
      </c>
      <c r="M16" s="263"/>
      <c r="N16" s="263"/>
      <c r="O16" s="263" t="s">
        <v>14</v>
      </c>
      <c r="P16" s="263"/>
      <c r="Q16" s="263"/>
    </row>
    <row r="17" spans="1:44" ht="13.5" customHeight="1">
      <c r="A17" s="251">
        <f>'別紙様式１－１'!A21</f>
        <v>0</v>
      </c>
      <c r="B17" s="251"/>
      <c r="C17" s="252" t="str">
        <f>'別紙様式１－１'!C21</f>
        <v>○○専門課程</v>
      </c>
      <c r="D17" s="253"/>
      <c r="E17" s="253"/>
      <c r="F17" s="251" t="str">
        <f>'別紙様式１－１'!F21</f>
        <v>○○科</v>
      </c>
      <c r="G17" s="251"/>
      <c r="H17" s="251"/>
      <c r="I17" s="251"/>
      <c r="J17" s="251"/>
      <c r="K17" s="251"/>
      <c r="L17" s="252" t="str">
        <f>'別紙様式１－１'!L21</f>
        <v>平成○年文部科学省
認定</v>
      </c>
      <c r="M17" s="253"/>
      <c r="N17" s="254"/>
      <c r="O17" s="252" t="str">
        <f>'別紙様式１－１'!O21</f>
        <v>平成○年文部科学省
認定</v>
      </c>
      <c r="P17" s="253"/>
      <c r="Q17" s="254"/>
    </row>
    <row r="18" spans="1:44" ht="13.5" customHeight="1">
      <c r="A18" s="251"/>
      <c r="B18" s="251"/>
      <c r="C18" s="255"/>
      <c r="D18" s="256"/>
      <c r="E18" s="256"/>
      <c r="F18" s="251"/>
      <c r="G18" s="251"/>
      <c r="H18" s="251"/>
      <c r="I18" s="251"/>
      <c r="J18" s="251"/>
      <c r="K18" s="251"/>
      <c r="L18" s="255"/>
      <c r="M18" s="256"/>
      <c r="N18" s="257"/>
      <c r="O18" s="255"/>
      <c r="P18" s="256"/>
      <c r="Q18" s="257"/>
    </row>
    <row r="19" spans="1:44" ht="13.5" customHeight="1">
      <c r="A19" s="251"/>
      <c r="B19" s="251"/>
      <c r="C19" s="258"/>
      <c r="D19" s="259"/>
      <c r="E19" s="259"/>
      <c r="F19" s="251"/>
      <c r="G19" s="251"/>
      <c r="H19" s="251"/>
      <c r="I19" s="251"/>
      <c r="J19" s="251"/>
      <c r="K19" s="251"/>
      <c r="L19" s="258"/>
      <c r="M19" s="259"/>
      <c r="N19" s="260"/>
      <c r="O19" s="258"/>
      <c r="P19" s="259"/>
      <c r="Q19" s="260"/>
    </row>
    <row r="20" spans="1:44" ht="13.5" customHeight="1">
      <c r="A20" s="278" t="s">
        <v>275</v>
      </c>
      <c r="B20" s="336"/>
      <c r="C20" s="339" t="str">
        <f>'別紙様式１－１'!C24</f>
        <v>○○○○</v>
      </c>
      <c r="D20" s="340"/>
      <c r="E20" s="340"/>
      <c r="F20" s="340"/>
      <c r="G20" s="340"/>
      <c r="H20" s="340"/>
      <c r="I20" s="340"/>
      <c r="J20" s="340"/>
      <c r="K20" s="340"/>
      <c r="L20" s="340"/>
      <c r="M20" s="340"/>
      <c r="N20" s="340"/>
      <c r="O20" s="340"/>
      <c r="P20" s="340"/>
      <c r="Q20" s="336"/>
    </row>
    <row r="21" spans="1:44" ht="22.5" customHeight="1">
      <c r="A21" s="337"/>
      <c r="B21" s="338"/>
      <c r="C21" s="341"/>
      <c r="D21" s="342"/>
      <c r="E21" s="342"/>
      <c r="F21" s="342"/>
      <c r="G21" s="342"/>
      <c r="H21" s="342"/>
      <c r="I21" s="342"/>
      <c r="J21" s="342"/>
      <c r="K21" s="342"/>
      <c r="L21" s="342"/>
      <c r="M21" s="342"/>
      <c r="N21" s="342"/>
      <c r="O21" s="342"/>
      <c r="P21" s="342"/>
      <c r="Q21" s="338"/>
    </row>
    <row r="22" spans="1:44" ht="13.5" customHeight="1">
      <c r="A22" s="300" t="s">
        <v>276</v>
      </c>
      <c r="B22" s="581"/>
      <c r="C22" s="582" t="s">
        <v>369</v>
      </c>
      <c r="D22" s="583"/>
      <c r="E22" s="583"/>
      <c r="F22" s="583"/>
      <c r="G22" s="583"/>
      <c r="H22" s="583"/>
      <c r="I22" s="583"/>
      <c r="J22" s="583"/>
      <c r="K22" s="583"/>
      <c r="L22" s="583"/>
      <c r="M22" s="583"/>
      <c r="N22" s="583"/>
      <c r="O22" s="583"/>
      <c r="P22" s="583"/>
      <c r="Q22" s="584"/>
    </row>
    <row r="23" spans="1:44" ht="33.75" customHeight="1">
      <c r="A23" s="263" t="s">
        <v>15</v>
      </c>
      <c r="B23" s="263"/>
      <c r="C23" s="182" t="s">
        <v>16</v>
      </c>
      <c r="D23" s="290" t="s">
        <v>212</v>
      </c>
      <c r="E23" s="290"/>
      <c r="F23" s="263" t="s">
        <v>9</v>
      </c>
      <c r="G23" s="263"/>
      <c r="H23" s="263"/>
      <c r="I23" s="263"/>
      <c r="J23" s="263" t="s">
        <v>10</v>
      </c>
      <c r="K23" s="263"/>
      <c r="L23" s="263" t="s">
        <v>11</v>
      </c>
      <c r="M23" s="263"/>
      <c r="N23" s="263" t="s">
        <v>13</v>
      </c>
      <c r="O23" s="263"/>
      <c r="P23" s="263" t="s">
        <v>12</v>
      </c>
      <c r="Q23" s="263"/>
      <c r="AL23" s="71"/>
      <c r="AM23" s="71"/>
      <c r="AN23" s="71"/>
      <c r="AO23" s="71"/>
      <c r="AP23" s="71"/>
      <c r="AQ23" s="71"/>
      <c r="AR23" s="71"/>
    </row>
    <row r="24" spans="1:44" ht="14.25" customHeight="1">
      <c r="A24" s="252">
        <f>'別紙様式１－１'!A27</f>
        <v>0</v>
      </c>
      <c r="B24" s="137"/>
      <c r="C24" s="251">
        <f>'別紙様式１－１'!C27</f>
        <v>0</v>
      </c>
      <c r="D24" s="252" t="str">
        <f>'別紙様式１－１'!D27</f>
        <v>○○</v>
      </c>
      <c r="E24" s="254"/>
      <c r="F24" s="578" t="str">
        <f>'別紙様式１－１'!F27</f>
        <v>○○</v>
      </c>
      <c r="G24" s="579"/>
      <c r="H24" s="579"/>
      <c r="I24" s="580"/>
      <c r="J24" s="252" t="str">
        <f>'別紙様式１－１'!J27</f>
        <v>○○</v>
      </c>
      <c r="K24" s="254"/>
      <c r="L24" s="252" t="str">
        <f>'別紙様式１－１'!L27</f>
        <v>○○</v>
      </c>
      <c r="M24" s="254"/>
      <c r="N24" s="252" t="str">
        <f>'別紙様式１－１'!N27</f>
        <v>○○</v>
      </c>
      <c r="O24" s="254"/>
      <c r="P24" s="252" t="str">
        <f>'別紙様式１－１'!P27</f>
        <v>○○</v>
      </c>
      <c r="Q24" s="254"/>
    </row>
    <row r="25" spans="1:44" ht="13.5" customHeight="1">
      <c r="A25" s="258"/>
      <c r="B25" s="138" t="s">
        <v>26</v>
      </c>
      <c r="C25" s="251"/>
      <c r="D25" s="248" t="str">
        <f>'別紙様式１－１'!D28</f>
        <v>時間</v>
      </c>
      <c r="E25" s="249"/>
      <c r="F25" s="249">
        <f>'別紙様式１－１'!F28</f>
        <v>0</v>
      </c>
      <c r="G25" s="249"/>
      <c r="H25" s="249">
        <f>'別紙様式１－１'!H28</f>
        <v>0</v>
      </c>
      <c r="I25" s="249"/>
      <c r="J25" s="249">
        <f>'別紙様式１－１'!J28</f>
        <v>0</v>
      </c>
      <c r="K25" s="249"/>
      <c r="L25" s="249">
        <f>'別紙様式１－１'!L28</f>
        <v>0</v>
      </c>
      <c r="M25" s="249"/>
      <c r="N25" s="249">
        <f>'別紙様式１－１'!N28</f>
        <v>0</v>
      </c>
      <c r="O25" s="249"/>
      <c r="P25" s="249">
        <f>'別紙様式１－１'!P28</f>
        <v>0</v>
      </c>
      <c r="Q25" s="250"/>
    </row>
    <row r="26" spans="1:44">
      <c r="A26" s="263" t="s">
        <v>17</v>
      </c>
      <c r="B26" s="263"/>
      <c r="C26" s="263"/>
      <c r="D26" s="301" t="s">
        <v>18</v>
      </c>
      <c r="E26" s="263"/>
      <c r="F26" s="263"/>
      <c r="G26" s="300" t="s">
        <v>325</v>
      </c>
      <c r="H26" s="301"/>
      <c r="I26" s="263" t="s">
        <v>19</v>
      </c>
      <c r="J26" s="263"/>
      <c r="K26" s="263"/>
      <c r="L26" s="263" t="s">
        <v>20</v>
      </c>
      <c r="M26" s="263"/>
      <c r="N26" s="263"/>
      <c r="O26" s="263" t="s">
        <v>21</v>
      </c>
      <c r="P26" s="263"/>
      <c r="Q26" s="263"/>
    </row>
    <row r="27" spans="1:44" ht="13.5" customHeight="1">
      <c r="A27" s="252" t="str">
        <f>'別紙様式１－１'!A30</f>
        <v>○○人</v>
      </c>
      <c r="B27" s="253"/>
      <c r="C27" s="572"/>
      <c r="D27" s="252" t="str">
        <f>'別紙様式１－１'!D30</f>
        <v>○○人</v>
      </c>
      <c r="E27" s="253"/>
      <c r="F27" s="572"/>
      <c r="G27" s="574" t="str">
        <f>'別紙様式１－１'!G30</f>
        <v>○○人</v>
      </c>
      <c r="H27" s="575"/>
      <c r="I27" s="252" t="str">
        <f>'別紙様式１－１'!I30</f>
        <v>○○人</v>
      </c>
      <c r="J27" s="253"/>
      <c r="K27" s="572"/>
      <c r="L27" s="252" t="str">
        <f>'別紙様式１－１'!L30</f>
        <v>○○人</v>
      </c>
      <c r="M27" s="253"/>
      <c r="N27" s="572"/>
      <c r="O27" s="252" t="str">
        <f>'別紙様式１－１'!O30</f>
        <v>○○人</v>
      </c>
      <c r="P27" s="253"/>
      <c r="Q27" s="572"/>
    </row>
    <row r="28" spans="1:44" ht="13.5" customHeight="1">
      <c r="A28" s="258"/>
      <c r="B28" s="259"/>
      <c r="C28" s="573"/>
      <c r="D28" s="258"/>
      <c r="E28" s="259"/>
      <c r="F28" s="573"/>
      <c r="G28" s="576"/>
      <c r="H28" s="577"/>
      <c r="I28" s="258"/>
      <c r="J28" s="259"/>
      <c r="K28" s="573"/>
      <c r="L28" s="258"/>
      <c r="M28" s="259"/>
      <c r="N28" s="573"/>
      <c r="O28" s="258"/>
      <c r="P28" s="259"/>
      <c r="Q28" s="573"/>
    </row>
    <row r="29" spans="1:44" s="71" customFormat="1" ht="14.25" customHeight="1">
      <c r="A29" s="278" t="s">
        <v>23</v>
      </c>
      <c r="B29" s="279"/>
      <c r="C29" s="284" t="str">
        <f>'別紙様式１－１'!C32</f>
        <v>■１学期：○月○日～○月○日
■２学期：○月○日～○月○日
■３学期：○月○日～○月○日</v>
      </c>
      <c r="D29" s="285"/>
      <c r="E29" s="285"/>
      <c r="F29" s="285"/>
      <c r="G29" s="285"/>
      <c r="H29" s="285"/>
      <c r="I29" s="318"/>
      <c r="J29" s="278" t="s">
        <v>24</v>
      </c>
      <c r="K29" s="279"/>
      <c r="L29" s="372" t="s">
        <v>207</v>
      </c>
      <c r="M29" s="373"/>
      <c r="N29" s="139" t="str">
        <f>'別紙様式１－１'!N32</f>
        <v>有</v>
      </c>
      <c r="O29" s="322"/>
      <c r="P29" s="322"/>
      <c r="Q29" s="568"/>
      <c r="T29" s="72"/>
      <c r="AL29"/>
      <c r="AM29"/>
      <c r="AN29"/>
      <c r="AO29"/>
      <c r="AP29"/>
      <c r="AQ29"/>
      <c r="AR29"/>
    </row>
    <row r="30" spans="1:44" s="71" customFormat="1" ht="14.25" customHeight="1">
      <c r="A30" s="280"/>
      <c r="B30" s="281"/>
      <c r="C30" s="286"/>
      <c r="D30" s="239"/>
      <c r="E30" s="239"/>
      <c r="F30" s="239"/>
      <c r="G30" s="239"/>
      <c r="H30" s="239"/>
      <c r="I30" s="310"/>
      <c r="J30" s="280"/>
      <c r="K30" s="281"/>
      <c r="L30" s="286" t="s">
        <v>25</v>
      </c>
      <c r="M30" s="239"/>
      <c r="N30" s="239"/>
      <c r="O30" s="239"/>
      <c r="P30" s="239"/>
      <c r="Q30" s="310"/>
      <c r="T30" s="72"/>
      <c r="AL30"/>
      <c r="AM30"/>
      <c r="AN30"/>
      <c r="AO30"/>
      <c r="AP30"/>
      <c r="AQ30"/>
      <c r="AR30"/>
    </row>
    <row r="31" spans="1:44" s="71" customFormat="1" ht="13.5">
      <c r="A31" s="280"/>
      <c r="B31" s="281"/>
      <c r="C31" s="286"/>
      <c r="D31" s="239"/>
      <c r="E31" s="239"/>
      <c r="F31" s="239"/>
      <c r="G31" s="239"/>
      <c r="H31" s="239"/>
      <c r="I31" s="310"/>
      <c r="J31" s="280"/>
      <c r="K31" s="281"/>
      <c r="L31" s="569" t="str">
        <f>'別紙様式１－１'!L34</f>
        <v>○○○○○</v>
      </c>
      <c r="M31" s="570"/>
      <c r="N31" s="570"/>
      <c r="O31" s="570"/>
      <c r="P31" s="570"/>
      <c r="Q31" s="571"/>
      <c r="T31" s="72"/>
      <c r="AL31"/>
      <c r="AM31"/>
      <c r="AN31"/>
      <c r="AO31"/>
      <c r="AP31"/>
      <c r="AQ31"/>
      <c r="AR31"/>
    </row>
    <row r="32" spans="1:44" s="71" customFormat="1" ht="14.25" customHeight="1">
      <c r="A32" s="282"/>
      <c r="B32" s="283"/>
      <c r="C32" s="287"/>
      <c r="D32" s="275"/>
      <c r="E32" s="275"/>
      <c r="F32" s="275"/>
      <c r="G32" s="275"/>
      <c r="H32" s="275"/>
      <c r="I32" s="355"/>
      <c r="J32" s="282"/>
      <c r="K32" s="283"/>
      <c r="L32" s="356"/>
      <c r="M32" s="357"/>
      <c r="N32" s="357"/>
      <c r="O32" s="357"/>
      <c r="P32" s="357"/>
      <c r="Q32" s="358"/>
      <c r="T32" s="72"/>
      <c r="AL32"/>
      <c r="AM32"/>
      <c r="AN32"/>
      <c r="AO32"/>
      <c r="AP32"/>
      <c r="AQ32"/>
      <c r="AR32"/>
    </row>
    <row r="33" spans="1:44" s="71" customFormat="1" ht="14.25" customHeight="1">
      <c r="A33" s="278" t="s">
        <v>27</v>
      </c>
      <c r="B33" s="279"/>
      <c r="C33" s="284" t="str">
        <f>'別紙様式１－１'!C36</f>
        <v>■学年始：○月○日～○月○日
■夏　 季：○月○日～○月○日
■冬　 季：○月○日～○月○日
■学年末：○月○日～○月○日</v>
      </c>
      <c r="D33" s="285"/>
      <c r="E33" s="285"/>
      <c r="F33" s="285"/>
      <c r="G33" s="285"/>
      <c r="H33" s="285"/>
      <c r="I33" s="318"/>
      <c r="J33" s="278" t="s">
        <v>28</v>
      </c>
      <c r="K33" s="279"/>
      <c r="L33" s="265" t="str">
        <f>'別紙様式１－１'!L36</f>
        <v>○○○○○</v>
      </c>
      <c r="M33" s="266"/>
      <c r="N33" s="266"/>
      <c r="O33" s="266"/>
      <c r="P33" s="266"/>
      <c r="Q33" s="314"/>
      <c r="T33" s="72"/>
      <c r="AL33"/>
      <c r="AM33"/>
      <c r="AN33"/>
      <c r="AO33"/>
      <c r="AP33"/>
      <c r="AQ33"/>
      <c r="AR33"/>
    </row>
    <row r="34" spans="1:44" s="71" customFormat="1" ht="14.25" customHeight="1">
      <c r="A34" s="280"/>
      <c r="B34" s="281"/>
      <c r="C34" s="286"/>
      <c r="D34" s="239"/>
      <c r="E34" s="239"/>
      <c r="F34" s="239"/>
      <c r="G34" s="239"/>
      <c r="H34" s="239"/>
      <c r="I34" s="310"/>
      <c r="J34" s="280"/>
      <c r="K34" s="281"/>
      <c r="L34" s="267"/>
      <c r="M34" s="268"/>
      <c r="N34" s="268"/>
      <c r="O34" s="268"/>
      <c r="P34" s="268"/>
      <c r="Q34" s="315"/>
      <c r="T34" s="72"/>
      <c r="AL34"/>
      <c r="AM34"/>
      <c r="AN34"/>
      <c r="AO34"/>
      <c r="AP34"/>
      <c r="AQ34"/>
      <c r="AR34"/>
    </row>
    <row r="35" spans="1:44" s="71" customFormat="1" ht="14.25" customHeight="1">
      <c r="A35" s="280"/>
      <c r="B35" s="281"/>
      <c r="C35" s="286"/>
      <c r="D35" s="239"/>
      <c r="E35" s="239"/>
      <c r="F35" s="239"/>
      <c r="G35" s="239"/>
      <c r="H35" s="239"/>
      <c r="I35" s="310"/>
      <c r="J35" s="280"/>
      <c r="K35" s="281"/>
      <c r="L35" s="267"/>
      <c r="M35" s="268"/>
      <c r="N35" s="268"/>
      <c r="O35" s="268"/>
      <c r="P35" s="268"/>
      <c r="Q35" s="315"/>
      <c r="T35" s="72"/>
      <c r="AL35"/>
      <c r="AM35"/>
      <c r="AN35"/>
      <c r="AO35"/>
      <c r="AP35"/>
      <c r="AQ35"/>
      <c r="AR35"/>
    </row>
    <row r="36" spans="1:44" s="71" customFormat="1" ht="14.25" customHeight="1">
      <c r="A36" s="280"/>
      <c r="B36" s="281"/>
      <c r="C36" s="286"/>
      <c r="D36" s="239"/>
      <c r="E36" s="239"/>
      <c r="F36" s="239"/>
      <c r="G36" s="239"/>
      <c r="H36" s="239"/>
      <c r="I36" s="310"/>
      <c r="J36" s="280"/>
      <c r="K36" s="281"/>
      <c r="L36" s="267"/>
      <c r="M36" s="268"/>
      <c r="N36" s="268"/>
      <c r="O36" s="268"/>
      <c r="P36" s="268"/>
      <c r="Q36" s="315"/>
      <c r="T36" s="72"/>
      <c r="AL36"/>
      <c r="AM36"/>
      <c r="AN36"/>
      <c r="AO36"/>
      <c r="AP36"/>
      <c r="AQ36"/>
      <c r="AR36"/>
    </row>
    <row r="37" spans="1:44" s="71" customFormat="1" ht="14.25" customHeight="1">
      <c r="A37" s="282"/>
      <c r="B37" s="283"/>
      <c r="C37" s="287"/>
      <c r="D37" s="275"/>
      <c r="E37" s="275"/>
      <c r="F37" s="275"/>
      <c r="G37" s="275"/>
      <c r="H37" s="275"/>
      <c r="I37" s="355"/>
      <c r="J37" s="282"/>
      <c r="K37" s="283"/>
      <c r="L37" s="302"/>
      <c r="M37" s="303"/>
      <c r="N37" s="303"/>
      <c r="O37" s="303"/>
      <c r="P37" s="303"/>
      <c r="Q37" s="319"/>
      <c r="T37" s="72"/>
      <c r="AL37"/>
      <c r="AM37"/>
      <c r="AN37"/>
      <c r="AO37"/>
      <c r="AP37"/>
      <c r="AQ37"/>
      <c r="AR37"/>
    </row>
    <row r="38" spans="1:44" s="71" customFormat="1" ht="15" customHeight="1">
      <c r="A38" s="278" t="s">
        <v>340</v>
      </c>
      <c r="B38" s="279"/>
      <c r="C38" s="556" t="s">
        <v>278</v>
      </c>
      <c r="D38" s="556"/>
      <c r="E38" s="556"/>
      <c r="F38" s="373" t="s">
        <v>200</v>
      </c>
      <c r="G38" s="373"/>
      <c r="H38" s="373"/>
      <c r="I38" s="557"/>
      <c r="J38" s="278" t="s">
        <v>29</v>
      </c>
      <c r="K38" s="279"/>
      <c r="L38" s="240" t="s">
        <v>279</v>
      </c>
      <c r="M38" s="241"/>
      <c r="N38" s="241"/>
      <c r="O38" s="241"/>
      <c r="P38" s="241"/>
      <c r="Q38" s="381"/>
      <c r="T38" s="72"/>
      <c r="AL38"/>
      <c r="AM38"/>
      <c r="AN38"/>
      <c r="AO38"/>
      <c r="AP38"/>
      <c r="AQ38"/>
      <c r="AR38"/>
    </row>
    <row r="39" spans="1:44" s="71" customFormat="1" ht="15" customHeight="1">
      <c r="A39" s="280"/>
      <c r="B39" s="281"/>
      <c r="C39" s="558" t="s">
        <v>337</v>
      </c>
      <c r="D39" s="558"/>
      <c r="E39" s="558"/>
      <c r="F39" s="558"/>
      <c r="G39" s="558"/>
      <c r="H39" s="558"/>
      <c r="I39" s="559"/>
      <c r="J39" s="280"/>
      <c r="K39" s="281"/>
      <c r="L39" s="267" t="str">
        <f>'別紙様式１－１'!L42</f>
        <v>（例）学生自治組織・ボランティア・学園祭等の実行委員会等
○○○○○</v>
      </c>
      <c r="M39" s="560"/>
      <c r="N39" s="560"/>
      <c r="O39" s="560"/>
      <c r="P39" s="560"/>
      <c r="Q39" s="561"/>
      <c r="T39" s="72"/>
      <c r="AL39"/>
      <c r="AM39"/>
      <c r="AN39"/>
      <c r="AO39"/>
      <c r="AP39"/>
      <c r="AQ39"/>
      <c r="AR39"/>
    </row>
    <row r="40" spans="1:44" s="71" customFormat="1" ht="15" customHeight="1">
      <c r="A40" s="280"/>
      <c r="B40" s="281"/>
      <c r="C40" s="268" t="str">
        <f>'別紙様式１－１'!C43</f>
        <v>○○○○○</v>
      </c>
      <c r="D40" s="268"/>
      <c r="E40" s="268"/>
      <c r="F40" s="268"/>
      <c r="G40" s="268"/>
      <c r="H40" s="268"/>
      <c r="I40" s="315"/>
      <c r="J40" s="280"/>
      <c r="K40" s="281"/>
      <c r="L40" s="562"/>
      <c r="M40" s="560"/>
      <c r="N40" s="560"/>
      <c r="O40" s="560"/>
      <c r="P40" s="560"/>
      <c r="Q40" s="561"/>
      <c r="T40" s="72"/>
      <c r="AL40"/>
      <c r="AM40"/>
      <c r="AN40"/>
      <c r="AO40"/>
      <c r="AP40"/>
      <c r="AQ40"/>
      <c r="AR40"/>
    </row>
    <row r="41" spans="1:44" s="71" customFormat="1" ht="17.25" customHeight="1">
      <c r="A41" s="280"/>
      <c r="B41" s="281"/>
      <c r="C41" s="268"/>
      <c r="D41" s="268"/>
      <c r="E41" s="268"/>
      <c r="F41" s="268"/>
      <c r="G41" s="268"/>
      <c r="H41" s="268"/>
      <c r="I41" s="315"/>
      <c r="J41" s="280"/>
      <c r="K41" s="281"/>
      <c r="L41" s="563"/>
      <c r="M41" s="564"/>
      <c r="N41" s="564"/>
      <c r="O41" s="564"/>
      <c r="P41" s="564"/>
      <c r="Q41" s="565"/>
      <c r="T41" s="72"/>
      <c r="AL41"/>
      <c r="AM41"/>
      <c r="AN41"/>
      <c r="AO41"/>
      <c r="AP41"/>
      <c r="AQ41"/>
      <c r="AR41"/>
    </row>
    <row r="42" spans="1:44" s="71" customFormat="1" ht="15" customHeight="1">
      <c r="A42" s="282"/>
      <c r="B42" s="283"/>
      <c r="C42" s="268"/>
      <c r="D42" s="268"/>
      <c r="E42" s="268"/>
      <c r="F42" s="268"/>
      <c r="G42" s="268"/>
      <c r="H42" s="268"/>
      <c r="I42" s="315"/>
      <c r="J42" s="282"/>
      <c r="K42" s="283"/>
      <c r="L42" s="566" t="s">
        <v>280</v>
      </c>
      <c r="M42" s="567"/>
      <c r="N42" s="567"/>
      <c r="O42" s="275" t="str">
        <f>'別紙様式１－１'!O45</f>
        <v>有</v>
      </c>
      <c r="P42" s="275">
        <f>'別紙様式１－１'!P45</f>
        <v>0</v>
      </c>
      <c r="Q42" s="355">
        <f>'別紙様式１－１'!Q45</f>
        <v>0</v>
      </c>
      <c r="T42" s="72"/>
      <c r="AL42"/>
      <c r="AM42"/>
      <c r="AN42"/>
      <c r="AO42"/>
      <c r="AP42"/>
      <c r="AQ42"/>
      <c r="AR42"/>
    </row>
    <row r="43" spans="1:44" s="71" customFormat="1" ht="15" customHeight="1">
      <c r="A43" s="263" t="s">
        <v>334</v>
      </c>
      <c r="B43" s="263"/>
      <c r="C43" s="311" t="str">
        <f>'別紙様式１－１'!C46</f>
        <v>■主な就職先、業界等（令和2年度卒業生）</v>
      </c>
      <c r="D43" s="312">
        <f>'別紙様式１－１'!D46</f>
        <v>0</v>
      </c>
      <c r="E43" s="312">
        <f>'別紙様式１－１'!E46</f>
        <v>0</v>
      </c>
      <c r="F43" s="312">
        <f>'別紙様式１－１'!F46</f>
        <v>0</v>
      </c>
      <c r="G43" s="312">
        <f>'別紙様式１－１'!G46</f>
        <v>0</v>
      </c>
      <c r="H43" s="312">
        <f>'別紙様式１－１'!H46</f>
        <v>0</v>
      </c>
      <c r="I43" s="313">
        <f>'別紙様式１－１'!I46</f>
        <v>0</v>
      </c>
      <c r="J43" s="263" t="s">
        <v>338</v>
      </c>
      <c r="K43" s="263"/>
      <c r="L43" s="265" t="s">
        <v>281</v>
      </c>
      <c r="M43" s="266"/>
      <c r="N43" s="266"/>
      <c r="O43" s="266"/>
      <c r="P43" s="266"/>
      <c r="Q43" s="314"/>
      <c r="T43" s="72"/>
      <c r="AL43"/>
      <c r="AM43"/>
      <c r="AN43"/>
      <c r="AO43"/>
      <c r="AP43"/>
      <c r="AQ43"/>
      <c r="AR43"/>
    </row>
    <row r="44" spans="1:44" s="71" customFormat="1" ht="25.5" customHeight="1">
      <c r="A44" s="263"/>
      <c r="B44" s="263"/>
      <c r="C44" s="267" t="str">
        <f>'別紙様式１－１'!C47</f>
        <v>○○○○○</v>
      </c>
      <c r="D44" s="268"/>
      <c r="E44" s="268"/>
      <c r="F44" s="268"/>
      <c r="G44" s="268"/>
      <c r="H44" s="268"/>
      <c r="I44" s="315"/>
      <c r="J44" s="263"/>
      <c r="K44" s="263"/>
      <c r="L44" s="179"/>
      <c r="M44" s="316" t="str">
        <f>'別紙様式１－１'!M47</f>
        <v>（令和２年度卒業者に関する令和3年5月1日時点の情報）</v>
      </c>
      <c r="N44" s="317">
        <f>'別紙様式１－１'!N47</f>
        <v>0</v>
      </c>
      <c r="O44" s="317">
        <f>'別紙様式１－１'!O47</f>
        <v>0</v>
      </c>
      <c r="P44" s="317">
        <f>'別紙様式１－１'!P47</f>
        <v>0</v>
      </c>
      <c r="Q44" s="180"/>
      <c r="T44" s="72"/>
      <c r="AL44"/>
      <c r="AM44"/>
      <c r="AN44"/>
      <c r="AO44"/>
      <c r="AP44"/>
      <c r="AQ44"/>
      <c r="AR44"/>
    </row>
    <row r="45" spans="1:44" s="71" customFormat="1" ht="14.25" customHeight="1">
      <c r="A45" s="263"/>
      <c r="B45" s="263"/>
      <c r="C45" s="284" t="s">
        <v>282</v>
      </c>
      <c r="D45" s="285"/>
      <c r="E45" s="285"/>
      <c r="F45" s="285"/>
      <c r="G45" s="285"/>
      <c r="H45" s="285"/>
      <c r="I45" s="318"/>
      <c r="J45" s="263"/>
      <c r="K45" s="263"/>
      <c r="L45" s="179"/>
      <c r="M45" s="183" t="s">
        <v>283</v>
      </c>
      <c r="N45" s="183" t="s">
        <v>223</v>
      </c>
      <c r="O45" s="183" t="s">
        <v>284</v>
      </c>
      <c r="P45" s="183" t="s">
        <v>285</v>
      </c>
      <c r="Q45" s="180"/>
      <c r="T45" s="72"/>
      <c r="AL45"/>
      <c r="AM45"/>
      <c r="AN45"/>
      <c r="AO45"/>
      <c r="AP45"/>
      <c r="AQ45"/>
      <c r="AR45"/>
    </row>
    <row r="46" spans="1:44" s="71" customFormat="1" ht="43.5" customHeight="1">
      <c r="A46" s="263"/>
      <c r="B46" s="263"/>
      <c r="C46" s="302" t="str">
        <f>'別紙様式１－１'!C49</f>
        <v>○○○○○</v>
      </c>
      <c r="D46" s="303"/>
      <c r="E46" s="303"/>
      <c r="F46" s="303"/>
      <c r="G46" s="303"/>
      <c r="H46" s="303"/>
      <c r="I46" s="319"/>
      <c r="J46" s="263"/>
      <c r="K46" s="263"/>
      <c r="L46" s="179"/>
      <c r="M46" s="183" t="str">
        <f>'別紙様式１－１'!M49</f>
        <v>○○○○</v>
      </c>
      <c r="N46" s="183" t="str">
        <f>'別紙様式１－１'!N49</f>
        <v>②</v>
      </c>
      <c r="O46" s="153" t="str">
        <f>'別紙様式１－１'!O49</f>
        <v>　　○○人</v>
      </c>
      <c r="P46" s="153" t="str">
        <f>'別紙様式１－１'!P49</f>
        <v>　　　○○人</v>
      </c>
      <c r="Q46" s="180"/>
      <c r="T46" s="72"/>
      <c r="AL46"/>
      <c r="AM46"/>
      <c r="AN46"/>
      <c r="AO46"/>
      <c r="AP46"/>
      <c r="AQ46"/>
      <c r="AR46"/>
    </row>
    <row r="47" spans="1:44" s="71" customFormat="1" ht="15" customHeight="1">
      <c r="A47" s="263"/>
      <c r="B47" s="263"/>
      <c r="C47" s="286" t="s">
        <v>401</v>
      </c>
      <c r="D47" s="546"/>
      <c r="E47" s="546"/>
      <c r="F47" s="547">
        <f>'別紙様式１－１'!F50</f>
        <v>0</v>
      </c>
      <c r="G47" s="548"/>
      <c r="H47" s="548"/>
      <c r="I47" s="225" t="s">
        <v>289</v>
      </c>
      <c r="J47" s="263"/>
      <c r="K47" s="263"/>
      <c r="L47" s="179"/>
      <c r="M47" s="183" t="str">
        <f>IF('別紙様式１－１'!M50="","",'別紙様式１－１'!M50)</f>
        <v/>
      </c>
      <c r="N47" s="183" t="str">
        <f>IF('別紙様式１－１'!N50="","",'別紙様式１－１'!N50)</f>
        <v/>
      </c>
      <c r="O47" s="153" t="str">
        <f>IF('別紙様式１－１'!O50="","",'別紙様式１－１'!O50)</f>
        <v/>
      </c>
      <c r="P47" s="153" t="str">
        <f>IF('別紙様式１－１'!P50="","",'別紙様式１－１'!P50)</f>
        <v/>
      </c>
      <c r="Q47" s="180"/>
      <c r="T47" s="72"/>
      <c r="AL47"/>
      <c r="AM47"/>
      <c r="AN47"/>
      <c r="AO47"/>
      <c r="AP47"/>
      <c r="AQ47"/>
      <c r="AR47"/>
    </row>
    <row r="48" spans="1:44" s="71" customFormat="1" ht="15" customHeight="1">
      <c r="A48" s="263"/>
      <c r="B48" s="263"/>
      <c r="C48" s="324" t="s">
        <v>400</v>
      </c>
      <c r="D48" s="325"/>
      <c r="E48" s="325"/>
      <c r="F48" s="326">
        <f>'別紙様式１－１'!F51</f>
        <v>0</v>
      </c>
      <c r="G48" s="327"/>
      <c r="H48" s="327"/>
      <c r="I48" s="140" t="s">
        <v>289</v>
      </c>
      <c r="J48" s="263"/>
      <c r="K48" s="263"/>
      <c r="L48" s="179"/>
      <c r="M48" s="183" t="str">
        <f>IF('別紙様式１－１'!M51="","",'別紙様式１－１'!M51)</f>
        <v/>
      </c>
      <c r="N48" s="183" t="str">
        <f>IF('別紙様式１－１'!N51="","",'別紙様式１－１'!N51)</f>
        <v/>
      </c>
      <c r="O48" s="153" t="str">
        <f>IF('別紙様式１－１'!O51="","",'別紙様式１－１'!O51)</f>
        <v/>
      </c>
      <c r="P48" s="153" t="str">
        <f>IF('別紙様式１－１'!P51="","",'別紙様式１－１'!P51)</f>
        <v/>
      </c>
      <c r="Q48" s="180"/>
      <c r="T48" s="72"/>
      <c r="AL48"/>
      <c r="AM48"/>
      <c r="AN48"/>
      <c r="AO48"/>
      <c r="AP48"/>
      <c r="AQ48"/>
      <c r="AR48"/>
    </row>
    <row r="49" spans="1:44" s="71" customFormat="1" ht="15" customHeight="1">
      <c r="A49" s="263"/>
      <c r="B49" s="263"/>
      <c r="C49" s="554" t="s">
        <v>399</v>
      </c>
      <c r="D49" s="555"/>
      <c r="E49" s="555"/>
      <c r="F49" s="326">
        <f>'別紙様式１－１'!F52</f>
        <v>0</v>
      </c>
      <c r="G49" s="326"/>
      <c r="H49" s="326"/>
      <c r="I49" s="140" t="s">
        <v>289</v>
      </c>
      <c r="J49" s="263"/>
      <c r="K49" s="263"/>
      <c r="L49" s="179"/>
      <c r="M49" s="183" t="str">
        <f>IF('別紙様式１－１'!M52="","",'別紙様式１－１'!M52)</f>
        <v/>
      </c>
      <c r="N49" s="183" t="str">
        <f>IF('別紙様式１－１'!N52="","",'別紙様式１－１'!N52)</f>
        <v/>
      </c>
      <c r="O49" s="153" t="str">
        <f>IF('別紙様式１－１'!O52="","",'別紙様式１－１'!O52)</f>
        <v/>
      </c>
      <c r="P49" s="153" t="str">
        <f>IF('別紙様式１－１'!P52="","",'別紙様式１－１'!P52)</f>
        <v/>
      </c>
      <c r="Q49" s="180"/>
      <c r="T49" s="72"/>
      <c r="AL49"/>
      <c r="AM49"/>
      <c r="AN49"/>
      <c r="AO49"/>
      <c r="AP49"/>
      <c r="AQ49"/>
      <c r="AR49"/>
    </row>
    <row r="50" spans="1:44" s="71" customFormat="1" ht="14.25" customHeight="1">
      <c r="A50" s="263"/>
      <c r="B50" s="263"/>
      <c r="C50" s="328" t="s">
        <v>398</v>
      </c>
      <c r="D50" s="329"/>
      <c r="E50" s="329"/>
      <c r="F50" s="326" t="e">
        <f>'別紙様式１－１'!F53</f>
        <v>#DIV/0!</v>
      </c>
      <c r="G50" s="327"/>
      <c r="H50" s="327"/>
      <c r="I50" s="140" t="s">
        <v>292</v>
      </c>
      <c r="J50" s="263"/>
      <c r="K50" s="263"/>
      <c r="L50" s="179"/>
      <c r="M50" s="226" t="str">
        <f>IF('別紙様式１－１'!M53="","",'別紙様式１－１'!M53)</f>
        <v/>
      </c>
      <c r="N50" s="183" t="str">
        <f>IF('別紙様式１－１'!N53="","",'別紙様式１－１'!N53)</f>
        <v/>
      </c>
      <c r="O50" s="153" t="str">
        <f>IF('別紙様式１－１'!O53="","",'別紙様式１－１'!O53)</f>
        <v/>
      </c>
      <c r="P50" s="153" t="str">
        <f>IF('別紙様式１－１'!P53="","",'別紙様式１－１'!P53)</f>
        <v/>
      </c>
      <c r="Q50" s="180"/>
      <c r="T50" s="72"/>
      <c r="AL50"/>
      <c r="AM50"/>
      <c r="AN50"/>
      <c r="AO50"/>
      <c r="AP50"/>
      <c r="AQ50"/>
      <c r="AR50"/>
    </row>
    <row r="51" spans="1:44" s="71" customFormat="1" ht="15" customHeight="1">
      <c r="A51" s="263"/>
      <c r="B51" s="263"/>
      <c r="C51" s="328" t="s">
        <v>397</v>
      </c>
      <c r="D51" s="329"/>
      <c r="E51" s="329"/>
      <c r="F51" s="329"/>
      <c r="G51" s="329"/>
      <c r="H51" s="329"/>
      <c r="I51" s="140"/>
      <c r="J51" s="263"/>
      <c r="K51" s="263"/>
      <c r="L51" s="179"/>
      <c r="M51" s="285"/>
      <c r="N51" s="550"/>
      <c r="O51" s="550"/>
      <c r="P51" s="550"/>
      <c r="Q51" s="180"/>
      <c r="T51" s="72"/>
      <c r="AL51"/>
      <c r="AM51"/>
      <c r="AN51"/>
      <c r="AO51"/>
      <c r="AP51"/>
      <c r="AQ51"/>
      <c r="AR51"/>
    </row>
    <row r="52" spans="1:44" s="71" customFormat="1" ht="16.5" customHeight="1">
      <c r="A52" s="263"/>
      <c r="B52" s="263"/>
      <c r="C52" s="362" t="s">
        <v>293</v>
      </c>
      <c r="D52" s="363"/>
      <c r="E52" s="363"/>
      <c r="F52" s="364" t="e">
        <f>'別紙様式１－１'!F55</f>
        <v>#DIV/0!</v>
      </c>
      <c r="G52" s="365"/>
      <c r="H52" s="365"/>
      <c r="I52" s="228" t="s">
        <v>292</v>
      </c>
      <c r="J52" s="263"/>
      <c r="K52" s="263"/>
      <c r="L52" s="267" t="str">
        <f>'別紙様式１－１'!L55</f>
        <v xml:space="preserve">※種別の欄には、各資格・検定について、以下の①～③のいずれかに該当するか記載する。
①国家資格・検定のうち、修了と同時に取得可能なもの
②国家資格・検定のうち、修了と同時に受験資格を取得するもの
③その他（民間検定等）
■自由記述欄
（例）認定学科の学生・卒業生のコンテスト入賞状況等
</v>
      </c>
      <c r="M52" s="268"/>
      <c r="N52" s="268"/>
      <c r="O52" s="268"/>
      <c r="P52" s="268"/>
      <c r="Q52" s="315"/>
      <c r="T52" s="72"/>
      <c r="AL52"/>
      <c r="AM52"/>
      <c r="AN52"/>
      <c r="AO52"/>
      <c r="AP52"/>
      <c r="AQ52"/>
      <c r="AR52"/>
    </row>
    <row r="53" spans="1:44" s="71" customFormat="1">
      <c r="A53" s="263"/>
      <c r="B53" s="263"/>
      <c r="C53" s="320" t="s">
        <v>402</v>
      </c>
      <c r="D53" s="540"/>
      <c r="E53" s="540"/>
      <c r="F53" s="364"/>
      <c r="G53" s="365"/>
      <c r="H53" s="365"/>
      <c r="I53" s="206"/>
      <c r="J53" s="263"/>
      <c r="K53" s="263"/>
      <c r="L53" s="267"/>
      <c r="M53" s="268"/>
      <c r="N53" s="268"/>
      <c r="O53" s="268"/>
      <c r="P53" s="268"/>
      <c r="Q53" s="315"/>
      <c r="T53" s="72"/>
      <c r="AL53"/>
      <c r="AM53"/>
      <c r="AN53"/>
      <c r="AO53"/>
      <c r="AP53"/>
      <c r="AQ53"/>
      <c r="AR53"/>
    </row>
    <row r="54" spans="1:44" s="71" customFormat="1" ht="14.25" customHeight="1">
      <c r="A54" s="263"/>
      <c r="B54" s="263"/>
      <c r="C54" s="551" t="str">
        <f>'別紙様式１－１'!C57</f>
        <v>・進学者数：　　　　　　　　　　　　○人　　　　　　　　
・○○○○○</v>
      </c>
      <c r="D54" s="552"/>
      <c r="E54" s="552"/>
      <c r="F54" s="552"/>
      <c r="G54" s="552"/>
      <c r="H54" s="552"/>
      <c r="I54" s="553"/>
      <c r="J54" s="263"/>
      <c r="K54" s="263"/>
      <c r="L54" s="267"/>
      <c r="M54" s="268"/>
      <c r="N54" s="268"/>
      <c r="O54" s="268"/>
      <c r="P54" s="268"/>
      <c r="Q54" s="315"/>
      <c r="T54" s="72"/>
      <c r="AL54"/>
      <c r="AM54"/>
      <c r="AN54"/>
      <c r="AO54"/>
      <c r="AP54"/>
      <c r="AQ54"/>
      <c r="AR54"/>
    </row>
    <row r="55" spans="1:44" s="71" customFormat="1" ht="66.75" customHeight="1">
      <c r="A55" s="263"/>
      <c r="B55" s="263"/>
      <c r="C55" s="297"/>
      <c r="D55" s="298"/>
      <c r="E55" s="298"/>
      <c r="F55" s="298"/>
      <c r="G55" s="298"/>
      <c r="H55" s="298"/>
      <c r="I55" s="299"/>
      <c r="J55" s="263"/>
      <c r="K55" s="263"/>
      <c r="L55" s="267"/>
      <c r="M55" s="268"/>
      <c r="N55" s="268"/>
      <c r="O55" s="268"/>
      <c r="P55" s="268"/>
      <c r="Q55" s="315"/>
      <c r="T55" s="72"/>
      <c r="AL55"/>
      <c r="AM55"/>
      <c r="AN55"/>
      <c r="AO55"/>
      <c r="AP55"/>
      <c r="AQ55"/>
      <c r="AR55"/>
    </row>
    <row r="56" spans="1:44" s="71" customFormat="1" ht="43.5" customHeight="1">
      <c r="A56" s="263"/>
      <c r="B56" s="263"/>
      <c r="C56" s="141" t="str">
        <f>'別紙様式１－１'!C59</f>
        <v>（令和</v>
      </c>
      <c r="D56" s="154">
        <f>'別紙様式１－１'!D59</f>
        <v>2</v>
      </c>
      <c r="E56" s="304" t="s">
        <v>294</v>
      </c>
      <c r="F56" s="304"/>
      <c r="G56" s="304"/>
      <c r="H56" s="304"/>
      <c r="I56" s="305"/>
      <c r="J56" s="263"/>
      <c r="K56" s="263"/>
      <c r="L56" s="267"/>
      <c r="M56" s="268"/>
      <c r="N56" s="268"/>
      <c r="O56" s="268"/>
      <c r="P56" s="268"/>
      <c r="Q56" s="315"/>
      <c r="T56" s="72"/>
      <c r="AL56"/>
      <c r="AM56"/>
      <c r="AN56"/>
      <c r="AO56"/>
      <c r="AP56"/>
      <c r="AQ56"/>
      <c r="AR56"/>
    </row>
    <row r="57" spans="1:44" s="71" customFormat="1" ht="14.25" customHeight="1">
      <c r="A57" s="263"/>
      <c r="B57" s="263"/>
      <c r="C57" s="542">
        <f>'別紙様式１－１'!C60:E60</f>
        <v>0</v>
      </c>
      <c r="D57" s="543"/>
      <c r="E57" s="543"/>
      <c r="F57" s="544" t="s">
        <v>295</v>
      </c>
      <c r="G57" s="544"/>
      <c r="H57" s="544"/>
      <c r="I57" s="545"/>
      <c r="J57" s="549"/>
      <c r="K57" s="549"/>
      <c r="L57" s="155"/>
      <c r="M57" s="156"/>
      <c r="N57" s="156"/>
      <c r="O57" s="156"/>
      <c r="P57" s="156"/>
      <c r="Q57" s="157"/>
      <c r="T57" s="72"/>
      <c r="AL57"/>
      <c r="AM57"/>
      <c r="AN57"/>
      <c r="AO57"/>
      <c r="AP57"/>
      <c r="AQ57"/>
      <c r="AR57"/>
    </row>
    <row r="58" spans="1:44" s="71" customFormat="1" ht="15" customHeight="1">
      <c r="A58" s="278" t="s">
        <v>32</v>
      </c>
      <c r="B58" s="279"/>
      <c r="C58" s="240" t="s">
        <v>296</v>
      </c>
      <c r="D58" s="241"/>
      <c r="E58" s="241"/>
      <c r="F58" s="142"/>
      <c r="G58" s="142"/>
      <c r="H58" s="142">
        <f>'別紙様式１－１'!H61</f>
        <v>0</v>
      </c>
      <c r="I58" s="178" t="s">
        <v>297</v>
      </c>
      <c r="J58" s="185"/>
      <c r="K58" s="241" t="s">
        <v>298</v>
      </c>
      <c r="L58" s="241"/>
      <c r="M58" s="142">
        <f>'別紙様式１－１'!M61</f>
        <v>0</v>
      </c>
      <c r="N58" s="178" t="s">
        <v>299</v>
      </c>
      <c r="O58" s="332"/>
      <c r="P58" s="332"/>
      <c r="Q58" s="333"/>
      <c r="T58" s="72"/>
      <c r="AL58"/>
      <c r="AM58"/>
      <c r="AN58"/>
      <c r="AO58"/>
      <c r="AP58"/>
      <c r="AQ58"/>
      <c r="AR58"/>
    </row>
    <row r="59" spans="1:44" s="71" customFormat="1" ht="14.25" customHeight="1">
      <c r="A59" s="280"/>
      <c r="B59" s="281"/>
      <c r="C59" s="352" t="str">
        <f>'別紙様式１－１'!C62</f>
        <v>令和2年4月1日時点において、在学者○○名（令和2年4月1日入学者を含む）</v>
      </c>
      <c r="D59" s="353"/>
      <c r="E59" s="353"/>
      <c r="F59" s="353"/>
      <c r="G59" s="353"/>
      <c r="H59" s="353"/>
      <c r="I59" s="353"/>
      <c r="J59" s="353"/>
      <c r="K59" s="353"/>
      <c r="L59" s="353"/>
      <c r="M59" s="353"/>
      <c r="N59" s="353"/>
      <c r="O59" s="353"/>
      <c r="P59" s="353"/>
      <c r="Q59" s="354"/>
      <c r="T59" s="72"/>
      <c r="AL59"/>
      <c r="AM59"/>
      <c r="AN59"/>
      <c r="AO59"/>
      <c r="AP59"/>
      <c r="AQ59"/>
      <c r="AR59"/>
    </row>
    <row r="60" spans="1:44" s="71" customFormat="1" ht="14.25" customHeight="1">
      <c r="A60" s="280"/>
      <c r="B60" s="281"/>
      <c r="C60" s="352" t="str">
        <f>'別紙様式１－１'!C63</f>
        <v>令和3年3月31日時点において、在学者○○名（令和3年3月31日卒業者を含む）</v>
      </c>
      <c r="D60" s="353"/>
      <c r="E60" s="353"/>
      <c r="F60" s="353"/>
      <c r="G60" s="353"/>
      <c r="H60" s="353"/>
      <c r="I60" s="353"/>
      <c r="J60" s="353"/>
      <c r="K60" s="353"/>
      <c r="L60" s="353"/>
      <c r="M60" s="353"/>
      <c r="N60" s="353"/>
      <c r="O60" s="353"/>
      <c r="P60" s="353"/>
      <c r="Q60" s="354"/>
      <c r="T60" s="72"/>
      <c r="AL60"/>
      <c r="AM60"/>
      <c r="AN60"/>
      <c r="AO60"/>
      <c r="AP60"/>
      <c r="AQ60"/>
      <c r="AR60"/>
    </row>
    <row r="61" spans="1:44" s="71" customFormat="1" ht="14.25" customHeight="1">
      <c r="A61" s="280"/>
      <c r="B61" s="281"/>
      <c r="C61" s="286" t="s">
        <v>300</v>
      </c>
      <c r="D61" s="239"/>
      <c r="E61" s="239"/>
      <c r="F61" s="239"/>
      <c r="G61" s="239"/>
      <c r="H61" s="239"/>
      <c r="I61" s="239"/>
      <c r="J61" s="239"/>
      <c r="K61" s="239"/>
      <c r="L61" s="239"/>
      <c r="M61" s="239"/>
      <c r="N61" s="239"/>
      <c r="O61" s="239"/>
      <c r="P61" s="239"/>
      <c r="Q61" s="310"/>
      <c r="T61" s="74" t="s">
        <v>301</v>
      </c>
      <c r="AL61"/>
      <c r="AM61"/>
      <c r="AN61"/>
      <c r="AO61"/>
      <c r="AP61"/>
      <c r="AQ61"/>
      <c r="AR61"/>
    </row>
    <row r="62" spans="1:44" s="71" customFormat="1" ht="14.25" customHeight="1">
      <c r="A62" s="280"/>
      <c r="B62" s="281"/>
      <c r="C62" s="286" t="str">
        <f>'別紙様式１－１'!C66</f>
        <v>○○○○○</v>
      </c>
      <c r="D62" s="239"/>
      <c r="E62" s="239"/>
      <c r="F62" s="239"/>
      <c r="G62" s="239"/>
      <c r="H62" s="239"/>
      <c r="I62" s="239"/>
      <c r="J62" s="239"/>
      <c r="K62" s="239"/>
      <c r="L62" s="239"/>
      <c r="M62" s="239"/>
      <c r="N62" s="239"/>
      <c r="O62" s="239"/>
      <c r="P62" s="239"/>
      <c r="Q62" s="310"/>
      <c r="T62" s="75"/>
      <c r="AL62"/>
      <c r="AM62"/>
      <c r="AN62"/>
      <c r="AO62"/>
      <c r="AP62"/>
      <c r="AQ62"/>
      <c r="AR62"/>
    </row>
    <row r="63" spans="1:44" s="71" customFormat="1" ht="14.25" customHeight="1">
      <c r="A63" s="280"/>
      <c r="B63" s="281"/>
      <c r="C63" s="286"/>
      <c r="D63" s="239"/>
      <c r="E63" s="239"/>
      <c r="F63" s="239"/>
      <c r="G63" s="239"/>
      <c r="H63" s="239"/>
      <c r="I63" s="239"/>
      <c r="J63" s="239"/>
      <c r="K63" s="239"/>
      <c r="L63" s="239"/>
      <c r="M63" s="239"/>
      <c r="N63" s="239"/>
      <c r="O63" s="239"/>
      <c r="P63" s="239"/>
      <c r="Q63" s="310"/>
      <c r="T63" s="75"/>
      <c r="AL63"/>
      <c r="AM63"/>
      <c r="AN63"/>
      <c r="AO63"/>
      <c r="AP63"/>
      <c r="AQ63"/>
      <c r="AR63"/>
    </row>
    <row r="64" spans="1:44" ht="5.25" customHeight="1">
      <c r="A64" s="280"/>
      <c r="B64" s="281"/>
      <c r="C64" s="320"/>
      <c r="D64" s="540"/>
      <c r="E64" s="540"/>
      <c r="F64" s="540"/>
      <c r="G64" s="540"/>
      <c r="H64" s="540"/>
      <c r="I64" s="540"/>
      <c r="J64" s="540"/>
      <c r="K64" s="540"/>
      <c r="L64" s="540"/>
      <c r="M64" s="540"/>
      <c r="N64" s="540"/>
      <c r="O64" s="540"/>
      <c r="P64" s="540"/>
      <c r="Q64" s="541"/>
      <c r="T64" s="74"/>
    </row>
    <row r="65" spans="1:37" ht="15" customHeight="1">
      <c r="A65" s="280"/>
      <c r="B65" s="281"/>
      <c r="C65" s="378" t="s">
        <v>330</v>
      </c>
      <c r="D65" s="379"/>
      <c r="E65" s="379"/>
      <c r="F65" s="379"/>
      <c r="G65" s="379"/>
      <c r="H65" s="379"/>
      <c r="I65" s="379"/>
      <c r="J65" s="379"/>
      <c r="K65" s="379"/>
      <c r="L65" s="379"/>
      <c r="M65" s="379"/>
      <c r="N65" s="379"/>
      <c r="O65" s="379"/>
      <c r="P65" s="379"/>
      <c r="Q65" s="380"/>
      <c r="T65" s="74"/>
    </row>
    <row r="66" spans="1:37" ht="36.75" customHeight="1">
      <c r="A66" s="280"/>
      <c r="B66" s="281"/>
      <c r="C66" s="539" t="str">
        <f>'別紙様式１－１'!C70</f>
        <v>○○○○○</v>
      </c>
      <c r="D66" s="303"/>
      <c r="E66" s="303"/>
      <c r="F66" s="303"/>
      <c r="G66" s="303"/>
      <c r="H66" s="303"/>
      <c r="I66" s="303"/>
      <c r="J66" s="303"/>
      <c r="K66" s="303"/>
      <c r="L66" s="303"/>
      <c r="M66" s="303"/>
      <c r="N66" s="303"/>
      <c r="O66" s="303"/>
      <c r="P66" s="303"/>
      <c r="Q66" s="319"/>
      <c r="T66" s="74"/>
    </row>
    <row r="67" spans="1:37" ht="102" customHeight="1">
      <c r="A67" s="300" t="s">
        <v>303</v>
      </c>
      <c r="B67" s="301"/>
      <c r="C67" s="356" t="str">
        <f>'別紙様式１－１'!C73</f>
        <v>■学校独自の奨学金・授業料等減免制度：　　　　　有・無
※有の場合、制度内容を記入
■専門実践教育訓練給付：　　　　　給付対象・非給付対象
※給付対象の場合、前年度の給付実績者数について任意記載</v>
      </c>
      <c r="D67" s="357"/>
      <c r="E67" s="357"/>
      <c r="F67" s="357"/>
      <c r="G67" s="357"/>
      <c r="H67" s="357"/>
      <c r="I67" s="357"/>
      <c r="J67" s="357"/>
      <c r="K67" s="357"/>
      <c r="L67" s="357"/>
      <c r="M67" s="357"/>
      <c r="N67" s="357"/>
      <c r="O67" s="357"/>
      <c r="P67" s="357"/>
      <c r="Q67" s="358"/>
    </row>
    <row r="68" spans="1:37" ht="79.5" customHeight="1">
      <c r="A68" s="300" t="s">
        <v>331</v>
      </c>
      <c r="B68" s="301"/>
      <c r="C68" s="346" t="str">
        <f>'別紙様式１－１'!C74</f>
        <v xml:space="preserve">■民間の評価機関等から第三者評価：　　　　　有・無
※有の場合、例えば以下について任意記載
（評価団体、受審年月、評価結果又は評価結果を掲載したホームページＵＲＬ）
</v>
      </c>
      <c r="D68" s="347"/>
      <c r="E68" s="347"/>
      <c r="F68" s="347"/>
      <c r="G68" s="347"/>
      <c r="H68" s="347"/>
      <c r="I68" s="347"/>
      <c r="J68" s="347"/>
      <c r="K68" s="347"/>
      <c r="L68" s="347"/>
      <c r="M68" s="347"/>
      <c r="N68" s="347"/>
      <c r="O68" s="347"/>
      <c r="P68" s="347"/>
      <c r="Q68" s="348"/>
    </row>
    <row r="69" spans="1:37" ht="48" customHeight="1">
      <c r="A69" s="300" t="s">
        <v>304</v>
      </c>
      <c r="B69" s="301"/>
      <c r="C69" s="349">
        <f>'別紙様式１－１'!C75</f>
        <v>0</v>
      </c>
      <c r="D69" s="350"/>
      <c r="E69" s="350"/>
      <c r="F69" s="350"/>
      <c r="G69" s="350"/>
      <c r="H69" s="350"/>
      <c r="I69" s="350"/>
      <c r="J69" s="350"/>
      <c r="K69" s="350"/>
      <c r="L69" s="350"/>
      <c r="M69" s="350"/>
      <c r="N69" s="350"/>
      <c r="O69" s="350"/>
      <c r="P69" s="350"/>
      <c r="Q69" s="351"/>
    </row>
    <row r="70" spans="1:37" ht="71.25" customHeight="1">
      <c r="A70" s="538" t="s">
        <v>414</v>
      </c>
      <c r="B70" s="538"/>
      <c r="C70" s="538"/>
      <c r="D70" s="538"/>
      <c r="E70" s="538"/>
      <c r="F70" s="538"/>
      <c r="G70" s="538"/>
      <c r="H70" s="538"/>
      <c r="I70" s="538"/>
      <c r="J70" s="538"/>
      <c r="K70" s="538"/>
      <c r="L70" s="538"/>
      <c r="M70" s="538"/>
      <c r="N70" s="538"/>
      <c r="O70" s="538"/>
      <c r="P70" s="538"/>
      <c r="Q70" s="538"/>
    </row>
    <row r="71" spans="1:37" ht="211.5" customHeight="1">
      <c r="A71" s="538" t="s">
        <v>335</v>
      </c>
      <c r="B71" s="538"/>
      <c r="C71" s="538"/>
      <c r="D71" s="538"/>
      <c r="E71" s="538"/>
      <c r="F71" s="538"/>
      <c r="G71" s="538"/>
      <c r="H71" s="538"/>
      <c r="I71" s="538"/>
      <c r="J71" s="538"/>
      <c r="K71" s="538"/>
      <c r="L71" s="538"/>
      <c r="M71" s="538"/>
      <c r="N71" s="538"/>
      <c r="O71" s="538"/>
      <c r="P71" s="538"/>
      <c r="Q71" s="538"/>
    </row>
    <row r="72" spans="1:37" s="101" customFormat="1" ht="78" customHeight="1">
      <c r="A72" s="538" t="s">
        <v>339</v>
      </c>
      <c r="B72" s="538"/>
      <c r="C72" s="538"/>
      <c r="D72" s="538"/>
      <c r="E72" s="538"/>
      <c r="F72" s="538"/>
      <c r="G72" s="538"/>
      <c r="H72" s="538"/>
      <c r="I72" s="538"/>
      <c r="J72" s="538"/>
      <c r="K72" s="538"/>
      <c r="L72" s="538"/>
      <c r="M72" s="538"/>
      <c r="N72" s="538"/>
      <c r="O72" s="538"/>
      <c r="P72" s="538"/>
      <c r="Q72" s="538"/>
      <c r="R72" s="99"/>
      <c r="S72" s="99"/>
      <c r="T72" s="100"/>
      <c r="U72" s="99"/>
      <c r="V72" s="99"/>
      <c r="W72" s="99"/>
      <c r="X72" s="99"/>
      <c r="Y72" s="99"/>
      <c r="Z72" s="99"/>
      <c r="AA72" s="99"/>
      <c r="AB72" s="99"/>
      <c r="AC72" s="99"/>
      <c r="AD72" s="99"/>
      <c r="AE72" s="99"/>
      <c r="AF72" s="99"/>
      <c r="AG72" s="99"/>
      <c r="AH72" s="99"/>
      <c r="AI72" s="99"/>
      <c r="AJ72" s="99"/>
      <c r="AK72" s="99"/>
    </row>
    <row r="78" spans="1:37">
      <c r="U78" s="71" t="s">
        <v>38</v>
      </c>
      <c r="V78" s="167">
        <v>2</v>
      </c>
      <c r="W78" s="71" t="s">
        <v>185</v>
      </c>
      <c r="X78" s="71" t="s">
        <v>342</v>
      </c>
      <c r="Y78" s="71" t="s">
        <v>343</v>
      </c>
    </row>
    <row r="79" spans="1:37">
      <c r="U79" s="71" t="s">
        <v>40</v>
      </c>
      <c r="V79" s="167">
        <v>3</v>
      </c>
      <c r="W79" s="71" t="s">
        <v>186</v>
      </c>
      <c r="X79" s="71" t="s">
        <v>344</v>
      </c>
      <c r="Y79" s="71" t="s">
        <v>382</v>
      </c>
    </row>
    <row r="80" spans="1:37">
      <c r="U80" s="71" t="s">
        <v>42</v>
      </c>
      <c r="V80" s="167">
        <v>4</v>
      </c>
      <c r="W80" s="71" t="s">
        <v>341</v>
      </c>
    </row>
    <row r="81" spans="22:23">
      <c r="V81" s="167" t="s">
        <v>345</v>
      </c>
      <c r="W81" s="71" t="s">
        <v>33</v>
      </c>
    </row>
    <row r="82" spans="22:23">
      <c r="V82" s="167" t="s">
        <v>346</v>
      </c>
      <c r="W82" s="71" t="s">
        <v>34</v>
      </c>
    </row>
    <row r="83" spans="22:23">
      <c r="V83" s="167" t="s">
        <v>347</v>
      </c>
      <c r="W83" s="71" t="s">
        <v>35</v>
      </c>
    </row>
    <row r="84" spans="22:23">
      <c r="V84" s="167" t="s">
        <v>348</v>
      </c>
      <c r="W84" s="71" t="s">
        <v>36</v>
      </c>
    </row>
    <row r="85" spans="22:23">
      <c r="W85" s="71" t="s">
        <v>37</v>
      </c>
    </row>
  </sheetData>
  <mergeCells count="137">
    <mergeCell ref="A9:C11"/>
    <mergeCell ref="D9:F11"/>
    <mergeCell ref="G9:H11"/>
    <mergeCell ref="I9:Q10"/>
    <mergeCell ref="I11:J11"/>
    <mergeCell ref="K11:N11"/>
    <mergeCell ref="O11:Q11"/>
    <mergeCell ref="A1:C1"/>
    <mergeCell ref="O2:P2"/>
    <mergeCell ref="O3:Q3"/>
    <mergeCell ref="N4:Q4"/>
    <mergeCell ref="A6:Q6"/>
    <mergeCell ref="A8:C8"/>
    <mergeCell ref="D8:F8"/>
    <mergeCell ref="G8:H8"/>
    <mergeCell ref="I8:Q8"/>
    <mergeCell ref="A12:C12"/>
    <mergeCell ref="D12:F12"/>
    <mergeCell ref="G12:H12"/>
    <mergeCell ref="I12:Q12"/>
    <mergeCell ref="A13:C15"/>
    <mergeCell ref="D13:F15"/>
    <mergeCell ref="G13:H15"/>
    <mergeCell ref="I13:N14"/>
    <mergeCell ref="O13:Q14"/>
    <mergeCell ref="I15:J15"/>
    <mergeCell ref="A17:B19"/>
    <mergeCell ref="C17:E19"/>
    <mergeCell ref="F17:K19"/>
    <mergeCell ref="L17:N19"/>
    <mergeCell ref="O17:Q19"/>
    <mergeCell ref="A20:B21"/>
    <mergeCell ref="C20:Q21"/>
    <mergeCell ref="K15:N15"/>
    <mergeCell ref="O15:Q15"/>
    <mergeCell ref="A16:B16"/>
    <mergeCell ref="C16:E16"/>
    <mergeCell ref="F16:K16"/>
    <mergeCell ref="L16:N16"/>
    <mergeCell ref="O16:Q16"/>
    <mergeCell ref="A22:B22"/>
    <mergeCell ref="C22:Q22"/>
    <mergeCell ref="A23:B23"/>
    <mergeCell ref="D23:E23"/>
    <mergeCell ref="F23:I23"/>
    <mergeCell ref="J23:K23"/>
    <mergeCell ref="L23:M23"/>
    <mergeCell ref="N23:O23"/>
    <mergeCell ref="P23:Q23"/>
    <mergeCell ref="N24:O24"/>
    <mergeCell ref="P24:Q24"/>
    <mergeCell ref="D25:Q25"/>
    <mergeCell ref="A26:C26"/>
    <mergeCell ref="D26:F26"/>
    <mergeCell ref="G26:H26"/>
    <mergeCell ref="I26:K26"/>
    <mergeCell ref="L26:N26"/>
    <mergeCell ref="O26:Q26"/>
    <mergeCell ref="A24:A25"/>
    <mergeCell ref="C24:C25"/>
    <mergeCell ref="D24:E24"/>
    <mergeCell ref="F24:I24"/>
    <mergeCell ref="J24:K24"/>
    <mergeCell ref="L24:M24"/>
    <mergeCell ref="A29:B32"/>
    <mergeCell ref="C29:I32"/>
    <mergeCell ref="J29:K32"/>
    <mergeCell ref="L29:M29"/>
    <mergeCell ref="O29:Q29"/>
    <mergeCell ref="L30:Q30"/>
    <mergeCell ref="L31:Q32"/>
    <mergeCell ref="A27:C28"/>
    <mergeCell ref="D27:F28"/>
    <mergeCell ref="G27:H28"/>
    <mergeCell ref="I27:K28"/>
    <mergeCell ref="L27:N28"/>
    <mergeCell ref="O27:Q28"/>
    <mergeCell ref="A33:B37"/>
    <mergeCell ref="C33:I37"/>
    <mergeCell ref="J33:K37"/>
    <mergeCell ref="L33:Q37"/>
    <mergeCell ref="A38:B42"/>
    <mergeCell ref="C38:E38"/>
    <mergeCell ref="F38:I38"/>
    <mergeCell ref="J38:K42"/>
    <mergeCell ref="L38:Q38"/>
    <mergeCell ref="C39:I39"/>
    <mergeCell ref="L39:Q41"/>
    <mergeCell ref="C40:I42"/>
    <mergeCell ref="L42:N42"/>
    <mergeCell ref="O42:Q42"/>
    <mergeCell ref="M51:P51"/>
    <mergeCell ref="L52:Q56"/>
    <mergeCell ref="C53:E53"/>
    <mergeCell ref="F53:H53"/>
    <mergeCell ref="C54:I55"/>
    <mergeCell ref="E56:I56"/>
    <mergeCell ref="C49:E49"/>
    <mergeCell ref="F49:H49"/>
    <mergeCell ref="F50:H50"/>
    <mergeCell ref="C50:E50"/>
    <mergeCell ref="C51:H51"/>
    <mergeCell ref="C52:E52"/>
    <mergeCell ref="F52:H52"/>
    <mergeCell ref="O58:Q58"/>
    <mergeCell ref="C59:Q59"/>
    <mergeCell ref="C60:Q60"/>
    <mergeCell ref="C61:Q61"/>
    <mergeCell ref="C62:Q64"/>
    <mergeCell ref="A43:B57"/>
    <mergeCell ref="A69:B69"/>
    <mergeCell ref="C69:Q69"/>
    <mergeCell ref="C57:E57"/>
    <mergeCell ref="F57:I57"/>
    <mergeCell ref="A58:B66"/>
    <mergeCell ref="C58:E58"/>
    <mergeCell ref="K58:L58"/>
    <mergeCell ref="C45:I45"/>
    <mergeCell ref="C46:I46"/>
    <mergeCell ref="C47:E47"/>
    <mergeCell ref="F47:H47"/>
    <mergeCell ref="C48:E48"/>
    <mergeCell ref="F48:H48"/>
    <mergeCell ref="C43:I43"/>
    <mergeCell ref="J43:K57"/>
    <mergeCell ref="L43:Q43"/>
    <mergeCell ref="C44:I44"/>
    <mergeCell ref="M44:P44"/>
    <mergeCell ref="A70:Q70"/>
    <mergeCell ref="A71:Q71"/>
    <mergeCell ref="A72:Q72"/>
    <mergeCell ref="C65:Q65"/>
    <mergeCell ref="C66:Q66"/>
    <mergeCell ref="A67:B67"/>
    <mergeCell ref="C67:Q67"/>
    <mergeCell ref="A68:B68"/>
    <mergeCell ref="C68:Q68"/>
  </mergeCells>
  <phoneticPr fontId="3"/>
  <dataValidations count="8">
    <dataValidation type="whole" allowBlank="1" showInputMessage="1" showErrorMessage="1" sqref="F58:H58">
      <formula1>0</formula1>
      <formula2>5000</formula2>
    </dataValidation>
    <dataValidation allowBlank="1" showInputMessage="1" showErrorMessage="1" promptTitle="注意！" prompt="セレクトボックスから選択すること。" sqref="A17:B19 A24:A25 C24:C25"/>
    <dataValidation allowBlank="1" showInputMessage="1" showErrorMessage="1" promptTitle="注意！" prompt="学則に記載されている名称をそのまま記入すること。" sqref="C17"/>
    <dataValidation type="date" allowBlank="1" showInputMessage="1" showErrorMessage="1" promptTitle="注意！" prompt="例）_x000a_2013/03/01" sqref="D13:F15">
      <formula1>1</formula1>
      <formula2>54789</formula2>
    </dataValidation>
    <dataValidation type="date" allowBlank="1" showInputMessage="1" showErrorMessage="1" promptTitle="注意！" prompt="例）_x000a_2013/04/01" sqref="D9:F11">
      <formula1>1</formula1>
      <formula2>54789</formula2>
    </dataValidation>
    <dataValidation type="whole" allowBlank="1" showInputMessage="1" showErrorMessage="1" sqref="D56">
      <formula1>20</formula1>
      <formula2>50</formula2>
    </dataValidation>
    <dataValidation type="decimal" allowBlank="1" showInputMessage="1" showErrorMessage="1" sqref="M58">
      <formula1>0</formula1>
      <formula2>100</formula2>
    </dataValidation>
    <dataValidation type="list" allowBlank="1" showInputMessage="1" showErrorMessage="1" sqref="F38:I38">
      <formula1>$X$78:$X$79</formula1>
    </dataValidation>
  </dataValidations>
  <printOptions horizontalCentered="1"/>
  <pageMargins left="0.51181102362204722" right="0.51181102362204722" top="0.27559055118110237" bottom="0.27559055118110237" header="0" footer="0"/>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4"/>
  <sheetViews>
    <sheetView view="pageBreakPreview" zoomScaleNormal="100" zoomScaleSheetLayoutView="100" workbookViewId="0">
      <selection activeCell="M6" sqref="M6"/>
    </sheetView>
  </sheetViews>
  <sheetFormatPr defaultRowHeight="14.25"/>
  <cols>
    <col min="1" max="1" width="1.5" style="21" customWidth="1"/>
    <col min="2" max="11" width="10.75" style="21" customWidth="1"/>
    <col min="12" max="12" width="2.875" style="21" customWidth="1"/>
  </cols>
  <sheetData>
    <row r="1" spans="1:15" ht="45" customHeight="1">
      <c r="A1" s="398" t="s">
        <v>308</v>
      </c>
      <c r="B1" s="398"/>
      <c r="C1" s="398"/>
      <c r="D1" s="398"/>
      <c r="E1" s="398"/>
      <c r="F1" s="398"/>
      <c r="G1" s="398"/>
      <c r="H1" s="398"/>
      <c r="I1" s="398"/>
      <c r="J1" s="398"/>
      <c r="K1" s="398"/>
      <c r="L1" s="398"/>
    </row>
    <row r="2" spans="1:15" ht="28.5" customHeight="1">
      <c r="A2" s="399" t="s">
        <v>266</v>
      </c>
      <c r="B2" s="399"/>
      <c r="C2" s="399"/>
      <c r="D2" s="399"/>
      <c r="E2" s="399"/>
      <c r="F2" s="399"/>
      <c r="G2" s="399"/>
      <c r="H2" s="399"/>
      <c r="I2" s="399"/>
      <c r="J2" s="399"/>
      <c r="K2" s="399"/>
      <c r="L2" s="399"/>
    </row>
    <row r="3" spans="1:15" ht="13.5">
      <c r="A3" s="405" t="str">
        <f>IF('別紙様式１－１（２）'!A3="","",'別紙様式１－１（２）'!A3)</f>
        <v/>
      </c>
      <c r="B3" s="406" t="str">
        <f>IF('別紙様式１－１'!B6="","",'別紙様式１－１'!B6)</f>
        <v/>
      </c>
      <c r="C3" s="406" t="str">
        <f>IF('別紙様式１－１'!C6="","",'別紙様式１－１'!C6)</f>
        <v/>
      </c>
      <c r="D3" s="406" t="str">
        <f>IF('別紙様式１－１'!D6="","",'別紙様式１－１'!D6)</f>
        <v/>
      </c>
      <c r="E3" s="406" t="str">
        <f>IF('別紙様式１－１'!E6="","",'別紙様式１－１'!E6)</f>
        <v/>
      </c>
      <c r="F3" s="406" t="str">
        <f>IF('別紙様式１－１'!F6="","",'別紙様式１－１'!F6)</f>
        <v/>
      </c>
      <c r="G3" s="406" t="str">
        <f>IF('別紙様式１－１'!G6="","",'別紙様式１－１'!G6)</f>
        <v/>
      </c>
      <c r="H3" s="406" t="str">
        <f>IF('別紙様式１－１'!H6="","",'別紙様式１－１'!H6)</f>
        <v/>
      </c>
      <c r="I3" s="406" t="str">
        <f>IF('別紙様式１－１'!I6="","",'別紙様式１－１'!I6)</f>
        <v/>
      </c>
      <c r="J3" s="406" t="str">
        <f>IF('別紙様式１－１'!J6="","",'別紙様式１－１'!J6)</f>
        <v/>
      </c>
      <c r="K3" s="406" t="str">
        <f>IF('別紙様式１－１'!K6="","",'別紙様式１－１'!K6)</f>
        <v/>
      </c>
      <c r="L3" s="407" t="str">
        <f>IF('別紙様式１－１'!L6="","",'別紙様式１－１'!L6)</f>
        <v/>
      </c>
    </row>
    <row r="4" spans="1:15" ht="29.25" customHeight="1">
      <c r="A4" s="408" t="str">
        <f>IF('別紙様式１－１'!A7="","",'別紙様式１－１'!A7)</f>
        <v/>
      </c>
      <c r="B4" s="409" t="str">
        <f>IF('別紙様式１－１'!B7="","",'別紙様式１－１'!B7)</f>
        <v/>
      </c>
      <c r="C4" s="409" t="str">
        <f>IF('別紙様式１－１'!C7="","",'別紙様式１－１'!C7)</f>
        <v/>
      </c>
      <c r="D4" s="409" t="str">
        <f>IF('別紙様式１－１'!D7="","",'別紙様式１－１'!D7)</f>
        <v/>
      </c>
      <c r="E4" s="409" t="str">
        <f>IF('別紙様式１－１'!E7="","",'別紙様式１－１'!E7)</f>
        <v/>
      </c>
      <c r="F4" s="409" t="str">
        <f>IF('別紙様式１－１'!F7="","",'別紙様式１－１'!F7)</f>
        <v/>
      </c>
      <c r="G4" s="409" t="str">
        <f>IF('別紙様式１－１'!G7="","",'別紙様式１－１'!G7)</f>
        <v/>
      </c>
      <c r="H4" s="409" t="str">
        <f>IF('別紙様式１－１'!H7="","",'別紙様式１－１'!H7)</f>
        <v/>
      </c>
      <c r="I4" s="409" t="str">
        <f>IF('別紙様式１－１'!I7="","",'別紙様式１－１'!I7)</f>
        <v/>
      </c>
      <c r="J4" s="409" t="str">
        <f>IF('別紙様式１－１'!J7="","",'別紙様式１－１'!J7)</f>
        <v/>
      </c>
      <c r="K4" s="409" t="str">
        <f>IF('別紙様式１－１'!K7="","",'別紙様式１－１'!K7)</f>
        <v/>
      </c>
      <c r="L4" s="410" t="str">
        <f>IF('別紙様式１－１'!L7="","",'別紙様式１－１'!L7)</f>
        <v/>
      </c>
      <c r="O4" t="str">
        <f>IF('別紙様式１－１'!O7="","",'別紙様式１－１'!O7)</f>
        <v/>
      </c>
    </row>
    <row r="5" spans="1:15" s="87" customFormat="1" ht="28.5" customHeight="1">
      <c r="A5" s="604" t="s">
        <v>376</v>
      </c>
      <c r="B5" s="604"/>
      <c r="C5" s="604"/>
      <c r="D5" s="604"/>
      <c r="E5" s="604"/>
      <c r="F5" s="604"/>
      <c r="G5" s="604"/>
      <c r="H5" s="604"/>
      <c r="I5" s="604"/>
      <c r="J5" s="604"/>
      <c r="K5" s="604"/>
      <c r="L5" s="604"/>
    </row>
    <row r="6" spans="1:15" ht="13.5" customHeight="1">
      <c r="A6" s="405" t="str">
        <f>IF('別紙様式１－１（２）'!A6="","",'別紙様式１－１（２）'!A6)</f>
        <v/>
      </c>
      <c r="B6" s="406" t="str">
        <f>IF('別紙様式１－１'!B9="","",'別紙様式１－１'!B9)</f>
        <v/>
      </c>
      <c r="C6" s="406" t="str">
        <f>IF('別紙様式１－１'!C9="","",'別紙様式１－１'!C9)</f>
        <v/>
      </c>
      <c r="D6" s="406" t="str">
        <f>IF('別紙様式１－１'!D9="","",'別紙様式１－１'!D9)</f>
        <v/>
      </c>
      <c r="E6" s="406" t="str">
        <f>IF('別紙様式１－１'!E9="","",'別紙様式１－１'!E9)</f>
        <v/>
      </c>
      <c r="F6" s="406" t="str">
        <f>IF('別紙様式１－１'!F9="","",'別紙様式１－１'!F9)</f>
        <v/>
      </c>
      <c r="G6" s="406" t="str">
        <f>IF('別紙様式１－１'!G9="","",'別紙様式１－１'!G9)</f>
        <v/>
      </c>
      <c r="H6" s="406" t="str">
        <f>IF('別紙様式１－１'!H9="","",'別紙様式１－１'!H9)</f>
        <v/>
      </c>
      <c r="I6" s="406" t="str">
        <f>IF('別紙様式１－１'!I9="","",'別紙様式１－１'!I9)</f>
        <v/>
      </c>
      <c r="J6" s="406" t="str">
        <f>IF('別紙様式１－１'!J9="","",'別紙様式１－１'!J9)</f>
        <v/>
      </c>
      <c r="K6" s="406" t="str">
        <f>IF('別紙様式１－１'!K9="","",'別紙様式１－１'!K9)</f>
        <v/>
      </c>
      <c r="L6" s="407" t="str">
        <f>IF('別紙様式１－１'!L9="","",'別紙様式１－１'!L9)</f>
        <v/>
      </c>
    </row>
    <row r="7" spans="1:15" ht="45.75" customHeight="1">
      <c r="A7" s="408" t="str">
        <f>IF('別紙様式１－１'!A10="","",'別紙様式１－１'!A10)</f>
        <v>記</v>
      </c>
      <c r="B7" s="409" t="str">
        <f>IF('別紙様式１－１'!B10="","",'別紙様式１－１'!B10)</f>
        <v/>
      </c>
      <c r="C7" s="409" t="str">
        <f>IF('別紙様式１－１'!C10="","",'別紙様式１－１'!C10)</f>
        <v/>
      </c>
      <c r="D7" s="409" t="str">
        <f>IF('別紙様式１－１'!D10="","",'別紙様式１－１'!D10)</f>
        <v/>
      </c>
      <c r="E7" s="409" t="str">
        <f>IF('別紙様式１－１'!E10="","",'別紙様式１－１'!E10)</f>
        <v/>
      </c>
      <c r="F7" s="409" t="str">
        <f>IF('別紙様式１－１'!F10="","",'別紙様式１－１'!F10)</f>
        <v/>
      </c>
      <c r="G7" s="409" t="str">
        <f>IF('別紙様式１－１'!G10="","",'別紙様式１－１'!G10)</f>
        <v/>
      </c>
      <c r="H7" s="409" t="str">
        <f>IF('別紙様式１－１'!H10="","",'別紙様式１－１'!H10)</f>
        <v/>
      </c>
      <c r="I7" s="409" t="str">
        <f>IF('別紙様式１－１'!I10="","",'別紙様式１－１'!I10)</f>
        <v/>
      </c>
      <c r="J7" s="409" t="str">
        <f>IF('別紙様式１－１'!J10="","",'別紙様式１－１'!J10)</f>
        <v/>
      </c>
      <c r="K7" s="409" t="str">
        <f>IF('別紙様式１－１'!K10="","",'別紙様式１－１'!K10)</f>
        <v/>
      </c>
      <c r="L7" s="410" t="str">
        <f>IF('別紙様式１－１'!L10="","",'別紙様式１－１'!L10)</f>
        <v/>
      </c>
    </row>
    <row r="8" spans="1:15">
      <c r="A8" s="400" t="s">
        <v>267</v>
      </c>
      <c r="B8" s="401"/>
      <c r="C8" s="401"/>
      <c r="D8" s="401"/>
      <c r="E8" s="401"/>
      <c r="F8" s="401"/>
      <c r="G8" s="401"/>
      <c r="H8" s="401"/>
      <c r="I8" s="401"/>
      <c r="J8" s="401"/>
      <c r="K8" s="401"/>
      <c r="L8" s="402"/>
    </row>
    <row r="9" spans="1:15" ht="13.5">
      <c r="A9" s="403" t="s">
        <v>389</v>
      </c>
      <c r="B9" s="404"/>
      <c r="C9" s="404"/>
      <c r="D9" s="404"/>
      <c r="E9" s="404"/>
      <c r="F9" s="404"/>
      <c r="G9" s="404"/>
      <c r="H9" s="404"/>
      <c r="I9" s="404"/>
      <c r="J9" s="404"/>
      <c r="K9" s="404"/>
      <c r="L9" s="403"/>
    </row>
    <row r="10" spans="1:15" ht="14.25" customHeight="1">
      <c r="A10" s="108"/>
      <c r="B10" s="419" t="s">
        <v>158</v>
      </c>
      <c r="C10" s="419"/>
      <c r="D10" s="419"/>
      <c r="E10" s="435" t="s">
        <v>159</v>
      </c>
      <c r="F10" s="436"/>
      <c r="G10" s="436"/>
      <c r="H10" s="436"/>
      <c r="I10" s="419" t="s">
        <v>222</v>
      </c>
      <c r="J10" s="419"/>
      <c r="K10" s="191" t="s">
        <v>223</v>
      </c>
      <c r="L10" s="109"/>
    </row>
    <row r="11" spans="1:15" ht="28.5" customHeight="1">
      <c r="A11" s="110"/>
      <c r="B11" s="419" t="str">
        <f>IF('別紙様式１－１（２）'!B11="","",'別紙様式１－１（２）'!B11)</f>
        <v/>
      </c>
      <c r="C11" s="419" t="str">
        <f>IF('別紙様式１－２'!C12="","",'別紙様式１－２'!C12)</f>
        <v/>
      </c>
      <c r="D11" s="419" t="str">
        <f>IF('別紙様式１－２'!D12="","",'別紙様式１－２'!D12)</f>
        <v/>
      </c>
      <c r="E11" s="435" t="str">
        <f>IF('別紙様式１－１（２）'!E11="","",'別紙様式１－１（２）'!E11)</f>
        <v/>
      </c>
      <c r="F11" s="436" t="str">
        <f>IF('別紙様式１－２'!F12="","",'別紙様式１－２'!F12)</f>
        <v/>
      </c>
      <c r="G11" s="436" t="str">
        <f>IF('別紙様式１－２'!G12="","",'別紙様式１－２'!G12)</f>
        <v/>
      </c>
      <c r="H11" s="436" t="str">
        <f>IF('別紙様式１－２'!H12="","",'別紙様式１－２'!H12)</f>
        <v/>
      </c>
      <c r="I11" s="467" t="str">
        <f>IF('別紙様式１－１（２）'!I11="","",'別紙様式１－１（２）'!I11)</f>
        <v>令和○年○月○日～令和○年○月○日（２年）</v>
      </c>
      <c r="J11" s="467" t="str">
        <f>IF('別紙様式１－２'!J12="","",'別紙様式１－２'!J12)</f>
        <v/>
      </c>
      <c r="K11" s="111" t="str">
        <f>IF('別紙様式１－１（２）'!K11="","",'別紙様式１－１（２）'!K11)</f>
        <v/>
      </c>
      <c r="L11" s="112"/>
      <c r="O11" t="str">
        <f>IF('別紙様式１－２'!O12="","",'別紙様式１－２'!O12)</f>
        <v/>
      </c>
    </row>
    <row r="12" spans="1:15">
      <c r="A12" s="110"/>
      <c r="B12" s="419" t="str">
        <f>IF('別紙様式１－１（２）'!B12="","",'別紙様式１－１（２）'!B12)</f>
        <v/>
      </c>
      <c r="C12" s="419" t="str">
        <f>IF('別紙様式１－２'!C13="","",'別紙様式１－２'!C13)</f>
        <v/>
      </c>
      <c r="D12" s="419" t="str">
        <f>IF('別紙様式１－２'!D13="","",'別紙様式１－２'!D13)</f>
        <v/>
      </c>
      <c r="E12" s="435" t="str">
        <f>IF('別紙様式１－１（２）'!E12="","",'別紙様式１－１（２）'!E12)</f>
        <v/>
      </c>
      <c r="F12" s="436" t="str">
        <f>IF('別紙様式１－２'!F13="","",'別紙様式１－２'!F13)</f>
        <v/>
      </c>
      <c r="G12" s="436" t="str">
        <f>IF('別紙様式１－２'!G13="","",'別紙様式１－２'!G13)</f>
        <v/>
      </c>
      <c r="H12" s="436" t="str">
        <f>IF('別紙様式１－２'!H13="","",'別紙様式１－２'!H13)</f>
        <v/>
      </c>
      <c r="I12" s="467" t="str">
        <f>IF('別紙様式１－１（２）'!I12="","",'別紙様式１－１（２）'!I12)</f>
        <v/>
      </c>
      <c r="J12" s="467" t="str">
        <f>IF('別紙様式１－２'!J13="","",'別紙様式１－２'!J13)</f>
        <v/>
      </c>
      <c r="K12" s="111" t="str">
        <f>IF('別紙様式１－１（２）'!K12="","",'別紙様式１－１（２）'!K12)</f>
        <v/>
      </c>
      <c r="L12" s="112"/>
    </row>
    <row r="13" spans="1:15">
      <c r="A13" s="110"/>
      <c r="B13" s="419" t="str">
        <f>IF('別紙様式１－１（２）'!B13="","",'別紙様式１－１（２）'!B13)</f>
        <v/>
      </c>
      <c r="C13" s="419" t="str">
        <f>IF('別紙様式１－２'!C14="","",'別紙様式１－２'!C14)</f>
        <v/>
      </c>
      <c r="D13" s="419" t="str">
        <f>IF('別紙様式１－２'!D14="","",'別紙様式１－２'!D14)</f>
        <v/>
      </c>
      <c r="E13" s="435" t="str">
        <f>IF('別紙様式１－１（２）'!E13="","",'別紙様式１－１（２）'!E13)</f>
        <v/>
      </c>
      <c r="F13" s="436" t="str">
        <f>IF('別紙様式１－２'!F14="","",'別紙様式１－２'!F14)</f>
        <v/>
      </c>
      <c r="G13" s="436" t="str">
        <f>IF('別紙様式１－２'!G14="","",'別紙様式１－２'!G14)</f>
        <v/>
      </c>
      <c r="H13" s="436" t="str">
        <f>IF('別紙様式１－２'!H14="","",'別紙様式１－２'!H14)</f>
        <v/>
      </c>
      <c r="I13" s="467" t="str">
        <f>IF('別紙様式１－１（２）'!I13="","",'別紙様式１－１（２）'!I13)</f>
        <v/>
      </c>
      <c r="J13" s="467" t="str">
        <f>IF('別紙様式１－２'!J14="","",'別紙様式１－２'!J14)</f>
        <v/>
      </c>
      <c r="K13" s="111" t="str">
        <f>IF('別紙様式１－１（２）'!K13="","",'別紙様式１－１（２）'!K13)</f>
        <v/>
      </c>
      <c r="L13" s="112"/>
    </row>
    <row r="14" spans="1:15">
      <c r="A14" s="110"/>
      <c r="B14" s="419" t="str">
        <f>IF('別紙様式１－１（２）'!B14="","",'別紙様式１－１（２）'!B14)</f>
        <v/>
      </c>
      <c r="C14" s="419" t="str">
        <f>IF('別紙様式１－２'!C15="","",'別紙様式１－２'!C15)</f>
        <v/>
      </c>
      <c r="D14" s="419" t="str">
        <f>IF('別紙様式１－２'!D15="","",'別紙様式１－２'!D15)</f>
        <v/>
      </c>
      <c r="E14" s="435" t="str">
        <f>IF('別紙様式１－１（２）'!E14="","",'別紙様式１－１（２）'!E14)</f>
        <v/>
      </c>
      <c r="F14" s="436" t="str">
        <f>IF('別紙様式１－２'!F15="","",'別紙様式１－２'!F15)</f>
        <v/>
      </c>
      <c r="G14" s="436" t="str">
        <f>IF('別紙様式１－２'!G15="","",'別紙様式１－２'!G15)</f>
        <v/>
      </c>
      <c r="H14" s="436" t="str">
        <f>IF('別紙様式１－２'!H15="","",'別紙様式１－２'!H15)</f>
        <v/>
      </c>
      <c r="I14" s="467" t="str">
        <f>IF('別紙様式１－１（２）'!I14="","",'別紙様式１－１（２）'!I14)</f>
        <v/>
      </c>
      <c r="J14" s="467" t="str">
        <f>IF('別紙様式１－２'!J15="","",'別紙様式１－２'!J15)</f>
        <v/>
      </c>
      <c r="K14" s="111" t="str">
        <f>IF('別紙様式１－１（２）'!K14="","",'別紙様式１－１（２）'!K14)</f>
        <v/>
      </c>
      <c r="L14" s="112"/>
    </row>
    <row r="15" spans="1:15" s="87" customFormat="1" ht="111" customHeight="1">
      <c r="A15" s="464" t="s">
        <v>429</v>
      </c>
      <c r="B15" s="465"/>
      <c r="C15" s="465"/>
      <c r="D15" s="465"/>
      <c r="E15" s="465"/>
      <c r="F15" s="465"/>
      <c r="G15" s="465"/>
      <c r="H15" s="465"/>
      <c r="I15" s="465"/>
      <c r="J15" s="465"/>
      <c r="K15" s="465"/>
      <c r="L15" s="466"/>
    </row>
    <row r="16" spans="1:15">
      <c r="A16" s="399" t="s">
        <v>231</v>
      </c>
      <c r="B16" s="399"/>
      <c r="C16" s="399"/>
      <c r="D16" s="399"/>
      <c r="E16" s="399"/>
      <c r="F16" s="399"/>
      <c r="G16" s="399"/>
      <c r="H16" s="399"/>
      <c r="I16" s="399"/>
      <c r="J16" s="399"/>
      <c r="K16" s="399"/>
      <c r="L16" s="399"/>
    </row>
    <row r="17" spans="1:12" s="19" customFormat="1">
      <c r="A17" s="174" t="s">
        <v>379</v>
      </c>
      <c r="B17" s="189"/>
      <c r="C17" s="189"/>
      <c r="D17" s="189"/>
      <c r="E17" s="189"/>
      <c r="F17" s="189"/>
      <c r="G17" s="189"/>
      <c r="H17" s="189"/>
      <c r="I17" s="189"/>
      <c r="J17" s="189"/>
      <c r="K17" s="189"/>
      <c r="L17" s="190"/>
    </row>
    <row r="18" spans="1:12" s="19" customFormat="1" ht="26.25" customHeight="1">
      <c r="A18" s="477" t="str">
        <f>'別紙様式１－１（２）'!A18</f>
        <v>年○回　（○月、●月）</v>
      </c>
      <c r="B18" s="475"/>
      <c r="C18" s="475"/>
      <c r="D18" s="475"/>
      <c r="E18" s="475"/>
      <c r="F18" s="475"/>
      <c r="G18" s="475"/>
      <c r="H18" s="475"/>
      <c r="I18" s="475"/>
      <c r="J18" s="475"/>
      <c r="K18" s="475"/>
      <c r="L18" s="476"/>
    </row>
    <row r="19" spans="1:12">
      <c r="A19" s="400" t="s">
        <v>380</v>
      </c>
      <c r="B19" s="401"/>
      <c r="C19" s="401"/>
      <c r="D19" s="401"/>
      <c r="E19" s="401"/>
      <c r="F19" s="401"/>
      <c r="G19" s="401"/>
      <c r="H19" s="401"/>
      <c r="I19" s="401"/>
      <c r="J19" s="401"/>
      <c r="K19" s="401"/>
      <c r="L19" s="402"/>
    </row>
    <row r="20" spans="1:12">
      <c r="A20" s="400" t="str">
        <f>'別紙様式１－１（２）'!A20</f>
        <v>第１回　令和○年○月○日　○○：○○～○○：○○</v>
      </c>
      <c r="B20" s="401"/>
      <c r="C20" s="401"/>
      <c r="D20" s="401"/>
      <c r="E20" s="401"/>
      <c r="F20" s="401"/>
      <c r="G20" s="401"/>
      <c r="H20" s="401"/>
      <c r="I20" s="401"/>
      <c r="J20" s="401"/>
      <c r="K20" s="401"/>
      <c r="L20" s="402"/>
    </row>
    <row r="21" spans="1:12" ht="14.25" customHeight="1">
      <c r="A21" s="400" t="str">
        <f>'別紙様式１－１（２）'!A21</f>
        <v>第２回　令和○年○月○日　○○：○○～○○：○○</v>
      </c>
      <c r="B21" s="401"/>
      <c r="C21" s="401"/>
      <c r="D21" s="401"/>
      <c r="E21" s="401"/>
      <c r="F21" s="401"/>
      <c r="G21" s="401"/>
      <c r="H21" s="401"/>
      <c r="I21" s="401"/>
      <c r="J21" s="401"/>
      <c r="K21" s="401"/>
      <c r="L21" s="402"/>
    </row>
    <row r="22" spans="1:12" ht="14.25" customHeight="1">
      <c r="A22" s="400" t="str">
        <f>'別紙様式１－１（２）'!A22</f>
        <v>第○回　令和○年○月○日　○○：○○～○○：○○</v>
      </c>
      <c r="B22" s="401"/>
      <c r="C22" s="401"/>
      <c r="D22" s="401"/>
      <c r="E22" s="401"/>
      <c r="F22" s="401"/>
      <c r="G22" s="401"/>
      <c r="H22" s="401"/>
      <c r="I22" s="401"/>
      <c r="J22" s="401"/>
      <c r="K22" s="401"/>
      <c r="L22" s="402"/>
    </row>
    <row r="23" spans="1:12">
      <c r="A23" s="195"/>
      <c r="B23" s="196"/>
      <c r="C23" s="196"/>
      <c r="D23" s="196"/>
      <c r="E23" s="196"/>
      <c r="F23" s="196"/>
      <c r="G23" s="196"/>
      <c r="H23" s="196"/>
      <c r="I23" s="196"/>
      <c r="J23" s="196"/>
      <c r="K23" s="196"/>
      <c r="L23" s="197"/>
    </row>
    <row r="24" spans="1:12">
      <c r="A24" s="399" t="s">
        <v>217</v>
      </c>
      <c r="B24" s="399"/>
      <c r="C24" s="399"/>
      <c r="D24" s="399"/>
      <c r="E24" s="399"/>
      <c r="F24" s="399"/>
      <c r="G24" s="399"/>
      <c r="H24" s="399"/>
      <c r="I24" s="399"/>
      <c r="J24" s="399"/>
      <c r="K24" s="399"/>
      <c r="L24" s="399"/>
    </row>
    <row r="25" spans="1:12" ht="75.75" customHeight="1">
      <c r="A25" s="461" t="str">
        <f>'別紙様式１－１（２）'!A25</f>
        <v>※カリキュラムの改善案や今後の検討課題等を具体的に明記。</v>
      </c>
      <c r="B25" s="462"/>
      <c r="C25" s="462"/>
      <c r="D25" s="462"/>
      <c r="E25" s="462"/>
      <c r="F25" s="462"/>
      <c r="G25" s="462"/>
      <c r="H25" s="462"/>
      <c r="I25" s="462"/>
      <c r="J25" s="462"/>
      <c r="K25" s="462"/>
      <c r="L25" s="463"/>
    </row>
    <row r="26" spans="1:12" ht="30" customHeight="1">
      <c r="A26" s="429" t="s">
        <v>309</v>
      </c>
      <c r="B26" s="430"/>
      <c r="C26" s="430"/>
      <c r="D26" s="430"/>
      <c r="E26" s="430"/>
      <c r="F26" s="430"/>
      <c r="G26" s="430"/>
      <c r="H26" s="430"/>
      <c r="I26" s="430"/>
      <c r="J26" s="430"/>
      <c r="K26" s="430"/>
      <c r="L26" s="431"/>
    </row>
    <row r="27" spans="1:12">
      <c r="A27" s="601" t="s">
        <v>310</v>
      </c>
      <c r="B27" s="602"/>
      <c r="C27" s="602"/>
      <c r="D27" s="602"/>
      <c r="E27" s="602"/>
      <c r="F27" s="602"/>
      <c r="G27" s="602"/>
      <c r="H27" s="602"/>
      <c r="I27" s="602"/>
      <c r="J27" s="602"/>
      <c r="K27" s="602"/>
      <c r="L27" s="603"/>
    </row>
    <row r="28" spans="1:12" ht="13.5">
      <c r="A28" s="405" t="str">
        <f>IF('別紙様式１－１（２）'!A35="","",'別紙様式１－１'!A35)</f>
        <v/>
      </c>
      <c r="B28" s="406" t="str">
        <f>IF('別紙様式１－２'!B29="","",'別紙様式１－２'!B29)</f>
        <v/>
      </c>
      <c r="C28" s="406" t="str">
        <f>IF('別紙様式１－２'!C29="","",'別紙様式１－２'!C29)</f>
        <v/>
      </c>
      <c r="D28" s="406" t="str">
        <f>IF('別紙様式１－２'!D29="","",'別紙様式１－２'!D29)</f>
        <v/>
      </c>
      <c r="E28" s="406" t="str">
        <f>IF('別紙様式１－２'!E29="","",'別紙様式１－２'!E29)</f>
        <v/>
      </c>
      <c r="F28" s="406" t="str">
        <f>IF('別紙様式１－２'!F29="","",'別紙様式１－２'!F29)</f>
        <v/>
      </c>
      <c r="G28" s="406" t="str">
        <f>IF('別紙様式１－２'!G29="","",'別紙様式１－２'!G29)</f>
        <v/>
      </c>
      <c r="H28" s="406" t="str">
        <f>IF('別紙様式１－２'!H29="","",'別紙様式１－２'!H29)</f>
        <v/>
      </c>
      <c r="I28" s="406" t="str">
        <f>IF('別紙様式１－２'!I29="","",'別紙様式１－２'!I29)</f>
        <v/>
      </c>
      <c r="J28" s="406" t="str">
        <f>IF('別紙様式１－２'!J29="","",'別紙様式１－２'!J29)</f>
        <v/>
      </c>
      <c r="K28" s="406" t="str">
        <f>IF('別紙様式１－２'!K29="","",'別紙様式１－２'!K29)</f>
        <v/>
      </c>
      <c r="L28" s="407" t="str">
        <f>IF('別紙様式１－２'!L29="","",'別紙様式１－２'!L29)</f>
        <v/>
      </c>
    </row>
    <row r="29" spans="1:12" ht="33.75" customHeight="1">
      <c r="A29" s="405">
        <f>IF('別紙様式１－２'!A30="","",'別紙様式１－２'!A30)</f>
        <v>25</v>
      </c>
      <c r="B29" s="406" t="str">
        <f>IF('別紙様式１－２'!B30="","",'別紙様式１－２'!B30)</f>
        <v/>
      </c>
      <c r="C29" s="406" t="str">
        <f>IF('別紙様式１－２'!C30="","",'別紙様式１－２'!C30)</f>
        <v/>
      </c>
      <c r="D29" s="406" t="str">
        <f>IF('別紙様式１－２'!D30="","",'別紙様式１－２'!D30)</f>
        <v/>
      </c>
      <c r="E29" s="406" t="str">
        <f>IF('別紙様式１－２'!E30="","",'別紙様式１－２'!E30)</f>
        <v/>
      </c>
      <c r="F29" s="406" t="str">
        <f>IF('別紙様式１－２'!F30="","",'別紙様式１－２'!F30)</f>
        <v/>
      </c>
      <c r="G29" s="406" t="str">
        <f>IF('別紙様式１－２'!G30="","",'別紙様式１－２'!G30)</f>
        <v/>
      </c>
      <c r="H29" s="406" t="str">
        <f>IF('別紙様式１－２'!H30="","",'別紙様式１－２'!H30)</f>
        <v/>
      </c>
      <c r="I29" s="406" t="str">
        <f>IF('別紙様式１－２'!I30="","",'別紙様式１－２'!I30)</f>
        <v/>
      </c>
      <c r="J29" s="406" t="str">
        <f>IF('別紙様式１－２'!J30="","",'別紙様式１－２'!J30)</f>
        <v/>
      </c>
      <c r="K29" s="406" t="str">
        <f>IF('別紙様式１－２'!K30="","",'別紙様式１－２'!K30)</f>
        <v/>
      </c>
      <c r="L29" s="407" t="str">
        <f>IF('別紙様式１－２'!L30="","",'別紙様式１－２'!L30)</f>
        <v/>
      </c>
    </row>
    <row r="30" spans="1:12" ht="29.25" customHeight="1">
      <c r="A30" s="594" t="s">
        <v>377</v>
      </c>
      <c r="B30" s="595"/>
      <c r="C30" s="595"/>
      <c r="D30" s="595"/>
      <c r="E30" s="595"/>
      <c r="F30" s="595"/>
      <c r="G30" s="595"/>
      <c r="H30" s="595"/>
      <c r="I30" s="595"/>
      <c r="J30" s="595"/>
      <c r="K30" s="595"/>
      <c r="L30" s="596"/>
    </row>
    <row r="31" spans="1:12" ht="13.5">
      <c r="A31" s="405" t="str">
        <f>IF('別紙様式１－１（２）'!A38="","",'別紙様式１－１'!A38)</f>
        <v/>
      </c>
      <c r="B31" s="406" t="str">
        <f>IF('別紙様式１－２'!B32="","",'別紙様式１－２'!B32)</f>
        <v/>
      </c>
      <c r="C31" s="406" t="str">
        <f>IF('別紙様式１－２'!C32="","",'別紙様式１－２'!C32)</f>
        <v/>
      </c>
      <c r="D31" s="406" t="str">
        <f>IF('別紙様式１－２'!D32="","",'別紙様式１－２'!D32)</f>
        <v/>
      </c>
      <c r="E31" s="406" t="str">
        <f>IF('別紙様式１－２'!E32="","",'別紙様式１－２'!E32)</f>
        <v/>
      </c>
      <c r="F31" s="406" t="str">
        <f>IF('別紙様式１－２'!F32="","",'別紙様式１－２'!F32)</f>
        <v/>
      </c>
      <c r="G31" s="406" t="str">
        <f>IF('別紙様式１－２'!G32="","",'別紙様式１－２'!G32)</f>
        <v/>
      </c>
      <c r="H31" s="406" t="str">
        <f>IF('別紙様式１－２'!H32="","",'別紙様式１－２'!H32)</f>
        <v/>
      </c>
      <c r="I31" s="406" t="str">
        <f>IF('別紙様式１－２'!I32="","",'別紙様式１－２'!I32)</f>
        <v/>
      </c>
      <c r="J31" s="406" t="str">
        <f>IF('別紙様式１－２'!J32="","",'別紙様式１－２'!J32)</f>
        <v/>
      </c>
      <c r="K31" s="406" t="str">
        <f>IF('別紙様式１－２'!K32="","",'別紙様式１－２'!K32)</f>
        <v/>
      </c>
      <c r="L31" s="407" t="str">
        <f>IF('別紙様式１－２'!L32="","",'別紙様式１－２'!L32)</f>
        <v/>
      </c>
    </row>
    <row r="32" spans="1:12" ht="56.25" customHeight="1">
      <c r="A32" s="408">
        <f>IF('別紙様式１－２'!A33="","",'別紙様式１－２'!A33)</f>
        <v>28</v>
      </c>
      <c r="B32" s="409" t="str">
        <f>IF('別紙様式１－２'!B33="","",'別紙様式１－２'!B33)</f>
        <v/>
      </c>
      <c r="C32" s="409" t="str">
        <f>IF('別紙様式１－２'!C33="","",'別紙様式１－２'!C33)</f>
        <v/>
      </c>
      <c r="D32" s="409" t="str">
        <f>IF('別紙様式１－２'!D33="","",'別紙様式１－２'!D33)</f>
        <v/>
      </c>
      <c r="E32" s="409" t="str">
        <f>IF('別紙様式１－２'!E33="","",'別紙様式１－２'!E33)</f>
        <v/>
      </c>
      <c r="F32" s="409" t="str">
        <f>IF('別紙様式１－２'!F33="","",'別紙様式１－２'!F33)</f>
        <v/>
      </c>
      <c r="G32" s="409" t="str">
        <f>IF('別紙様式１－２'!G33="","",'別紙様式１－２'!G33)</f>
        <v/>
      </c>
      <c r="H32" s="409" t="str">
        <f>IF('別紙様式１－２'!H33="","",'別紙様式１－２'!H33)</f>
        <v/>
      </c>
      <c r="I32" s="409" t="str">
        <f>IF('別紙様式１－２'!I33="","",'別紙様式１－２'!I33)</f>
        <v/>
      </c>
      <c r="J32" s="409" t="str">
        <f>IF('別紙様式１－２'!J33="","",'別紙様式１－２'!J33)</f>
        <v/>
      </c>
      <c r="K32" s="409" t="str">
        <f>IF('別紙様式１－２'!K33="","",'別紙様式１－２'!K33)</f>
        <v/>
      </c>
      <c r="L32" s="410" t="str">
        <f>IF('別紙様式１－２'!L33="","",'別紙様式１－２'!L33)</f>
        <v/>
      </c>
    </row>
    <row r="33" spans="1:12">
      <c r="A33" s="471" t="s">
        <v>333</v>
      </c>
      <c r="B33" s="472"/>
      <c r="C33" s="472"/>
      <c r="D33" s="472"/>
      <c r="E33" s="472"/>
      <c r="F33" s="472"/>
      <c r="G33" s="472"/>
      <c r="H33" s="472"/>
      <c r="I33" s="472"/>
      <c r="J33" s="472"/>
      <c r="K33" s="472"/>
      <c r="L33" s="473"/>
    </row>
    <row r="34" spans="1:12" ht="14.25" customHeight="1">
      <c r="A34" s="108"/>
      <c r="B34" s="531" t="s">
        <v>160</v>
      </c>
      <c r="C34" s="531"/>
      <c r="D34" s="531" t="s">
        <v>311</v>
      </c>
      <c r="E34" s="531"/>
      <c r="F34" s="531"/>
      <c r="G34" s="531"/>
      <c r="H34" s="531"/>
      <c r="I34" s="531" t="s">
        <v>161</v>
      </c>
      <c r="J34" s="531"/>
      <c r="K34" s="531"/>
      <c r="L34" s="109"/>
    </row>
    <row r="35" spans="1:12" ht="35.25" customHeight="1">
      <c r="A35" s="110"/>
      <c r="B35" s="435" t="str">
        <f>IF('別紙様式１－１（２）'!B42="","",'別紙様式１－１（２）'!B42)</f>
        <v/>
      </c>
      <c r="C35" s="437" t="str">
        <f>IF('別紙様式１－２'!C36="","",'別紙様式１－２'!C36)</f>
        <v/>
      </c>
      <c r="D35" s="435" t="str">
        <f>IF('別紙様式１－１（２）'!D42="","",'別紙様式１－１（２）'!D42)</f>
        <v/>
      </c>
      <c r="E35" s="436" t="str">
        <f>IF('別紙様式１－２'!E36="","",'別紙様式１－２'!E36)</f>
        <v/>
      </c>
      <c r="F35" s="436" t="str">
        <f>IF('別紙様式１－２'!F36="","",'別紙様式１－２'!F36)</f>
        <v/>
      </c>
      <c r="G35" s="436" t="str">
        <f>IF('別紙様式１－２'!G36="","",'別紙様式１－２'!G36)</f>
        <v/>
      </c>
      <c r="H35" s="437" t="str">
        <f>IF('別紙様式１－２'!H36="","",'別紙様式１－２'!H36)</f>
        <v/>
      </c>
      <c r="I35" s="438" t="str">
        <f>IF('別紙様式１－１（２）'!I42="","",'別紙様式１－１（２）'!I42)</f>
        <v/>
      </c>
      <c r="J35" s="439" t="str">
        <f>IF('別紙様式１－２'!J36="","",'別紙様式１－２'!J36)</f>
        <v/>
      </c>
      <c r="K35" s="440" t="str">
        <f>IF('別紙様式１－２'!K36="","",'別紙様式１－２'!K36)</f>
        <v/>
      </c>
      <c r="L35" s="112"/>
    </row>
    <row r="36" spans="1:12" ht="42.75" customHeight="1">
      <c r="A36" s="110"/>
      <c r="B36" s="435" t="str">
        <f>IF('別紙様式１－１（２）'!B43="","",'別紙様式１－１（２）'!B43)</f>
        <v/>
      </c>
      <c r="C36" s="437" t="str">
        <f>IF('別紙様式１－２'!C37="","",'別紙様式１－２'!C37)</f>
        <v/>
      </c>
      <c r="D36" s="435" t="str">
        <f>IF('別紙様式１－１（２）'!D43="","",'別紙様式１－１（２）'!D43)</f>
        <v/>
      </c>
      <c r="E36" s="436" t="str">
        <f>IF('別紙様式１－２'!E37="","",'別紙様式１－２'!E37)</f>
        <v/>
      </c>
      <c r="F36" s="436" t="str">
        <f>IF('別紙様式１－２'!F37="","",'別紙様式１－２'!F37)</f>
        <v/>
      </c>
      <c r="G36" s="436" t="str">
        <f>IF('別紙様式１－２'!G37="","",'別紙様式１－２'!G37)</f>
        <v/>
      </c>
      <c r="H36" s="437" t="str">
        <f>IF('別紙様式１－２'!H37="","",'別紙様式１－２'!H37)</f>
        <v/>
      </c>
      <c r="I36" s="438" t="str">
        <f>IF('別紙様式１－１（２）'!I43="","",'別紙様式１－１（２）'!I43)</f>
        <v/>
      </c>
      <c r="J36" s="439" t="str">
        <f>IF('別紙様式１－２'!J37="","",'別紙様式１－２'!J37)</f>
        <v/>
      </c>
      <c r="K36" s="440" t="str">
        <f>IF('別紙様式１－２'!K37="","",'別紙様式１－２'!K37)</f>
        <v/>
      </c>
      <c r="L36" s="112"/>
    </row>
    <row r="37" spans="1:12" ht="14.25" customHeight="1">
      <c r="A37" s="110"/>
      <c r="B37" s="419" t="str">
        <f>IF('別紙様式１－１（２）'!B44="","",'別紙様式１－１（２）'!B44)</f>
        <v/>
      </c>
      <c r="C37" s="419" t="str">
        <f>IF('別紙様式１－２'!C38="","",'別紙様式１－２'!C38)</f>
        <v/>
      </c>
      <c r="D37" s="419" t="str">
        <f>IF('別紙様式１－１（２）'!D44="","",'別紙様式１－１（２）'!D44)</f>
        <v/>
      </c>
      <c r="E37" s="419" t="str">
        <f>IF('別紙様式１－２'!E38="","",'別紙様式１－２'!E38)</f>
        <v/>
      </c>
      <c r="F37" s="419" t="str">
        <f>IF('別紙様式１－２'!F38="","",'別紙様式１－２'!F38)</f>
        <v/>
      </c>
      <c r="G37" s="419" t="str">
        <f>IF('別紙様式１－２'!G38="","",'別紙様式１－２'!G38)</f>
        <v/>
      </c>
      <c r="H37" s="419" t="str">
        <f>IF('別紙様式１－２'!H38="","",'別紙様式１－２'!H38)</f>
        <v/>
      </c>
      <c r="I37" s="600" t="str">
        <f>IF('別紙様式１－１（２）'!I44="","",'別紙様式１－１（２）'!I44)</f>
        <v/>
      </c>
      <c r="J37" s="600" t="str">
        <f>IF('別紙様式１－２'!J38="","",'別紙様式１－２'!J38)</f>
        <v/>
      </c>
      <c r="K37" s="600" t="str">
        <f>IF('別紙様式１－２'!K38="","",'別紙様式１－２'!K38)</f>
        <v/>
      </c>
      <c r="L37" s="112"/>
    </row>
    <row r="38" spans="1:12" ht="14.25" customHeight="1">
      <c r="A38" s="110"/>
      <c r="B38" s="419" t="str">
        <f>IF('別紙様式１－１（２）'!B45="","",'別紙様式１－１（２）'!B45)</f>
        <v/>
      </c>
      <c r="C38" s="419" t="str">
        <f>IF('別紙様式１－２'!C39="","",'別紙様式１－２'!C39)</f>
        <v/>
      </c>
      <c r="D38" s="419" t="str">
        <f>IF('別紙様式１－１（２）'!D45="","",'別紙様式１－１（２）'!D45)</f>
        <v/>
      </c>
      <c r="E38" s="419" t="str">
        <f>IF('別紙様式１－２'!E39="","",'別紙様式１－２'!E39)</f>
        <v/>
      </c>
      <c r="F38" s="419" t="str">
        <f>IF('別紙様式１－２'!F39="","",'別紙様式１－２'!F39)</f>
        <v/>
      </c>
      <c r="G38" s="419" t="str">
        <f>IF('別紙様式１－２'!G39="","",'別紙様式１－２'!G39)</f>
        <v/>
      </c>
      <c r="H38" s="419" t="str">
        <f>IF('別紙様式１－２'!H39="","",'別紙様式１－２'!H39)</f>
        <v/>
      </c>
      <c r="I38" s="600" t="str">
        <f>IF('別紙様式１－１（２）'!I45="","",'別紙様式１－１（２）'!I45)</f>
        <v/>
      </c>
      <c r="J38" s="600" t="str">
        <f>IF('別紙様式１－２'!J39="","",'別紙様式１－２'!J39)</f>
        <v/>
      </c>
      <c r="K38" s="600" t="str">
        <f>IF('別紙様式１－２'!K39="","",'別紙様式１－２'!K39)</f>
        <v/>
      </c>
      <c r="L38" s="112"/>
    </row>
    <row r="39" spans="1:12" ht="14.25" customHeight="1">
      <c r="A39" s="110"/>
      <c r="B39" s="419" t="str">
        <f>IF('別紙様式１－１（２）'!B46="","",'別紙様式１－１（２）'!B46)</f>
        <v/>
      </c>
      <c r="C39" s="419" t="str">
        <f>IF('別紙様式１－２'!C40="","",'別紙様式１－２'!C40)</f>
        <v/>
      </c>
      <c r="D39" s="419" t="str">
        <f>IF('別紙様式１－１（２）'!D46="","",'別紙様式１－１（２）'!D46)</f>
        <v/>
      </c>
      <c r="E39" s="419" t="str">
        <f>IF('別紙様式１－２'!E40="","",'別紙様式１－２'!E40)</f>
        <v/>
      </c>
      <c r="F39" s="419" t="str">
        <f>IF('別紙様式１－２'!F40="","",'別紙様式１－２'!F40)</f>
        <v/>
      </c>
      <c r="G39" s="419" t="str">
        <f>IF('別紙様式１－２'!G40="","",'別紙様式１－２'!G40)</f>
        <v/>
      </c>
      <c r="H39" s="419" t="str">
        <f>IF('別紙様式１－２'!H40="","",'別紙様式１－２'!H40)</f>
        <v/>
      </c>
      <c r="I39" s="600" t="str">
        <f>IF('別紙様式１－１（２）'!I46="","",'別紙様式１－１（２）'!I46)</f>
        <v/>
      </c>
      <c r="J39" s="600" t="str">
        <f>IF('別紙様式１－２'!J40="","",'別紙様式１－２'!J40)</f>
        <v/>
      </c>
      <c r="K39" s="600" t="str">
        <f>IF('別紙様式１－２'!K40="","",'別紙様式１－２'!K40)</f>
        <v/>
      </c>
      <c r="L39" s="112"/>
    </row>
    <row r="40" spans="1:12" ht="14.25" customHeight="1">
      <c r="A40" s="110"/>
      <c r="B40" s="419" t="str">
        <f>IF('別紙様式１－１（２）'!B47="","",'別紙様式１－１（２）'!B47)</f>
        <v/>
      </c>
      <c r="C40" s="419" t="str">
        <f>IF('別紙様式１－２'!C41="","",'別紙様式１－２'!C41)</f>
        <v/>
      </c>
      <c r="D40" s="419" t="str">
        <f>IF('別紙様式１－１（２）'!D47="","",'別紙様式１－１（２）'!D47)</f>
        <v/>
      </c>
      <c r="E40" s="419" t="str">
        <f>IF('別紙様式１－２'!E41="","",'別紙様式１－２'!E41)</f>
        <v/>
      </c>
      <c r="F40" s="419" t="str">
        <f>IF('別紙様式１－２'!F41="","",'別紙様式１－２'!F41)</f>
        <v/>
      </c>
      <c r="G40" s="419" t="str">
        <f>IF('別紙様式１－２'!G41="","",'別紙様式１－２'!G41)</f>
        <v/>
      </c>
      <c r="H40" s="419" t="str">
        <f>IF('別紙様式１－２'!H41="","",'別紙様式１－２'!H41)</f>
        <v/>
      </c>
      <c r="I40" s="600" t="str">
        <f>IF('別紙様式１－１（２）'!I47="","",'別紙様式１－１（２）'!I47)</f>
        <v/>
      </c>
      <c r="J40" s="600" t="str">
        <f>IF('別紙様式１－２'!J41="","",'別紙様式１－２'!J41)</f>
        <v/>
      </c>
      <c r="K40" s="600" t="str">
        <f>IF('別紙様式１－２'!K41="","",'別紙様式１－２'!K41)</f>
        <v/>
      </c>
      <c r="L40" s="112"/>
    </row>
    <row r="41" spans="1:12" ht="14.25" customHeight="1">
      <c r="A41" s="110"/>
      <c r="B41" s="419" t="str">
        <f>IF('別紙様式１－１（２）'!B48="","",'別紙様式１－１（２）'!B48)</f>
        <v/>
      </c>
      <c r="C41" s="419" t="str">
        <f>IF('別紙様式１－２'!C42="","",'別紙様式１－２'!C42)</f>
        <v/>
      </c>
      <c r="D41" s="419" t="str">
        <f>IF('別紙様式１－１（２）'!D48="","",'別紙様式１－１（２）'!D48)</f>
        <v/>
      </c>
      <c r="E41" s="419" t="str">
        <f>IF('別紙様式１－２'!E42="","",'別紙様式１－２'!E42)</f>
        <v/>
      </c>
      <c r="F41" s="419" t="str">
        <f>IF('別紙様式１－２'!F42="","",'別紙様式１－２'!F42)</f>
        <v/>
      </c>
      <c r="G41" s="419" t="str">
        <f>IF('別紙様式１－２'!G42="","",'別紙様式１－２'!G42)</f>
        <v/>
      </c>
      <c r="H41" s="419" t="str">
        <f>IF('別紙様式１－２'!H42="","",'別紙様式１－２'!H42)</f>
        <v/>
      </c>
      <c r="I41" s="600" t="str">
        <f>IF('別紙様式１－１（２）'!I48="","",'別紙様式１－１（２）'!I48)</f>
        <v/>
      </c>
      <c r="J41" s="600" t="str">
        <f>IF('別紙様式１－２'!J42="","",'別紙様式１－２'!J42)</f>
        <v/>
      </c>
      <c r="K41" s="600" t="str">
        <f>IF('別紙様式１－２'!K42="","",'別紙様式１－２'!K42)</f>
        <v/>
      </c>
      <c r="L41" s="112"/>
    </row>
    <row r="42" spans="1:12" ht="14.25" customHeight="1">
      <c r="A42" s="110"/>
      <c r="B42" s="419" t="str">
        <f>IF('別紙様式１－１（２）'!B49="","",'別紙様式１－１（２）'!B49)</f>
        <v/>
      </c>
      <c r="C42" s="419" t="str">
        <f>IF('別紙様式１－２'!C43="","",'別紙様式１－２'!C43)</f>
        <v/>
      </c>
      <c r="D42" s="419" t="str">
        <f>IF('別紙様式１－１（２）'!D49="","",'別紙様式１－１（２）'!D49)</f>
        <v/>
      </c>
      <c r="E42" s="419" t="str">
        <f>IF('別紙様式１－２'!E43="","",'別紙様式１－２'!E43)</f>
        <v/>
      </c>
      <c r="F42" s="419" t="str">
        <f>IF('別紙様式１－２'!F43="","",'別紙様式１－２'!F43)</f>
        <v/>
      </c>
      <c r="G42" s="419" t="str">
        <f>IF('別紙様式１－２'!G43="","",'別紙様式１－２'!G43)</f>
        <v/>
      </c>
      <c r="H42" s="419" t="str">
        <f>IF('別紙様式１－２'!H43="","",'別紙様式１－２'!H43)</f>
        <v/>
      </c>
      <c r="I42" s="600" t="str">
        <f>IF('別紙様式１－１（２）'!I49="","",'別紙様式１－１（２）'!I49)</f>
        <v/>
      </c>
      <c r="J42" s="600" t="str">
        <f>IF('別紙様式１－２'!J43="","",'別紙様式１－２'!J43)</f>
        <v/>
      </c>
      <c r="K42" s="600" t="str">
        <f>IF('別紙様式１－２'!K43="","",'別紙様式１－２'!K43)</f>
        <v/>
      </c>
      <c r="L42" s="112"/>
    </row>
    <row r="43" spans="1:12" ht="14.25" customHeight="1">
      <c r="A43" s="110"/>
      <c r="B43" s="419" t="str">
        <f>IF('別紙様式１－１（２）'!B50="","",'別紙様式１－１（２）'!B50)</f>
        <v/>
      </c>
      <c r="C43" s="419" t="str">
        <f>IF('別紙様式１－２'!C44="","",'別紙様式１－２'!C44)</f>
        <v/>
      </c>
      <c r="D43" s="419" t="str">
        <f>IF('別紙様式１－１（２）'!D50="","",'別紙様式１－１（２）'!D50)</f>
        <v/>
      </c>
      <c r="E43" s="419" t="str">
        <f>IF('別紙様式１－２'!E44="","",'別紙様式１－２'!E44)</f>
        <v/>
      </c>
      <c r="F43" s="419" t="str">
        <f>IF('別紙様式１－２'!F44="","",'別紙様式１－２'!F44)</f>
        <v/>
      </c>
      <c r="G43" s="419" t="str">
        <f>IF('別紙様式１－２'!G44="","",'別紙様式１－２'!G44)</f>
        <v/>
      </c>
      <c r="H43" s="419" t="str">
        <f>IF('別紙様式１－２'!H44="","",'別紙様式１－２'!H44)</f>
        <v/>
      </c>
      <c r="I43" s="600" t="str">
        <f>IF('別紙様式１－１（２）'!I50="","",'別紙様式１－１（２）'!I50)</f>
        <v/>
      </c>
      <c r="J43" s="600" t="str">
        <f>IF('別紙様式１－２'!J44="","",'別紙様式１－２'!J44)</f>
        <v/>
      </c>
      <c r="K43" s="600" t="str">
        <f>IF('別紙様式１－２'!K44="","",'別紙様式１－２'!K44)</f>
        <v/>
      </c>
      <c r="L43" s="112"/>
    </row>
    <row r="44" spans="1:12" ht="14.25" customHeight="1">
      <c r="A44" s="110"/>
      <c r="B44" s="419" t="str">
        <f>IF('別紙様式１－１（２）'!B51="","",'別紙様式１－１（２）'!B51)</f>
        <v/>
      </c>
      <c r="C44" s="419" t="str">
        <f>IF('別紙様式１－２'!C45="","",'別紙様式１－２'!C45)</f>
        <v/>
      </c>
      <c r="D44" s="419" t="str">
        <f>IF('別紙様式１－１（２）'!D51="","",'別紙様式１－１（２）'!D51)</f>
        <v/>
      </c>
      <c r="E44" s="419" t="str">
        <f>IF('別紙様式１－２'!E45="","",'別紙様式１－２'!E45)</f>
        <v/>
      </c>
      <c r="F44" s="419" t="str">
        <f>IF('別紙様式１－２'!F45="","",'別紙様式１－２'!F45)</f>
        <v/>
      </c>
      <c r="G44" s="419" t="str">
        <f>IF('別紙様式１－２'!G45="","",'別紙様式１－２'!G45)</f>
        <v/>
      </c>
      <c r="H44" s="419" t="str">
        <f>IF('別紙様式１－２'!H45="","",'別紙様式１－２'!H45)</f>
        <v/>
      </c>
      <c r="I44" s="600" t="str">
        <f>IF('別紙様式１－１（２）'!I51="","",'別紙様式１－１（２）'!I51)</f>
        <v/>
      </c>
      <c r="J44" s="600" t="str">
        <f>IF('別紙様式１－２'!J45="","",'別紙様式１－２'!J45)</f>
        <v/>
      </c>
      <c r="K44" s="600" t="str">
        <f>IF('別紙様式１－２'!K45="","",'別紙様式１－２'!K45)</f>
        <v/>
      </c>
      <c r="L44" s="112"/>
    </row>
    <row r="45" spans="1:12" ht="14.25" customHeight="1">
      <c r="A45" s="110"/>
      <c r="B45" s="419" t="str">
        <f>IF('別紙様式１－１（２）'!B52="","",'別紙様式１－１（２）'!B52)</f>
        <v/>
      </c>
      <c r="C45" s="419" t="str">
        <f>IF('別紙様式１－２'!C46="","",'別紙様式１－２'!C46)</f>
        <v/>
      </c>
      <c r="D45" s="419" t="str">
        <f>IF('別紙様式１－１（２）'!D52="","",'別紙様式１－１（２）'!D52)</f>
        <v/>
      </c>
      <c r="E45" s="419" t="str">
        <f>IF('別紙様式１－２'!E46="","",'別紙様式１－２'!E46)</f>
        <v/>
      </c>
      <c r="F45" s="419" t="str">
        <f>IF('別紙様式１－２'!F46="","",'別紙様式１－２'!F46)</f>
        <v/>
      </c>
      <c r="G45" s="419" t="str">
        <f>IF('別紙様式１－２'!G46="","",'別紙様式１－２'!G46)</f>
        <v/>
      </c>
      <c r="H45" s="419" t="str">
        <f>IF('別紙様式１－２'!H46="","",'別紙様式１－２'!H46)</f>
        <v/>
      </c>
      <c r="I45" s="600" t="str">
        <f>IF('別紙様式１－１（２）'!I52="","",'別紙様式１－１（２）'!I52)</f>
        <v/>
      </c>
      <c r="J45" s="600" t="str">
        <f>IF('別紙様式１－２'!J46="","",'別紙様式１－２'!J46)</f>
        <v/>
      </c>
      <c r="K45" s="600" t="str">
        <f>IF('別紙様式１－２'!K46="","",'別紙様式１－２'!K46)</f>
        <v/>
      </c>
      <c r="L45" s="112"/>
    </row>
    <row r="46" spans="1:12">
      <c r="A46" s="408"/>
      <c r="B46" s="409"/>
      <c r="C46" s="409"/>
      <c r="D46" s="409"/>
      <c r="E46" s="409"/>
      <c r="F46" s="409"/>
      <c r="G46" s="409"/>
      <c r="H46" s="409"/>
      <c r="I46" s="409"/>
      <c r="J46" s="409"/>
      <c r="K46" s="409"/>
      <c r="L46" s="410"/>
    </row>
    <row r="47" spans="1:12" ht="30" customHeight="1">
      <c r="A47" s="416" t="s">
        <v>215</v>
      </c>
      <c r="B47" s="417"/>
      <c r="C47" s="417"/>
      <c r="D47" s="417"/>
      <c r="E47" s="417"/>
      <c r="F47" s="417"/>
      <c r="G47" s="417"/>
      <c r="H47" s="417"/>
      <c r="I47" s="417"/>
      <c r="J47" s="417"/>
      <c r="K47" s="417"/>
      <c r="L47" s="418"/>
    </row>
    <row r="48" spans="1:12" ht="13.5" customHeight="1">
      <c r="A48" s="432" t="s">
        <v>368</v>
      </c>
      <c r="B48" s="433"/>
      <c r="C48" s="433"/>
      <c r="D48" s="433"/>
      <c r="E48" s="433"/>
      <c r="F48" s="433"/>
      <c r="G48" s="433"/>
      <c r="H48" s="433"/>
      <c r="I48" s="433"/>
      <c r="J48" s="433"/>
      <c r="K48" s="433"/>
      <c r="L48" s="434"/>
    </row>
    <row r="49" spans="1:12" ht="13.5" customHeight="1">
      <c r="A49" s="474" t="str">
        <f>'別紙様式１－１（２）'!A58</f>
        <v>※研修等を教員に受講させることについて諸規程に定められていることを明記</v>
      </c>
      <c r="B49" s="475"/>
      <c r="C49" s="475"/>
      <c r="D49" s="475"/>
      <c r="E49" s="475"/>
      <c r="F49" s="475"/>
      <c r="G49" s="475"/>
      <c r="H49" s="475"/>
      <c r="I49" s="475"/>
      <c r="J49" s="475"/>
      <c r="K49" s="475"/>
      <c r="L49" s="476"/>
    </row>
    <row r="50" spans="1:12" ht="13.5" customHeight="1">
      <c r="A50" s="477"/>
      <c r="B50" s="475"/>
      <c r="C50" s="475"/>
      <c r="D50" s="475"/>
      <c r="E50" s="475"/>
      <c r="F50" s="475"/>
      <c r="G50" s="475"/>
      <c r="H50" s="475"/>
      <c r="I50" s="475"/>
      <c r="J50" s="475"/>
      <c r="K50" s="475"/>
      <c r="L50" s="476"/>
    </row>
    <row r="51" spans="1:12" ht="13.5" customHeight="1">
      <c r="A51" s="477"/>
      <c r="B51" s="475"/>
      <c r="C51" s="475"/>
      <c r="D51" s="475"/>
      <c r="E51" s="475"/>
      <c r="F51" s="475"/>
      <c r="G51" s="475"/>
      <c r="H51" s="475"/>
      <c r="I51" s="475"/>
      <c r="J51" s="475"/>
      <c r="K51" s="475"/>
      <c r="L51" s="476"/>
    </row>
    <row r="52" spans="1:12" ht="13.5" customHeight="1">
      <c r="A52" s="477"/>
      <c r="B52" s="475"/>
      <c r="C52" s="475"/>
      <c r="D52" s="475"/>
      <c r="E52" s="475"/>
      <c r="F52" s="475"/>
      <c r="G52" s="475"/>
      <c r="H52" s="475"/>
      <c r="I52" s="475"/>
      <c r="J52" s="475"/>
      <c r="K52" s="475"/>
      <c r="L52" s="476"/>
    </row>
    <row r="53" spans="1:12" ht="14.25" customHeight="1">
      <c r="A53" s="478"/>
      <c r="B53" s="479"/>
      <c r="C53" s="479"/>
      <c r="D53" s="479"/>
      <c r="E53" s="479"/>
      <c r="F53" s="479"/>
      <c r="G53" s="479"/>
      <c r="H53" s="479"/>
      <c r="I53" s="479"/>
      <c r="J53" s="479"/>
      <c r="K53" s="479"/>
      <c r="L53" s="480"/>
    </row>
    <row r="54" spans="1:12" s="87" customFormat="1" ht="14.25" customHeight="1">
      <c r="A54" s="395" t="s">
        <v>98</v>
      </c>
      <c r="B54" s="396"/>
      <c r="C54" s="396"/>
      <c r="D54" s="396"/>
      <c r="E54" s="396"/>
      <c r="F54" s="396"/>
      <c r="G54" s="396"/>
      <c r="H54" s="396"/>
      <c r="I54" s="396"/>
      <c r="J54" s="396"/>
      <c r="K54" s="396"/>
      <c r="L54" s="397"/>
    </row>
    <row r="55" spans="1:12" s="87" customFormat="1" ht="14.25" customHeight="1">
      <c r="A55" s="423" t="s">
        <v>99</v>
      </c>
      <c r="B55" s="424"/>
      <c r="C55" s="424"/>
      <c r="D55" s="424"/>
      <c r="E55" s="424"/>
      <c r="F55" s="424"/>
      <c r="G55" s="424"/>
      <c r="H55" s="424"/>
      <c r="I55" s="424"/>
      <c r="J55" s="424"/>
      <c r="K55" s="424"/>
      <c r="L55" s="425"/>
    </row>
    <row r="56" spans="1:12" s="87" customFormat="1" ht="33" customHeight="1">
      <c r="A56" s="423" t="str">
        <f>'別紙様式１－１（２）'!A65</f>
        <v>研修名「　　　　　　　　　　　　　　　　　　　　　　　　　」（連携企業等：　　　　　　　　　　　　　　　　　）
期間：令和○年○月○日（　　）　　　　　　対象：
内容：</v>
      </c>
      <c r="B56" s="424"/>
      <c r="C56" s="424"/>
      <c r="D56" s="424"/>
      <c r="E56" s="424"/>
      <c r="F56" s="424"/>
      <c r="G56" s="424"/>
      <c r="H56" s="424"/>
      <c r="I56" s="424"/>
      <c r="J56" s="424"/>
      <c r="K56" s="424"/>
      <c r="L56" s="425"/>
    </row>
    <row r="57" spans="1:12" s="87" customFormat="1" ht="33" customHeight="1">
      <c r="A57" s="423"/>
      <c r="B57" s="424"/>
      <c r="C57" s="424"/>
      <c r="D57" s="424"/>
      <c r="E57" s="424"/>
      <c r="F57" s="424"/>
      <c r="G57" s="424"/>
      <c r="H57" s="424"/>
      <c r="I57" s="424"/>
      <c r="J57" s="424"/>
      <c r="K57" s="424"/>
      <c r="L57" s="425"/>
    </row>
    <row r="58" spans="1:12" s="87" customFormat="1" ht="33" customHeight="1">
      <c r="A58" s="468"/>
      <c r="B58" s="469"/>
      <c r="C58" s="469"/>
      <c r="D58" s="469"/>
      <c r="E58" s="469"/>
      <c r="F58" s="469"/>
      <c r="G58" s="469"/>
      <c r="H58" s="469"/>
      <c r="I58" s="469"/>
      <c r="J58" s="469"/>
      <c r="K58" s="469"/>
      <c r="L58" s="470"/>
    </row>
    <row r="59" spans="1:12" s="87" customFormat="1" ht="14.25" customHeight="1">
      <c r="A59" s="395" t="s">
        <v>100</v>
      </c>
      <c r="B59" s="396"/>
      <c r="C59" s="396"/>
      <c r="D59" s="396"/>
      <c r="E59" s="396"/>
      <c r="F59" s="396"/>
      <c r="G59" s="396"/>
      <c r="H59" s="396"/>
      <c r="I59" s="396"/>
      <c r="J59" s="396"/>
      <c r="K59" s="396"/>
      <c r="L59" s="397"/>
    </row>
    <row r="60" spans="1:12" s="87" customFormat="1" ht="33" customHeight="1">
      <c r="A60" s="423" t="str">
        <f>'別紙様式１－１（２）'!A69</f>
        <v>研修名「　　　　　　　　　　　　　　　　　　　　　　　　　」（連携企業等：　　　　　　　　　　　　　　　　　）
期間：令和○年○月○日（　　）　　　　　　対象：
内容：</v>
      </c>
      <c r="B60" s="424"/>
      <c r="C60" s="424"/>
      <c r="D60" s="424"/>
      <c r="E60" s="424"/>
      <c r="F60" s="424"/>
      <c r="G60" s="424"/>
      <c r="H60" s="424"/>
      <c r="I60" s="424"/>
      <c r="J60" s="424"/>
      <c r="K60" s="424"/>
      <c r="L60" s="425"/>
    </row>
    <row r="61" spans="1:12" s="87" customFormat="1" ht="33" customHeight="1">
      <c r="A61" s="423"/>
      <c r="B61" s="424"/>
      <c r="C61" s="424"/>
      <c r="D61" s="424"/>
      <c r="E61" s="424"/>
      <c r="F61" s="424"/>
      <c r="G61" s="424"/>
      <c r="H61" s="424"/>
      <c r="I61" s="424"/>
      <c r="J61" s="424"/>
      <c r="K61" s="424"/>
      <c r="L61" s="425"/>
    </row>
    <row r="62" spans="1:12" s="87" customFormat="1" ht="33" customHeight="1">
      <c r="A62" s="468"/>
      <c r="B62" s="469"/>
      <c r="C62" s="469"/>
      <c r="D62" s="469"/>
      <c r="E62" s="469"/>
      <c r="F62" s="469"/>
      <c r="G62" s="469"/>
      <c r="H62" s="469"/>
      <c r="I62" s="469"/>
      <c r="J62" s="469"/>
      <c r="K62" s="469"/>
      <c r="L62" s="470"/>
    </row>
    <row r="63" spans="1:12" s="87" customFormat="1" ht="14.25" customHeight="1">
      <c r="A63" s="395" t="s">
        <v>101</v>
      </c>
      <c r="B63" s="396"/>
      <c r="C63" s="396"/>
      <c r="D63" s="396"/>
      <c r="E63" s="396"/>
      <c r="F63" s="396"/>
      <c r="G63" s="396"/>
      <c r="H63" s="396"/>
      <c r="I63" s="396"/>
      <c r="J63" s="396"/>
      <c r="K63" s="396"/>
      <c r="L63" s="397"/>
    </row>
    <row r="64" spans="1:12" s="87" customFormat="1" ht="14.25" customHeight="1">
      <c r="A64" s="423" t="s">
        <v>99</v>
      </c>
      <c r="B64" s="424"/>
      <c r="C64" s="424"/>
      <c r="D64" s="424"/>
      <c r="E64" s="424"/>
      <c r="F64" s="424"/>
      <c r="G64" s="424"/>
      <c r="H64" s="424"/>
      <c r="I64" s="424"/>
      <c r="J64" s="424"/>
      <c r="K64" s="424"/>
      <c r="L64" s="425"/>
    </row>
    <row r="65" spans="1:18" s="87" customFormat="1" ht="33" customHeight="1">
      <c r="A65" s="423" t="str">
        <f>'別紙様式１－１（２）'!A74</f>
        <v>研修名「　　　　　　　　　　　　　　　　　　　　　　　　　」（連携企業等：　　　　　　　　　　　　　　　　　）
期間：令和○年○月○日（　　）　　　　　　対象：
内容：</v>
      </c>
      <c r="B65" s="424"/>
      <c r="C65" s="424"/>
      <c r="D65" s="424"/>
      <c r="E65" s="424"/>
      <c r="F65" s="424"/>
      <c r="G65" s="424"/>
      <c r="H65" s="424"/>
      <c r="I65" s="424"/>
      <c r="J65" s="424"/>
      <c r="K65" s="424"/>
      <c r="L65" s="425"/>
    </row>
    <row r="66" spans="1:18" s="87" customFormat="1" ht="33" customHeight="1">
      <c r="A66" s="423"/>
      <c r="B66" s="424"/>
      <c r="C66" s="424"/>
      <c r="D66" s="424"/>
      <c r="E66" s="424"/>
      <c r="F66" s="424"/>
      <c r="G66" s="424"/>
      <c r="H66" s="424"/>
      <c r="I66" s="424"/>
      <c r="J66" s="424"/>
      <c r="K66" s="424"/>
      <c r="L66" s="425"/>
    </row>
    <row r="67" spans="1:18" s="87" customFormat="1" ht="33" customHeight="1">
      <c r="A67" s="468"/>
      <c r="B67" s="469"/>
      <c r="C67" s="469"/>
      <c r="D67" s="469"/>
      <c r="E67" s="469"/>
      <c r="F67" s="469"/>
      <c r="G67" s="469"/>
      <c r="H67" s="469"/>
      <c r="I67" s="469"/>
      <c r="J67" s="469"/>
      <c r="K67" s="469"/>
      <c r="L67" s="470"/>
    </row>
    <row r="68" spans="1:18" s="87" customFormat="1" ht="14.25" customHeight="1">
      <c r="A68" s="395" t="s">
        <v>100</v>
      </c>
      <c r="B68" s="396"/>
      <c r="C68" s="396"/>
      <c r="D68" s="396"/>
      <c r="E68" s="396"/>
      <c r="F68" s="396"/>
      <c r="G68" s="396"/>
      <c r="H68" s="396"/>
      <c r="I68" s="396"/>
      <c r="J68" s="396"/>
      <c r="K68" s="396"/>
      <c r="L68" s="397"/>
    </row>
    <row r="69" spans="1:18" ht="33" customHeight="1">
      <c r="A69" s="423" t="str">
        <f>'別紙様式１－１（２）'!A78</f>
        <v>研修名「　　　　　　　　　　　　　　　　　　　　　　　　　」（連携企業等：　　　　　　　　　　　　　　　　　）
期間：令和○年○月○日（　　）　　　　　　対象：
内容：</v>
      </c>
      <c r="B69" s="424"/>
      <c r="C69" s="424"/>
      <c r="D69" s="424"/>
      <c r="E69" s="424"/>
      <c r="F69" s="424"/>
      <c r="G69" s="424"/>
      <c r="H69" s="424"/>
      <c r="I69" s="424"/>
      <c r="J69" s="424"/>
      <c r="K69" s="424"/>
      <c r="L69" s="425"/>
      <c r="R69" s="88"/>
    </row>
    <row r="70" spans="1:18" ht="33" customHeight="1">
      <c r="A70" s="423"/>
      <c r="B70" s="424"/>
      <c r="C70" s="424"/>
      <c r="D70" s="424"/>
      <c r="E70" s="424"/>
      <c r="F70" s="424"/>
      <c r="G70" s="424"/>
      <c r="H70" s="424"/>
      <c r="I70" s="424"/>
      <c r="J70" s="424"/>
      <c r="K70" s="424"/>
      <c r="L70" s="425"/>
    </row>
    <row r="71" spans="1:18" ht="33" customHeight="1">
      <c r="A71" s="468"/>
      <c r="B71" s="469"/>
      <c r="C71" s="469"/>
      <c r="D71" s="469"/>
      <c r="E71" s="469"/>
      <c r="F71" s="469"/>
      <c r="G71" s="469"/>
      <c r="H71" s="469"/>
      <c r="I71" s="469"/>
      <c r="J71" s="469"/>
      <c r="K71" s="469"/>
      <c r="L71" s="470"/>
    </row>
    <row r="72" spans="1:18" ht="54.75" customHeight="1">
      <c r="A72" s="413" t="s">
        <v>312</v>
      </c>
      <c r="B72" s="414"/>
      <c r="C72" s="414"/>
      <c r="D72" s="414"/>
      <c r="E72" s="414"/>
      <c r="F72" s="414"/>
      <c r="G72" s="414"/>
      <c r="H72" s="414"/>
      <c r="I72" s="414"/>
      <c r="J72" s="414"/>
      <c r="K72" s="414"/>
      <c r="L72" s="415"/>
    </row>
    <row r="73" spans="1:18" ht="14.25" customHeight="1">
      <c r="A73" s="594" t="s">
        <v>102</v>
      </c>
      <c r="B73" s="595"/>
      <c r="C73" s="595"/>
      <c r="D73" s="595"/>
      <c r="E73" s="595"/>
      <c r="F73" s="595"/>
      <c r="G73" s="595"/>
      <c r="H73" s="595"/>
      <c r="I73" s="595"/>
      <c r="J73" s="595"/>
      <c r="K73" s="595"/>
      <c r="L73" s="596"/>
    </row>
    <row r="74" spans="1:18" s="87" customFormat="1" ht="13.5" customHeight="1">
      <c r="A74" s="423" t="str">
        <f>IF('別紙様式１－１（２）'!A87="","",'別紙様式１－１（２）'!A87)</f>
        <v/>
      </c>
      <c r="B74" s="424" t="str">
        <f>IF('別紙様式１－２'!B75="","",'別紙様式１－２'!B75)</f>
        <v/>
      </c>
      <c r="C74" s="424" t="str">
        <f>IF('別紙様式１－２'!C75="","",'別紙様式１－２'!C75)</f>
        <v/>
      </c>
      <c r="D74" s="424" t="str">
        <f>IF('別紙様式１－２'!D75="","",'別紙様式１－２'!D75)</f>
        <v/>
      </c>
      <c r="E74" s="424" t="str">
        <f>IF('別紙様式１－２'!E75="","",'別紙様式１－２'!E75)</f>
        <v/>
      </c>
      <c r="F74" s="424" t="str">
        <f>IF('別紙様式１－２'!F75="","",'別紙様式１－２'!F75)</f>
        <v/>
      </c>
      <c r="G74" s="424" t="str">
        <f>IF('別紙様式１－２'!G75="","",'別紙様式１－２'!G75)</f>
        <v/>
      </c>
      <c r="H74" s="424" t="str">
        <f>IF('別紙様式１－２'!H75="","",'別紙様式１－２'!H75)</f>
        <v/>
      </c>
      <c r="I74" s="424" t="str">
        <f>IF('別紙様式１－２'!I75="","",'別紙様式１－２'!I75)</f>
        <v/>
      </c>
      <c r="J74" s="424" t="str">
        <f>IF('別紙様式１－２'!J75="","",'別紙様式１－２'!J75)</f>
        <v/>
      </c>
      <c r="K74" s="424" t="str">
        <f>IF('別紙様式１－２'!K75="","",'別紙様式１－２'!K75)</f>
        <v/>
      </c>
      <c r="L74" s="425" t="str">
        <f>IF('別紙様式１－２'!L75="","",'別紙様式１－２'!L75)</f>
        <v/>
      </c>
    </row>
    <row r="75" spans="1:18" s="87" customFormat="1" ht="13.5" customHeight="1">
      <c r="A75" s="423" t="str">
        <f>IF('別紙様式１－２'!A76="","",'別紙様式１－２'!A76)</f>
        <v/>
      </c>
      <c r="B75" s="424" t="str">
        <f>IF('別紙様式１－２'!B76="","",'別紙様式１－２'!B76)</f>
        <v/>
      </c>
      <c r="C75" s="424" t="str">
        <f>IF('別紙様式１－２'!C76="","",'別紙様式１－２'!C76)</f>
        <v/>
      </c>
      <c r="D75" s="424" t="str">
        <f>IF('別紙様式１－２'!D76="","",'別紙様式１－２'!D76)</f>
        <v/>
      </c>
      <c r="E75" s="424" t="str">
        <f>IF('別紙様式１－２'!E76="","",'別紙様式１－２'!E76)</f>
        <v/>
      </c>
      <c r="F75" s="424" t="str">
        <f>IF('別紙様式１－２'!F76="","",'別紙様式１－２'!F76)</f>
        <v/>
      </c>
      <c r="G75" s="424" t="str">
        <f>IF('別紙様式１－２'!G76="","",'別紙様式１－２'!G76)</f>
        <v/>
      </c>
      <c r="H75" s="424" t="str">
        <f>IF('別紙様式１－２'!H76="","",'別紙様式１－２'!H76)</f>
        <v/>
      </c>
      <c r="I75" s="424" t="str">
        <f>IF('別紙様式１－２'!I76="","",'別紙様式１－２'!I76)</f>
        <v/>
      </c>
      <c r="J75" s="424" t="str">
        <f>IF('別紙様式１－２'!J76="","",'別紙様式１－２'!J76)</f>
        <v/>
      </c>
      <c r="K75" s="424" t="str">
        <f>IF('別紙様式１－２'!K76="","",'別紙様式１－２'!K76)</f>
        <v/>
      </c>
      <c r="L75" s="425" t="str">
        <f>IF('別紙様式１－２'!L76="","",'別紙様式１－２'!L76)</f>
        <v/>
      </c>
    </row>
    <row r="76" spans="1:18" s="87" customFormat="1" ht="13.5" customHeight="1">
      <c r="A76" s="423" t="str">
        <f>IF('別紙様式１－２'!A77="","",'別紙様式１－２'!A77)</f>
        <v/>
      </c>
      <c r="B76" s="424" t="str">
        <f>IF('別紙様式１－２'!B77="","",'別紙様式１－２'!B77)</f>
        <v/>
      </c>
      <c r="C76" s="424" t="str">
        <f>IF('別紙様式１－２'!C77="","",'別紙様式１－２'!C77)</f>
        <v/>
      </c>
      <c r="D76" s="424" t="str">
        <f>IF('別紙様式１－２'!D77="","",'別紙様式１－２'!D77)</f>
        <v/>
      </c>
      <c r="E76" s="424" t="str">
        <f>IF('別紙様式１－２'!E77="","",'別紙様式１－２'!E77)</f>
        <v/>
      </c>
      <c r="F76" s="424" t="str">
        <f>IF('別紙様式１－２'!F77="","",'別紙様式１－２'!F77)</f>
        <v/>
      </c>
      <c r="G76" s="424" t="str">
        <f>IF('別紙様式１－２'!G77="","",'別紙様式１－２'!G77)</f>
        <v/>
      </c>
      <c r="H76" s="424" t="str">
        <f>IF('別紙様式１－２'!H77="","",'別紙様式１－２'!H77)</f>
        <v/>
      </c>
      <c r="I76" s="424" t="str">
        <f>IF('別紙様式１－２'!I77="","",'別紙様式１－２'!I77)</f>
        <v/>
      </c>
      <c r="J76" s="424" t="str">
        <f>IF('別紙様式１－２'!J77="","",'別紙様式１－２'!J77)</f>
        <v/>
      </c>
      <c r="K76" s="424" t="str">
        <f>IF('別紙様式１－２'!K77="","",'別紙様式１－２'!K77)</f>
        <v/>
      </c>
      <c r="L76" s="425" t="str">
        <f>IF('別紙様式１－２'!L77="","",'別紙様式１－２'!L77)</f>
        <v/>
      </c>
    </row>
    <row r="77" spans="1:18" s="87" customFormat="1" ht="13.5" customHeight="1">
      <c r="A77" s="468" t="str">
        <f>IF('別紙様式１－２'!A78="","",'別紙様式１－２'!A78)</f>
        <v/>
      </c>
      <c r="B77" s="469" t="str">
        <f>IF('別紙様式１－２'!B78="","",'別紙様式１－２'!B78)</f>
        <v/>
      </c>
      <c r="C77" s="469" t="str">
        <f>IF('別紙様式１－２'!C78="","",'別紙様式１－２'!C78)</f>
        <v/>
      </c>
      <c r="D77" s="469" t="str">
        <f>IF('別紙様式１－２'!D78="","",'別紙様式１－２'!D78)</f>
        <v/>
      </c>
      <c r="E77" s="469" t="str">
        <f>IF('別紙様式１－２'!E78="","",'別紙様式１－２'!E78)</f>
        <v/>
      </c>
      <c r="F77" s="469" t="str">
        <f>IF('別紙様式１－２'!F78="","",'別紙様式１－２'!F78)</f>
        <v/>
      </c>
      <c r="G77" s="469" t="str">
        <f>IF('別紙様式１－２'!G78="","",'別紙様式１－２'!G78)</f>
        <v/>
      </c>
      <c r="H77" s="469" t="str">
        <f>IF('別紙様式１－２'!H78="","",'別紙様式１－２'!H78)</f>
        <v/>
      </c>
      <c r="I77" s="469" t="str">
        <f>IF('別紙様式１－２'!I78="","",'別紙様式１－２'!I78)</f>
        <v/>
      </c>
      <c r="J77" s="469" t="str">
        <f>IF('別紙様式１－２'!J78="","",'別紙様式１－２'!J78)</f>
        <v/>
      </c>
      <c r="K77" s="469" t="str">
        <f>IF('別紙様式１－２'!K78="","",'別紙様式１－２'!K78)</f>
        <v/>
      </c>
      <c r="L77" s="470" t="str">
        <f>IF('別紙様式１－２'!L78="","",'別紙様式１－２'!L78)</f>
        <v/>
      </c>
    </row>
    <row r="78" spans="1:18" s="87" customFormat="1" ht="14.25" customHeight="1">
      <c r="A78" s="395" t="s">
        <v>103</v>
      </c>
      <c r="B78" s="396"/>
      <c r="C78" s="396"/>
      <c r="D78" s="396"/>
      <c r="E78" s="396"/>
      <c r="F78" s="396"/>
      <c r="G78" s="396"/>
      <c r="H78" s="396"/>
      <c r="I78" s="396"/>
      <c r="J78" s="396"/>
      <c r="K78" s="396"/>
      <c r="L78" s="397"/>
    </row>
    <row r="79" spans="1:18" s="87" customFormat="1" ht="14.25" customHeight="1">
      <c r="A79" s="113"/>
      <c r="B79" s="481" t="s">
        <v>104</v>
      </c>
      <c r="C79" s="481"/>
      <c r="D79" s="481"/>
      <c r="E79" s="481"/>
      <c r="F79" s="481" t="s">
        <v>105</v>
      </c>
      <c r="G79" s="481"/>
      <c r="H79" s="481"/>
      <c r="I79" s="481"/>
      <c r="J79" s="481"/>
      <c r="K79" s="481"/>
      <c r="L79" s="114"/>
    </row>
    <row r="80" spans="1:18" s="87" customFormat="1" ht="14.25" customHeight="1">
      <c r="A80" s="113"/>
      <c r="B80" s="482" t="s">
        <v>106</v>
      </c>
      <c r="C80" s="482"/>
      <c r="D80" s="482"/>
      <c r="E80" s="482"/>
      <c r="F80" s="482" t="str">
        <f>IF('別紙様式１－１（２）'!F93="","",'別紙様式１－１（２）'!F93)</f>
        <v/>
      </c>
      <c r="G80" s="482" t="str">
        <f>IF('別紙様式１－２'!G81="","",'別紙様式１－２'!G81)</f>
        <v/>
      </c>
      <c r="H80" s="482" t="str">
        <f>IF('別紙様式１－２'!H81="","",'別紙様式１－２'!H81)</f>
        <v/>
      </c>
      <c r="I80" s="482" t="str">
        <f>IF('別紙様式１－２'!I81="","",'別紙様式１－２'!I81)</f>
        <v/>
      </c>
      <c r="J80" s="482" t="str">
        <f>IF('別紙様式１－２'!J81="","",'別紙様式１－２'!J81)</f>
        <v/>
      </c>
      <c r="K80" s="482" t="str">
        <f>IF('別紙様式１－２'!K81="","",'別紙様式１－２'!K81)</f>
        <v/>
      </c>
      <c r="L80" s="114"/>
    </row>
    <row r="81" spans="1:12" s="87" customFormat="1" ht="14.25" customHeight="1">
      <c r="A81" s="113"/>
      <c r="B81" s="482" t="s">
        <v>107</v>
      </c>
      <c r="C81" s="482"/>
      <c r="D81" s="482"/>
      <c r="E81" s="482"/>
      <c r="F81" s="482" t="str">
        <f>IF('別紙様式１－１（２）'!F94="","",'別紙様式１－１（２）'!F94)</f>
        <v/>
      </c>
      <c r="G81" s="482" t="str">
        <f>IF('別紙様式１－２'!G82="","",'別紙様式１－２'!G82)</f>
        <v/>
      </c>
      <c r="H81" s="482" t="str">
        <f>IF('別紙様式１－２'!H82="","",'別紙様式１－２'!H82)</f>
        <v/>
      </c>
      <c r="I81" s="482" t="str">
        <f>IF('別紙様式１－２'!I82="","",'別紙様式１－２'!I82)</f>
        <v/>
      </c>
      <c r="J81" s="482" t="str">
        <f>IF('別紙様式１－２'!J82="","",'別紙様式１－２'!J82)</f>
        <v/>
      </c>
      <c r="K81" s="482" t="str">
        <f>IF('別紙様式１－２'!K82="","",'別紙様式１－２'!K82)</f>
        <v/>
      </c>
      <c r="L81" s="114"/>
    </row>
    <row r="82" spans="1:12" s="87" customFormat="1" ht="14.25" customHeight="1">
      <c r="A82" s="113"/>
      <c r="B82" s="482" t="s">
        <v>108</v>
      </c>
      <c r="C82" s="482"/>
      <c r="D82" s="482"/>
      <c r="E82" s="482"/>
      <c r="F82" s="482" t="str">
        <f>IF('別紙様式１－１（２）'!F95="","",'別紙様式１－１（２）'!F95)</f>
        <v/>
      </c>
      <c r="G82" s="482" t="str">
        <f>IF('別紙様式１－２'!G83="","",'別紙様式１－２'!G83)</f>
        <v/>
      </c>
      <c r="H82" s="482" t="str">
        <f>IF('別紙様式１－２'!H83="","",'別紙様式１－２'!H83)</f>
        <v/>
      </c>
      <c r="I82" s="482" t="str">
        <f>IF('別紙様式１－２'!I83="","",'別紙様式１－２'!I83)</f>
        <v/>
      </c>
      <c r="J82" s="482" t="str">
        <f>IF('別紙様式１－２'!J83="","",'別紙様式１－２'!J83)</f>
        <v/>
      </c>
      <c r="K82" s="482" t="str">
        <f>IF('別紙様式１－２'!K83="","",'別紙様式１－２'!K83)</f>
        <v/>
      </c>
      <c r="L82" s="114"/>
    </row>
    <row r="83" spans="1:12" s="87" customFormat="1" ht="14.25" customHeight="1">
      <c r="A83" s="113"/>
      <c r="B83" s="482" t="s">
        <v>109</v>
      </c>
      <c r="C83" s="482"/>
      <c r="D83" s="482"/>
      <c r="E83" s="482"/>
      <c r="F83" s="482" t="str">
        <f>IF('別紙様式１－１（２）'!F96="","",'別紙様式１－１（２）'!F96)</f>
        <v/>
      </c>
      <c r="G83" s="482" t="str">
        <f>IF('別紙様式１－２'!G84="","",'別紙様式１－２'!G84)</f>
        <v/>
      </c>
      <c r="H83" s="482" t="str">
        <f>IF('別紙様式１－２'!H84="","",'別紙様式１－２'!H84)</f>
        <v/>
      </c>
      <c r="I83" s="482" t="str">
        <f>IF('別紙様式１－２'!I84="","",'別紙様式１－２'!I84)</f>
        <v/>
      </c>
      <c r="J83" s="482" t="str">
        <f>IF('別紙様式１－２'!J84="","",'別紙様式１－２'!J84)</f>
        <v/>
      </c>
      <c r="K83" s="482" t="str">
        <f>IF('別紙様式１－２'!K84="","",'別紙様式１－２'!K84)</f>
        <v/>
      </c>
      <c r="L83" s="114"/>
    </row>
    <row r="84" spans="1:12" s="87" customFormat="1" ht="14.25" customHeight="1">
      <c r="A84" s="113"/>
      <c r="B84" s="482" t="s">
        <v>110</v>
      </c>
      <c r="C84" s="482"/>
      <c r="D84" s="482"/>
      <c r="E84" s="482"/>
      <c r="F84" s="482" t="str">
        <f>IF('別紙様式１－１（２）'!F97="","",'別紙様式１－１（２）'!F97)</f>
        <v/>
      </c>
      <c r="G84" s="482" t="str">
        <f>IF('別紙様式１－２'!G85="","",'別紙様式１－２'!G85)</f>
        <v/>
      </c>
      <c r="H84" s="482" t="str">
        <f>IF('別紙様式１－２'!H85="","",'別紙様式１－２'!H85)</f>
        <v/>
      </c>
      <c r="I84" s="482" t="str">
        <f>IF('別紙様式１－２'!I85="","",'別紙様式１－２'!I85)</f>
        <v/>
      </c>
      <c r="J84" s="482" t="str">
        <f>IF('別紙様式１－２'!J85="","",'別紙様式１－２'!J85)</f>
        <v/>
      </c>
      <c r="K84" s="482" t="str">
        <f>IF('別紙様式１－２'!K85="","",'別紙様式１－２'!K85)</f>
        <v/>
      </c>
      <c r="L84" s="114"/>
    </row>
    <row r="85" spans="1:12" s="87" customFormat="1" ht="14.25" customHeight="1">
      <c r="A85" s="113"/>
      <c r="B85" s="482" t="s">
        <v>111</v>
      </c>
      <c r="C85" s="482"/>
      <c r="D85" s="482"/>
      <c r="E85" s="482"/>
      <c r="F85" s="482" t="str">
        <f>IF('別紙様式１－１（２）'!F98="","",'別紙様式１－１（２）'!F98)</f>
        <v/>
      </c>
      <c r="G85" s="482" t="str">
        <f>IF('別紙様式１－２'!G86="","",'別紙様式１－２'!G86)</f>
        <v/>
      </c>
      <c r="H85" s="482" t="str">
        <f>IF('別紙様式１－２'!H86="","",'別紙様式１－２'!H86)</f>
        <v/>
      </c>
      <c r="I85" s="482" t="str">
        <f>IF('別紙様式１－２'!I86="","",'別紙様式１－２'!I86)</f>
        <v/>
      </c>
      <c r="J85" s="482" t="str">
        <f>IF('別紙様式１－２'!J86="","",'別紙様式１－２'!J86)</f>
        <v/>
      </c>
      <c r="K85" s="482" t="str">
        <f>IF('別紙様式１－２'!K86="","",'別紙様式１－２'!K86)</f>
        <v/>
      </c>
      <c r="L85" s="114"/>
    </row>
    <row r="86" spans="1:12" s="87" customFormat="1" ht="14.25" customHeight="1">
      <c r="A86" s="113"/>
      <c r="B86" s="482" t="s">
        <v>112</v>
      </c>
      <c r="C86" s="482"/>
      <c r="D86" s="482"/>
      <c r="E86" s="482"/>
      <c r="F86" s="482" t="str">
        <f>IF('別紙様式１－１（２）'!F99="","",'別紙様式１－１（２）'!F99)</f>
        <v/>
      </c>
      <c r="G86" s="482" t="str">
        <f>IF('別紙様式１－２'!G87="","",'別紙様式１－２'!G87)</f>
        <v/>
      </c>
      <c r="H86" s="482" t="str">
        <f>IF('別紙様式１－２'!H87="","",'別紙様式１－２'!H87)</f>
        <v/>
      </c>
      <c r="I86" s="482" t="str">
        <f>IF('別紙様式１－２'!I87="","",'別紙様式１－２'!I87)</f>
        <v/>
      </c>
      <c r="J86" s="482" t="str">
        <f>IF('別紙様式１－２'!J87="","",'別紙様式１－２'!J87)</f>
        <v/>
      </c>
      <c r="K86" s="482" t="str">
        <f>IF('別紙様式１－２'!K87="","",'別紙様式１－２'!K87)</f>
        <v/>
      </c>
      <c r="L86" s="114"/>
    </row>
    <row r="87" spans="1:12" s="87" customFormat="1" ht="14.25" customHeight="1">
      <c r="A87" s="113"/>
      <c r="B87" s="482" t="s">
        <v>113</v>
      </c>
      <c r="C87" s="482"/>
      <c r="D87" s="482"/>
      <c r="E87" s="482"/>
      <c r="F87" s="482" t="str">
        <f>IF('別紙様式１－１（２）'!F100="","",'別紙様式１－１（２）'!F100)</f>
        <v/>
      </c>
      <c r="G87" s="482" t="str">
        <f>IF('別紙様式１－２'!G88="","",'別紙様式１－２'!G88)</f>
        <v/>
      </c>
      <c r="H87" s="482" t="str">
        <f>IF('別紙様式１－２'!H88="","",'別紙様式１－２'!H88)</f>
        <v/>
      </c>
      <c r="I87" s="482" t="str">
        <f>IF('別紙様式１－２'!I88="","",'別紙様式１－２'!I88)</f>
        <v/>
      </c>
      <c r="J87" s="482" t="str">
        <f>IF('別紙様式１－２'!J88="","",'別紙様式１－２'!J88)</f>
        <v/>
      </c>
      <c r="K87" s="482" t="str">
        <f>IF('別紙様式１－２'!K88="","",'別紙様式１－２'!K88)</f>
        <v/>
      </c>
      <c r="L87" s="114"/>
    </row>
    <row r="88" spans="1:12" s="87" customFormat="1" ht="14.25" customHeight="1">
      <c r="A88" s="113"/>
      <c r="B88" s="482" t="s">
        <v>114</v>
      </c>
      <c r="C88" s="482"/>
      <c r="D88" s="482"/>
      <c r="E88" s="482"/>
      <c r="F88" s="482" t="str">
        <f>IF('別紙様式１－１（２）'!F101="","",'別紙様式１－１（２）'!F101)</f>
        <v/>
      </c>
      <c r="G88" s="482" t="str">
        <f>IF('別紙様式１－２'!G89="","",'別紙様式１－２'!G89)</f>
        <v/>
      </c>
      <c r="H88" s="482" t="str">
        <f>IF('別紙様式１－２'!H89="","",'別紙様式１－２'!H89)</f>
        <v/>
      </c>
      <c r="I88" s="482" t="str">
        <f>IF('別紙様式１－２'!I89="","",'別紙様式１－２'!I89)</f>
        <v/>
      </c>
      <c r="J88" s="482" t="str">
        <f>IF('別紙様式１－２'!J89="","",'別紙様式１－２'!J89)</f>
        <v/>
      </c>
      <c r="K88" s="482" t="str">
        <f>IF('別紙様式１－２'!K89="","",'別紙様式１－２'!K89)</f>
        <v/>
      </c>
      <c r="L88" s="114"/>
    </row>
    <row r="89" spans="1:12" s="87" customFormat="1" ht="14.25" customHeight="1">
      <c r="A89" s="113"/>
      <c r="B89" s="482" t="s">
        <v>115</v>
      </c>
      <c r="C89" s="482"/>
      <c r="D89" s="482"/>
      <c r="E89" s="482"/>
      <c r="F89" s="482" t="str">
        <f>IF('別紙様式１－１（２）'!F102="","",'別紙様式１－１（２）'!F102)</f>
        <v/>
      </c>
      <c r="G89" s="482" t="str">
        <f>IF('別紙様式１－２'!G90="","",'別紙様式１－２'!G90)</f>
        <v/>
      </c>
      <c r="H89" s="482" t="str">
        <f>IF('別紙様式１－２'!H90="","",'別紙様式１－２'!H90)</f>
        <v/>
      </c>
      <c r="I89" s="482" t="str">
        <f>IF('別紙様式１－２'!I90="","",'別紙様式１－２'!I90)</f>
        <v/>
      </c>
      <c r="J89" s="482" t="str">
        <f>IF('別紙様式１－２'!J90="","",'別紙様式１－２'!J90)</f>
        <v/>
      </c>
      <c r="K89" s="482" t="str">
        <f>IF('別紙様式１－２'!K90="","",'別紙様式１－２'!K90)</f>
        <v/>
      </c>
      <c r="L89" s="114"/>
    </row>
    <row r="90" spans="1:12" s="87" customFormat="1" ht="14.25" customHeight="1">
      <c r="A90" s="115"/>
      <c r="B90" s="482" t="s">
        <v>116</v>
      </c>
      <c r="C90" s="482"/>
      <c r="D90" s="482"/>
      <c r="E90" s="482"/>
      <c r="F90" s="482" t="str">
        <f>IF('別紙様式１－１（２）'!F103="","",'別紙様式１－１（２）'!F103)</f>
        <v/>
      </c>
      <c r="G90" s="482" t="str">
        <f>IF('別紙様式１－２'!G91="","",'別紙様式１－２'!G91)</f>
        <v/>
      </c>
      <c r="H90" s="482" t="str">
        <f>IF('別紙様式１－２'!H91="","",'別紙様式１－２'!H91)</f>
        <v/>
      </c>
      <c r="I90" s="482" t="str">
        <f>IF('別紙様式１－２'!I91="","",'別紙様式１－２'!I91)</f>
        <v/>
      </c>
      <c r="J90" s="482" t="str">
        <f>IF('別紙様式１－２'!J91="","",'別紙様式１－２'!J91)</f>
        <v/>
      </c>
      <c r="K90" s="482" t="str">
        <f>IF('別紙様式１－２'!K91="","",'別紙様式１－２'!K91)</f>
        <v/>
      </c>
      <c r="L90" s="114"/>
    </row>
    <row r="91" spans="1:12" s="87" customFormat="1" ht="14.25" customHeight="1">
      <c r="A91" s="420" t="s">
        <v>117</v>
      </c>
      <c r="B91" s="421"/>
      <c r="C91" s="421"/>
      <c r="D91" s="421"/>
      <c r="E91" s="421"/>
      <c r="F91" s="421"/>
      <c r="G91" s="421"/>
      <c r="H91" s="421"/>
      <c r="I91" s="421"/>
      <c r="J91" s="421"/>
      <c r="K91" s="421"/>
      <c r="L91" s="422"/>
    </row>
    <row r="92" spans="1:12" s="87" customFormat="1" ht="14.25" customHeight="1">
      <c r="A92" s="423" t="s">
        <v>218</v>
      </c>
      <c r="B92" s="424"/>
      <c r="C92" s="424"/>
      <c r="D92" s="424"/>
      <c r="E92" s="424"/>
      <c r="F92" s="424"/>
      <c r="G92" s="424"/>
      <c r="H92" s="424"/>
      <c r="I92" s="424"/>
      <c r="J92" s="424"/>
      <c r="K92" s="424"/>
      <c r="L92" s="425"/>
    </row>
    <row r="93" spans="1:12" s="87" customFormat="1" ht="13.5" customHeight="1">
      <c r="A93" s="423" t="str">
        <f>IF('別紙様式１－１（２）'!A106="","",'別紙様式１－１（２）'!A106)</f>
        <v/>
      </c>
      <c r="B93" s="424" t="str">
        <f>IF('別紙様式１－２'!B94="","",'別紙様式１－２'!B94)</f>
        <v/>
      </c>
      <c r="C93" s="424" t="str">
        <f>IF('別紙様式１－２'!C94="","",'別紙様式１－２'!C94)</f>
        <v/>
      </c>
      <c r="D93" s="424" t="str">
        <f>IF('別紙様式１－２'!D94="","",'別紙様式１－２'!D94)</f>
        <v/>
      </c>
      <c r="E93" s="424" t="str">
        <f>IF('別紙様式１－２'!E94="","",'別紙様式１－２'!E94)</f>
        <v/>
      </c>
      <c r="F93" s="424" t="str">
        <f>IF('別紙様式１－２'!F94="","",'別紙様式１－２'!F94)</f>
        <v/>
      </c>
      <c r="G93" s="424" t="str">
        <f>IF('別紙様式１－２'!G94="","",'別紙様式１－２'!G94)</f>
        <v/>
      </c>
      <c r="H93" s="424" t="str">
        <f>IF('別紙様式１－２'!H94="","",'別紙様式１－２'!H94)</f>
        <v/>
      </c>
      <c r="I93" s="424" t="str">
        <f>IF('別紙様式１－２'!I94="","",'別紙様式１－２'!I94)</f>
        <v/>
      </c>
      <c r="J93" s="424" t="str">
        <f>IF('別紙様式１－２'!J94="","",'別紙様式１－２'!J94)</f>
        <v/>
      </c>
      <c r="K93" s="424" t="str">
        <f>IF('別紙様式１－２'!K94="","",'別紙様式１－２'!K94)</f>
        <v/>
      </c>
      <c r="L93" s="425" t="str">
        <f>IF('別紙様式１－２'!L94="","",'別紙様式１－２'!L94)</f>
        <v/>
      </c>
    </row>
    <row r="94" spans="1:12" s="87" customFormat="1" ht="13.5" customHeight="1">
      <c r="A94" s="423" t="str">
        <f>IF('別紙様式１－２'!A95="","",'別紙様式１－２'!A95)</f>
        <v/>
      </c>
      <c r="B94" s="424" t="str">
        <f>IF('別紙様式１－２'!B95="","",'別紙様式１－２'!B95)</f>
        <v/>
      </c>
      <c r="C94" s="424" t="str">
        <f>IF('別紙様式１－２'!C95="","",'別紙様式１－２'!C95)</f>
        <v/>
      </c>
      <c r="D94" s="424" t="str">
        <f>IF('別紙様式１－２'!D95="","",'別紙様式１－２'!D95)</f>
        <v/>
      </c>
      <c r="E94" s="424" t="str">
        <f>IF('別紙様式１－２'!E95="","",'別紙様式１－２'!E95)</f>
        <v/>
      </c>
      <c r="F94" s="424" t="str">
        <f>IF('別紙様式１－２'!F95="","",'別紙様式１－２'!F95)</f>
        <v/>
      </c>
      <c r="G94" s="424" t="str">
        <f>IF('別紙様式１－２'!G95="","",'別紙様式１－２'!G95)</f>
        <v/>
      </c>
      <c r="H94" s="424" t="str">
        <f>IF('別紙様式１－２'!H95="","",'別紙様式１－２'!H95)</f>
        <v/>
      </c>
      <c r="I94" s="424" t="str">
        <f>IF('別紙様式１－２'!I95="","",'別紙様式１－２'!I95)</f>
        <v/>
      </c>
      <c r="J94" s="424" t="str">
        <f>IF('別紙様式１－２'!J95="","",'別紙様式１－２'!J95)</f>
        <v/>
      </c>
      <c r="K94" s="424" t="str">
        <f>IF('別紙様式１－２'!K95="","",'別紙様式１－２'!K95)</f>
        <v/>
      </c>
      <c r="L94" s="425" t="str">
        <f>IF('別紙様式１－２'!L95="","",'別紙様式１－２'!L95)</f>
        <v/>
      </c>
    </row>
    <row r="95" spans="1:12" s="87" customFormat="1" ht="13.5" customHeight="1">
      <c r="A95" s="423" t="str">
        <f>IF('別紙様式１－２'!A96="","",'別紙様式１－２'!A96)</f>
        <v/>
      </c>
      <c r="B95" s="424" t="str">
        <f>IF('別紙様式１－２'!B96="","",'別紙様式１－２'!B96)</f>
        <v/>
      </c>
      <c r="C95" s="424" t="str">
        <f>IF('別紙様式１－２'!C96="","",'別紙様式１－２'!C96)</f>
        <v/>
      </c>
      <c r="D95" s="424" t="str">
        <f>IF('別紙様式１－２'!D96="","",'別紙様式１－２'!D96)</f>
        <v/>
      </c>
      <c r="E95" s="424" t="str">
        <f>IF('別紙様式１－２'!E96="","",'別紙様式１－２'!E96)</f>
        <v/>
      </c>
      <c r="F95" s="424" t="str">
        <f>IF('別紙様式１－２'!F96="","",'別紙様式１－２'!F96)</f>
        <v/>
      </c>
      <c r="G95" s="424" t="str">
        <f>IF('別紙様式１－２'!G96="","",'別紙様式１－２'!G96)</f>
        <v/>
      </c>
      <c r="H95" s="424" t="str">
        <f>IF('別紙様式１－２'!H96="","",'別紙様式１－２'!H96)</f>
        <v/>
      </c>
      <c r="I95" s="424" t="str">
        <f>IF('別紙様式１－２'!I96="","",'別紙様式１－２'!I96)</f>
        <v/>
      </c>
      <c r="J95" s="424" t="str">
        <f>IF('別紙様式１－２'!J96="","",'別紙様式１－２'!J96)</f>
        <v/>
      </c>
      <c r="K95" s="424" t="str">
        <f>IF('別紙様式１－２'!K96="","",'別紙様式１－２'!K96)</f>
        <v/>
      </c>
      <c r="L95" s="425" t="str">
        <f>IF('別紙様式１－２'!L96="","",'別紙様式１－２'!L96)</f>
        <v/>
      </c>
    </row>
    <row r="96" spans="1:12" s="87" customFormat="1" ht="13.5" customHeight="1">
      <c r="A96" s="468" t="str">
        <f>IF('別紙様式１－２'!A97="","",'別紙様式１－２'!A97)</f>
        <v/>
      </c>
      <c r="B96" s="469" t="str">
        <f>IF('別紙様式１－２'!B97="","",'別紙様式１－２'!B97)</f>
        <v/>
      </c>
      <c r="C96" s="469" t="str">
        <f>IF('別紙様式１－２'!C97="","",'別紙様式１－２'!C97)</f>
        <v/>
      </c>
      <c r="D96" s="469" t="str">
        <f>IF('別紙様式１－２'!D97="","",'別紙様式１－２'!D97)</f>
        <v/>
      </c>
      <c r="E96" s="469" t="str">
        <f>IF('別紙様式１－２'!E97="","",'別紙様式１－２'!E97)</f>
        <v/>
      </c>
      <c r="F96" s="469" t="str">
        <f>IF('別紙様式１－２'!F97="","",'別紙様式１－２'!F97)</f>
        <v/>
      </c>
      <c r="G96" s="469" t="str">
        <f>IF('別紙様式１－２'!G97="","",'別紙様式１－２'!G97)</f>
        <v/>
      </c>
      <c r="H96" s="469" t="str">
        <f>IF('別紙様式１－２'!H97="","",'別紙様式１－２'!H97)</f>
        <v/>
      </c>
      <c r="I96" s="469" t="str">
        <f>IF('別紙様式１－２'!I97="","",'別紙様式１－２'!I97)</f>
        <v/>
      </c>
      <c r="J96" s="469" t="str">
        <f>IF('別紙様式１－２'!J97="","",'別紙様式１－２'!J97)</f>
        <v/>
      </c>
      <c r="K96" s="469" t="str">
        <f>IF('別紙様式１－２'!K97="","",'別紙様式１－２'!K97)</f>
        <v/>
      </c>
      <c r="L96" s="470" t="str">
        <f>IF('別紙様式１－２'!L97="","",'別紙様式１－２'!L97)</f>
        <v/>
      </c>
    </row>
    <row r="97" spans="1:13" ht="14.25" customHeight="1">
      <c r="A97" s="400" t="s">
        <v>306</v>
      </c>
      <c r="B97" s="401"/>
      <c r="C97" s="401"/>
      <c r="D97" s="401"/>
      <c r="E97" s="401"/>
      <c r="F97" s="401"/>
      <c r="G97" s="401"/>
      <c r="H97" s="401"/>
      <c r="I97" s="401"/>
      <c r="J97" s="401"/>
      <c r="K97" s="401"/>
      <c r="L97" s="402"/>
    </row>
    <row r="98" spans="1:13" ht="13.5" customHeight="1">
      <c r="A98" s="426" t="str">
        <f>IF('別紙様式１－１（２）'!A111="","",'別紙様式１－１（２）'!A111)</f>
        <v>　　　令和○年○月○日現在</v>
      </c>
      <c r="B98" s="427" t="str">
        <f>IF('別紙様式１－２'!B99="","",'別紙様式１－２'!B99)</f>
        <v/>
      </c>
      <c r="C98" s="427" t="str">
        <f>IF('別紙様式１－２'!C99="","",'別紙様式１－２'!C99)</f>
        <v/>
      </c>
      <c r="D98" s="427" t="str">
        <f>IF('別紙様式１－２'!D99="","",'別紙様式１－２'!D99)</f>
        <v/>
      </c>
      <c r="E98" s="427" t="str">
        <f>IF('別紙様式１－２'!E99="","",'別紙様式１－２'!E99)</f>
        <v/>
      </c>
      <c r="F98" s="427" t="str">
        <f>IF('別紙様式１－２'!F99="","",'別紙様式１－２'!F99)</f>
        <v/>
      </c>
      <c r="G98" s="427" t="str">
        <f>IF('別紙様式１－２'!G99="","",'別紙様式１－２'!G99)</f>
        <v/>
      </c>
      <c r="H98" s="427" t="str">
        <f>IF('別紙様式１－２'!H99="","",'別紙様式１－２'!H99)</f>
        <v/>
      </c>
      <c r="I98" s="427" t="str">
        <f>IF('別紙様式１－２'!I99="","",'別紙様式１－２'!I99)</f>
        <v/>
      </c>
      <c r="J98" s="427" t="str">
        <f>IF('別紙様式１－２'!J99="","",'別紙様式１－２'!J99)</f>
        <v/>
      </c>
      <c r="K98" s="427" t="str">
        <f>IF('別紙様式１－２'!K99="","",'別紙様式１－２'!K99)</f>
        <v/>
      </c>
      <c r="L98" s="428" t="str">
        <f>IF('別紙様式１－２'!L99="","",'別紙様式１－２'!L99)</f>
        <v/>
      </c>
    </row>
    <row r="99" spans="1:13" ht="14.25" customHeight="1">
      <c r="A99" s="108"/>
      <c r="B99" s="419" t="s">
        <v>158</v>
      </c>
      <c r="C99" s="419"/>
      <c r="D99" s="419"/>
      <c r="E99" s="435" t="s">
        <v>159</v>
      </c>
      <c r="F99" s="436"/>
      <c r="G99" s="436"/>
      <c r="H99" s="436"/>
      <c r="I99" s="419" t="s">
        <v>222</v>
      </c>
      <c r="J99" s="419"/>
      <c r="K99" s="191" t="s">
        <v>223</v>
      </c>
      <c r="L99" s="109"/>
    </row>
    <row r="100" spans="1:13" ht="28.5" customHeight="1">
      <c r="A100" s="110"/>
      <c r="B100" s="419" t="str">
        <f>IF('別紙様式１－１（２）'!B113="","",'別紙様式１－１（２）'!B113)</f>
        <v/>
      </c>
      <c r="C100" s="419" t="str">
        <f>IF('別紙様式１－２'!C101="","",'別紙様式１－２'!C101)</f>
        <v/>
      </c>
      <c r="D100" s="419" t="str">
        <f>IF('別紙様式１－２'!D101="","",'別紙様式１－２'!D101)</f>
        <v/>
      </c>
      <c r="E100" s="435" t="str">
        <f>IF('別紙様式１－１（２）'!E113="","",'別紙様式１－１（２）'!E113)</f>
        <v/>
      </c>
      <c r="F100" s="436" t="str">
        <f>IF('別紙様式１－２'!F101="","",'別紙様式１－２'!F101)</f>
        <v/>
      </c>
      <c r="G100" s="436" t="str">
        <f>IF('別紙様式１－２'!G101="","",'別紙様式１－２'!G101)</f>
        <v/>
      </c>
      <c r="H100" s="436" t="str">
        <f>IF('別紙様式１－２'!H101="","",'別紙様式１－２'!H101)</f>
        <v/>
      </c>
      <c r="I100" s="467" t="str">
        <f>IF('別紙様式１－１（２）'!I113="","",'別紙様式１－１（２）'!I113)</f>
        <v>令和○年○月○日～令和○年○月○日（２年）</v>
      </c>
      <c r="J100" s="467" t="str">
        <f>IF('別紙様式１－２'!J101="","",'別紙様式１－２'!J101)</f>
        <v/>
      </c>
      <c r="K100" s="111" t="str">
        <f>IF('別紙様式１－１（２）'!K113="","",'別紙様式１－１（２）'!K113)</f>
        <v/>
      </c>
      <c r="L100" s="112"/>
    </row>
    <row r="101" spans="1:13">
      <c r="A101" s="110"/>
      <c r="B101" s="419" t="str">
        <f>IF('別紙様式１－１（２）'!B114="","",'別紙様式１－１（２）'!B114)</f>
        <v/>
      </c>
      <c r="C101" s="419" t="str">
        <f>IF('別紙様式１－２'!C102="","",'別紙様式１－２'!C102)</f>
        <v/>
      </c>
      <c r="D101" s="419" t="str">
        <f>IF('別紙様式１－２'!D102="","",'別紙様式１－２'!D102)</f>
        <v/>
      </c>
      <c r="E101" s="435" t="str">
        <f>IF('別紙様式１－１（２）'!E114="","",'別紙様式１－１（２）'!E114)</f>
        <v/>
      </c>
      <c r="F101" s="436" t="str">
        <f>IF('別紙様式１－２'!F102="","",'別紙様式１－２'!F102)</f>
        <v/>
      </c>
      <c r="G101" s="436" t="str">
        <f>IF('別紙様式１－２'!G102="","",'別紙様式１－２'!G102)</f>
        <v/>
      </c>
      <c r="H101" s="436" t="str">
        <f>IF('別紙様式１－２'!H102="","",'別紙様式１－２'!H102)</f>
        <v/>
      </c>
      <c r="I101" s="467" t="str">
        <f>IF('別紙様式１－１（２）'!I114="","",'別紙様式１－１（２）'!I114)</f>
        <v/>
      </c>
      <c r="J101" s="467" t="str">
        <f>IF('別紙様式１－２'!J102="","",'別紙様式１－２'!J102)</f>
        <v/>
      </c>
      <c r="K101" s="111" t="str">
        <f>IF('別紙様式１－１（２）'!K114="","",'別紙様式１－１（２）'!K114)</f>
        <v/>
      </c>
      <c r="L101" s="112"/>
    </row>
    <row r="102" spans="1:13">
      <c r="A102" s="110"/>
      <c r="B102" s="419" t="str">
        <f>IF('別紙様式１－１（２）'!B115="","",'別紙様式１－１（２）'!B115)</f>
        <v/>
      </c>
      <c r="C102" s="419" t="str">
        <f>IF('別紙様式１－２'!C103="","",'別紙様式１－２'!C103)</f>
        <v/>
      </c>
      <c r="D102" s="419" t="str">
        <f>IF('別紙様式１－２'!D103="","",'別紙様式１－２'!D103)</f>
        <v/>
      </c>
      <c r="E102" s="435" t="str">
        <f>IF('別紙様式１－１（２）'!E115="","",'別紙様式１－１（２）'!E115)</f>
        <v/>
      </c>
      <c r="F102" s="436" t="str">
        <f>IF('別紙様式１－２'!F103="","",'別紙様式１－２'!F103)</f>
        <v/>
      </c>
      <c r="G102" s="436" t="str">
        <f>IF('別紙様式１－２'!G103="","",'別紙様式１－２'!G103)</f>
        <v/>
      </c>
      <c r="H102" s="436" t="str">
        <f>IF('別紙様式１－２'!H103="","",'別紙様式１－２'!H103)</f>
        <v/>
      </c>
      <c r="I102" s="467" t="str">
        <f>IF('別紙様式１－１（２）'!I115="","",'別紙様式１－１（２）'!I115)</f>
        <v/>
      </c>
      <c r="J102" s="467" t="str">
        <f>IF('別紙様式１－２'!J103="","",'別紙様式１－２'!J103)</f>
        <v/>
      </c>
      <c r="K102" s="111" t="str">
        <f>IF('別紙様式１－１（２）'!K115="","",'別紙様式１－１（２）'!K115)</f>
        <v/>
      </c>
      <c r="L102" s="112"/>
    </row>
    <row r="103" spans="1:13">
      <c r="A103" s="110"/>
      <c r="B103" s="419" t="str">
        <f>IF('別紙様式１－１（２）'!B116="","",'別紙様式１－１（２）'!B116)</f>
        <v/>
      </c>
      <c r="C103" s="419" t="str">
        <f>IF('別紙様式１－２'!C104="","",'別紙様式１－２'!C104)</f>
        <v/>
      </c>
      <c r="D103" s="419" t="str">
        <f>IF('別紙様式１－２'!D104="","",'別紙様式１－２'!D104)</f>
        <v/>
      </c>
      <c r="E103" s="435" t="str">
        <f>IF('別紙様式１－１（２）'!E116="","",'別紙様式１－１（２）'!E116)</f>
        <v/>
      </c>
      <c r="F103" s="436" t="str">
        <f>IF('別紙様式１－２'!F104="","",'別紙様式１－２'!F104)</f>
        <v/>
      </c>
      <c r="G103" s="436" t="str">
        <f>IF('別紙様式１－２'!G104="","",'別紙様式１－２'!G104)</f>
        <v/>
      </c>
      <c r="H103" s="436" t="str">
        <f>IF('別紙様式１－２'!H104="","",'別紙様式１－２'!H104)</f>
        <v/>
      </c>
      <c r="I103" s="467" t="str">
        <f>IF('別紙様式１－１（２）'!I116="","",'別紙様式１－１（２）'!I116)</f>
        <v/>
      </c>
      <c r="J103" s="467" t="str">
        <f>IF('別紙様式１－２'!J104="","",'別紙様式１－２'!J104)</f>
        <v/>
      </c>
      <c r="K103" s="111" t="str">
        <f>IF('別紙様式１－１（２）'!K116="","",'別紙様式１－１（２）'!K116)</f>
        <v/>
      </c>
      <c r="L103" s="112"/>
    </row>
    <row r="104" spans="1:13" ht="36.75" customHeight="1">
      <c r="A104" s="464" t="s">
        <v>307</v>
      </c>
      <c r="B104" s="465"/>
      <c r="C104" s="465"/>
      <c r="D104" s="465"/>
      <c r="E104" s="465"/>
      <c r="F104" s="465"/>
      <c r="G104" s="465"/>
      <c r="H104" s="465"/>
      <c r="I104" s="465"/>
      <c r="J104" s="465"/>
      <c r="K104" s="465"/>
      <c r="L104" s="466"/>
    </row>
    <row r="105" spans="1:13" ht="14.25" customHeight="1">
      <c r="A105" s="400" t="s">
        <v>270</v>
      </c>
      <c r="B105" s="401"/>
      <c r="C105" s="401"/>
      <c r="D105" s="401"/>
      <c r="E105" s="401"/>
      <c r="F105" s="401"/>
      <c r="G105" s="401"/>
      <c r="H105" s="401"/>
      <c r="I105" s="401"/>
      <c r="J105" s="401"/>
      <c r="K105" s="401"/>
      <c r="L105" s="402"/>
    </row>
    <row r="106" spans="1:13" ht="14.25" customHeight="1">
      <c r="A106" s="395" t="str">
        <f>'別紙様式１－１（２）'!A120</f>
        <v>（ホームページ　・　広報誌等の刊行物　・　その他（　　　　　　　　　　　）　　　）</v>
      </c>
      <c r="B106" s="396"/>
      <c r="C106" s="396"/>
      <c r="D106" s="396"/>
      <c r="E106" s="396"/>
      <c r="F106" s="396"/>
      <c r="G106" s="396"/>
      <c r="H106" s="396"/>
      <c r="I106" s="396"/>
      <c r="J106" s="396"/>
      <c r="K106" s="396"/>
      <c r="L106" s="397"/>
    </row>
    <row r="107" spans="1:13" ht="14.25" customHeight="1">
      <c r="A107" s="484" t="str">
        <f>'別紙様式１－１（２）'!A121</f>
        <v>URL:
公表時期：令和○年○月○日</v>
      </c>
      <c r="B107" s="459"/>
      <c r="C107" s="459"/>
      <c r="D107" s="459"/>
      <c r="E107" s="459"/>
      <c r="F107" s="459"/>
      <c r="G107" s="459"/>
      <c r="H107" s="459"/>
      <c r="I107" s="459"/>
      <c r="J107" s="459"/>
      <c r="K107" s="459"/>
      <c r="L107" s="460"/>
      <c r="M107" s="88"/>
    </row>
    <row r="108" spans="1:13" ht="28.5" customHeight="1">
      <c r="A108" s="461"/>
      <c r="B108" s="462"/>
      <c r="C108" s="462"/>
      <c r="D108" s="462"/>
      <c r="E108" s="462"/>
      <c r="F108" s="462"/>
      <c r="G108" s="462"/>
      <c r="H108" s="462"/>
      <c r="I108" s="462"/>
      <c r="J108" s="462"/>
      <c r="K108" s="462"/>
      <c r="L108" s="463"/>
    </row>
    <row r="109" spans="1:13" ht="36" customHeight="1">
      <c r="A109" s="413" t="s">
        <v>254</v>
      </c>
      <c r="B109" s="414"/>
      <c r="C109" s="414"/>
      <c r="D109" s="414"/>
      <c r="E109" s="414"/>
      <c r="F109" s="414"/>
      <c r="G109" s="414"/>
      <c r="H109" s="414"/>
      <c r="I109" s="414"/>
      <c r="J109" s="414"/>
      <c r="K109" s="414"/>
      <c r="L109" s="415"/>
    </row>
    <row r="110" spans="1:13" s="87" customFormat="1" ht="13.5" customHeight="1">
      <c r="A110" s="594" t="s">
        <v>119</v>
      </c>
      <c r="B110" s="595"/>
      <c r="C110" s="595"/>
      <c r="D110" s="595"/>
      <c r="E110" s="595"/>
      <c r="F110" s="595"/>
      <c r="G110" s="595"/>
      <c r="H110" s="595"/>
      <c r="I110" s="595"/>
      <c r="J110" s="595"/>
      <c r="K110" s="595"/>
      <c r="L110" s="596"/>
    </row>
    <row r="111" spans="1:13" s="87" customFormat="1" ht="13.5" customHeight="1">
      <c r="A111" s="423" t="str">
        <f>IF('別紙様式１－１（２）'!A129="","",'別紙様式１－１（２）'!A129)</f>
        <v/>
      </c>
      <c r="B111" s="424" t="str">
        <f>IF('別紙様式１－２'!B112="","",'別紙様式１－２'!B112)</f>
        <v/>
      </c>
      <c r="C111" s="424" t="str">
        <f>IF('別紙様式１－２'!C112="","",'別紙様式１－２'!C112)</f>
        <v/>
      </c>
      <c r="D111" s="424" t="str">
        <f>IF('別紙様式１－２'!D112="","",'別紙様式１－２'!D112)</f>
        <v/>
      </c>
      <c r="E111" s="424" t="str">
        <f>IF('別紙様式１－２'!E112="","",'別紙様式１－２'!E112)</f>
        <v/>
      </c>
      <c r="F111" s="424" t="str">
        <f>IF('別紙様式１－２'!F112="","",'別紙様式１－２'!F112)</f>
        <v/>
      </c>
      <c r="G111" s="424" t="str">
        <f>IF('別紙様式１－２'!G112="","",'別紙様式１－２'!G112)</f>
        <v/>
      </c>
      <c r="H111" s="424" t="str">
        <f>IF('別紙様式１－２'!H112="","",'別紙様式１－２'!H112)</f>
        <v/>
      </c>
      <c r="I111" s="424" t="str">
        <f>IF('別紙様式１－２'!I112="","",'別紙様式１－２'!I112)</f>
        <v/>
      </c>
      <c r="J111" s="424" t="str">
        <f>IF('別紙様式１－２'!J112="","",'別紙様式１－２'!J112)</f>
        <v/>
      </c>
      <c r="K111" s="424" t="str">
        <f>IF('別紙様式１－２'!K112="","",'別紙様式１－２'!K112)</f>
        <v/>
      </c>
      <c r="L111" s="425" t="str">
        <f>IF('別紙様式１－２'!L112="","",'別紙様式１－２'!L112)</f>
        <v/>
      </c>
    </row>
    <row r="112" spans="1:13" s="87" customFormat="1" ht="13.5" customHeight="1">
      <c r="A112" s="423" t="str">
        <f>IF('別紙様式１－２'!A113="","",'別紙様式１－２'!A113)</f>
        <v/>
      </c>
      <c r="B112" s="424" t="str">
        <f>IF('別紙様式１－２'!B113="","",'別紙様式１－２'!B113)</f>
        <v/>
      </c>
      <c r="C112" s="424" t="str">
        <f>IF('別紙様式１－２'!C113="","",'別紙様式１－２'!C113)</f>
        <v/>
      </c>
      <c r="D112" s="424" t="str">
        <f>IF('別紙様式１－２'!D113="","",'別紙様式１－２'!D113)</f>
        <v/>
      </c>
      <c r="E112" s="424" t="str">
        <f>IF('別紙様式１－２'!E113="","",'別紙様式１－２'!E113)</f>
        <v/>
      </c>
      <c r="F112" s="424" t="str">
        <f>IF('別紙様式１－２'!F113="","",'別紙様式１－２'!F113)</f>
        <v/>
      </c>
      <c r="G112" s="424" t="str">
        <f>IF('別紙様式１－２'!G113="","",'別紙様式１－２'!G113)</f>
        <v/>
      </c>
      <c r="H112" s="424" t="str">
        <f>IF('別紙様式１－２'!H113="","",'別紙様式１－２'!H113)</f>
        <v/>
      </c>
      <c r="I112" s="424" t="str">
        <f>IF('別紙様式１－２'!I113="","",'別紙様式１－２'!I113)</f>
        <v/>
      </c>
      <c r="J112" s="424" t="str">
        <f>IF('別紙様式１－２'!J113="","",'別紙様式１－２'!J113)</f>
        <v/>
      </c>
      <c r="K112" s="424" t="str">
        <f>IF('別紙様式１－２'!K113="","",'別紙様式１－２'!K113)</f>
        <v/>
      </c>
      <c r="L112" s="425" t="str">
        <f>IF('別紙様式１－２'!L113="","",'別紙様式１－２'!L113)</f>
        <v/>
      </c>
    </row>
    <row r="113" spans="1:13" s="87" customFormat="1" ht="13.5" customHeight="1">
      <c r="A113" s="597" t="str">
        <f>IF('別紙様式１－２'!A114="","",'別紙様式１－２'!A114)</f>
        <v/>
      </c>
      <c r="B113" s="598" t="str">
        <f>IF('別紙様式１－２'!B114="","",'別紙様式１－２'!B114)</f>
        <v/>
      </c>
      <c r="C113" s="598" t="str">
        <f>IF('別紙様式１－２'!C114="","",'別紙様式１－２'!C114)</f>
        <v/>
      </c>
      <c r="D113" s="598" t="str">
        <f>IF('別紙様式１－２'!D114="","",'別紙様式１－２'!D114)</f>
        <v/>
      </c>
      <c r="E113" s="598" t="str">
        <f>IF('別紙様式１－２'!E114="","",'別紙様式１－２'!E114)</f>
        <v/>
      </c>
      <c r="F113" s="598" t="str">
        <f>IF('別紙様式１－２'!F114="","",'別紙様式１－２'!F114)</f>
        <v/>
      </c>
      <c r="G113" s="598" t="str">
        <f>IF('別紙様式１－２'!G114="","",'別紙様式１－２'!G114)</f>
        <v/>
      </c>
      <c r="H113" s="598" t="str">
        <f>IF('別紙様式１－２'!H114="","",'別紙様式１－２'!H114)</f>
        <v/>
      </c>
      <c r="I113" s="598" t="str">
        <f>IF('別紙様式１－２'!I114="","",'別紙様式１－２'!I114)</f>
        <v/>
      </c>
      <c r="J113" s="598" t="str">
        <f>IF('別紙様式１－２'!J114="","",'別紙様式１－２'!J114)</f>
        <v/>
      </c>
      <c r="K113" s="598" t="str">
        <f>IF('別紙様式１－２'!K114="","",'別紙様式１－２'!K114)</f>
        <v/>
      </c>
      <c r="L113" s="599" t="str">
        <f>IF('別紙様式１－２'!L114="","",'別紙様式１－２'!L114)</f>
        <v/>
      </c>
    </row>
    <row r="114" spans="1:13" s="87" customFormat="1" ht="14.25" customHeight="1">
      <c r="A114" s="591" t="s">
        <v>120</v>
      </c>
      <c r="B114" s="592"/>
      <c r="C114" s="592"/>
      <c r="D114" s="592"/>
      <c r="E114" s="592"/>
      <c r="F114" s="592"/>
      <c r="G114" s="592"/>
      <c r="H114" s="592"/>
      <c r="I114" s="592"/>
      <c r="J114" s="592"/>
      <c r="K114" s="592"/>
      <c r="L114" s="593"/>
    </row>
    <row r="115" spans="1:13" s="87" customFormat="1" ht="14.25" customHeight="1">
      <c r="A115" s="113"/>
      <c r="B115" s="489" t="s">
        <v>121</v>
      </c>
      <c r="C115" s="490"/>
      <c r="D115" s="490"/>
      <c r="E115" s="491"/>
      <c r="F115" s="481" t="s">
        <v>122</v>
      </c>
      <c r="G115" s="481"/>
      <c r="H115" s="481"/>
      <c r="I115" s="481"/>
      <c r="J115" s="481"/>
      <c r="K115" s="481"/>
      <c r="L115" s="114"/>
    </row>
    <row r="116" spans="1:13" s="87" customFormat="1" ht="14.25" customHeight="1">
      <c r="A116" s="113"/>
      <c r="B116" s="485" t="s">
        <v>123</v>
      </c>
      <c r="C116" s="486"/>
      <c r="D116" s="486"/>
      <c r="E116" s="487"/>
      <c r="F116" s="488" t="str">
        <f>IF('別紙様式１－１（２）'!F134="","",'別紙様式１－１（２）'!F134)</f>
        <v/>
      </c>
      <c r="G116" s="488" t="str">
        <f>IF('別紙様式１－２'!G117="","",'別紙様式１－２'!G117)</f>
        <v/>
      </c>
      <c r="H116" s="488" t="str">
        <f>IF('別紙様式１－２'!H117="","",'別紙様式１－２'!H117)</f>
        <v/>
      </c>
      <c r="I116" s="488" t="str">
        <f>IF('別紙様式１－２'!I117="","",'別紙様式１－２'!I117)</f>
        <v/>
      </c>
      <c r="J116" s="488" t="str">
        <f>IF('別紙様式１－２'!J117="","",'別紙様式１－２'!J117)</f>
        <v/>
      </c>
      <c r="K116" s="488" t="str">
        <f>IF('別紙様式１－２'!K117="","",'別紙様式１－２'!K117)</f>
        <v/>
      </c>
      <c r="L116" s="116"/>
    </row>
    <row r="117" spans="1:13" s="87" customFormat="1" ht="14.25" customHeight="1">
      <c r="A117" s="113"/>
      <c r="B117" s="485" t="s">
        <v>124</v>
      </c>
      <c r="C117" s="486"/>
      <c r="D117" s="486"/>
      <c r="E117" s="487"/>
      <c r="F117" s="488" t="str">
        <f>IF('別紙様式１－１（２）'!F135="","",'別紙様式１－１（２）'!F135)</f>
        <v/>
      </c>
      <c r="G117" s="488" t="str">
        <f>IF('別紙様式１－２'!G118="","",'別紙様式１－２'!G118)</f>
        <v/>
      </c>
      <c r="H117" s="488" t="str">
        <f>IF('別紙様式１－２'!H118="","",'別紙様式１－２'!H118)</f>
        <v/>
      </c>
      <c r="I117" s="488" t="str">
        <f>IF('別紙様式１－２'!I118="","",'別紙様式１－２'!I118)</f>
        <v/>
      </c>
      <c r="J117" s="488" t="str">
        <f>IF('別紙様式１－２'!J118="","",'別紙様式１－２'!J118)</f>
        <v/>
      </c>
      <c r="K117" s="488" t="str">
        <f>IF('別紙様式１－２'!K118="","",'別紙様式１－２'!K118)</f>
        <v/>
      </c>
      <c r="L117" s="116"/>
    </row>
    <row r="118" spans="1:13" s="87" customFormat="1" ht="14.25" customHeight="1">
      <c r="A118" s="113"/>
      <c r="B118" s="485" t="s">
        <v>125</v>
      </c>
      <c r="C118" s="486"/>
      <c r="D118" s="486"/>
      <c r="E118" s="487"/>
      <c r="F118" s="488" t="str">
        <f>IF('別紙様式１－１（２）'!F136="","",'別紙様式１－１（２）'!F136)</f>
        <v/>
      </c>
      <c r="G118" s="488" t="str">
        <f>IF('別紙様式１－２'!G119="","",'別紙様式１－２'!G119)</f>
        <v/>
      </c>
      <c r="H118" s="488" t="str">
        <f>IF('別紙様式１－２'!H119="","",'別紙様式１－２'!H119)</f>
        <v/>
      </c>
      <c r="I118" s="488" t="str">
        <f>IF('別紙様式１－２'!I119="","",'別紙様式１－２'!I119)</f>
        <v/>
      </c>
      <c r="J118" s="488" t="str">
        <f>IF('別紙様式１－２'!J119="","",'別紙様式１－２'!J119)</f>
        <v/>
      </c>
      <c r="K118" s="488" t="str">
        <f>IF('別紙様式１－２'!K119="","",'別紙様式１－２'!K119)</f>
        <v/>
      </c>
      <c r="L118" s="116"/>
    </row>
    <row r="119" spans="1:13" s="87" customFormat="1" ht="14.25" customHeight="1">
      <c r="A119" s="113"/>
      <c r="B119" s="485" t="s">
        <v>126</v>
      </c>
      <c r="C119" s="486"/>
      <c r="D119" s="486"/>
      <c r="E119" s="487"/>
      <c r="F119" s="488" t="str">
        <f>IF('別紙様式１－１（２）'!F137="","",'別紙様式１－１（２）'!F137)</f>
        <v/>
      </c>
      <c r="G119" s="488" t="str">
        <f>IF('別紙様式１－２'!G120="","",'別紙様式１－２'!G120)</f>
        <v/>
      </c>
      <c r="H119" s="488" t="str">
        <f>IF('別紙様式１－２'!H120="","",'別紙様式１－２'!H120)</f>
        <v/>
      </c>
      <c r="I119" s="488" t="str">
        <f>IF('別紙様式１－２'!I120="","",'別紙様式１－２'!I120)</f>
        <v/>
      </c>
      <c r="J119" s="488" t="str">
        <f>IF('別紙様式１－２'!J120="","",'別紙様式１－２'!J120)</f>
        <v/>
      </c>
      <c r="K119" s="488" t="str">
        <f>IF('別紙様式１－２'!K120="","",'別紙様式１－２'!K120)</f>
        <v/>
      </c>
      <c r="L119" s="116"/>
    </row>
    <row r="120" spans="1:13" s="87" customFormat="1" ht="14.25" customHeight="1">
      <c r="A120" s="113"/>
      <c r="B120" s="485" t="s">
        <v>127</v>
      </c>
      <c r="C120" s="486"/>
      <c r="D120" s="486"/>
      <c r="E120" s="487"/>
      <c r="F120" s="488" t="str">
        <f>IF('別紙様式１－１（２）'!F138="","",'別紙様式１－１（２）'!F138)</f>
        <v/>
      </c>
      <c r="G120" s="488" t="str">
        <f>IF('別紙様式１－２'!G121="","",'別紙様式１－２'!G121)</f>
        <v/>
      </c>
      <c r="H120" s="488" t="str">
        <f>IF('別紙様式１－２'!H121="","",'別紙様式１－２'!H121)</f>
        <v/>
      </c>
      <c r="I120" s="488" t="str">
        <f>IF('別紙様式１－２'!I121="","",'別紙様式１－２'!I121)</f>
        <v/>
      </c>
      <c r="J120" s="488" t="str">
        <f>IF('別紙様式１－２'!J121="","",'別紙様式１－２'!J121)</f>
        <v/>
      </c>
      <c r="K120" s="488" t="str">
        <f>IF('別紙様式１－２'!K121="","",'別紙様式１－２'!K121)</f>
        <v/>
      </c>
      <c r="L120" s="116"/>
    </row>
    <row r="121" spans="1:13" s="87" customFormat="1" ht="14.25" customHeight="1">
      <c r="A121" s="113"/>
      <c r="B121" s="485" t="s">
        <v>128</v>
      </c>
      <c r="C121" s="486"/>
      <c r="D121" s="486"/>
      <c r="E121" s="487"/>
      <c r="F121" s="488" t="str">
        <f>IF('別紙様式１－１（２）'!F139="","",'別紙様式１－１（２）'!F139)</f>
        <v/>
      </c>
      <c r="G121" s="488" t="str">
        <f>IF('別紙様式１－２'!G122="","",'別紙様式１－２'!G122)</f>
        <v/>
      </c>
      <c r="H121" s="488" t="str">
        <f>IF('別紙様式１－２'!H122="","",'別紙様式１－２'!H122)</f>
        <v/>
      </c>
      <c r="I121" s="488" t="str">
        <f>IF('別紙様式１－２'!I122="","",'別紙様式１－２'!I122)</f>
        <v/>
      </c>
      <c r="J121" s="488" t="str">
        <f>IF('別紙様式１－２'!J122="","",'別紙様式１－２'!J122)</f>
        <v/>
      </c>
      <c r="K121" s="488" t="str">
        <f>IF('別紙様式１－２'!K122="","",'別紙様式１－２'!K122)</f>
        <v/>
      </c>
      <c r="L121" s="116"/>
    </row>
    <row r="122" spans="1:13" s="87" customFormat="1" ht="14.25" customHeight="1">
      <c r="A122" s="113"/>
      <c r="B122" s="485" t="s">
        <v>129</v>
      </c>
      <c r="C122" s="486"/>
      <c r="D122" s="486"/>
      <c r="E122" s="487"/>
      <c r="F122" s="488" t="str">
        <f>IF('別紙様式１－１（２）'!F140="","",'別紙様式１－１（２）'!F140)</f>
        <v/>
      </c>
      <c r="G122" s="488" t="str">
        <f>IF('別紙様式１－２'!G123="","",'別紙様式１－２'!G123)</f>
        <v/>
      </c>
      <c r="H122" s="488" t="str">
        <f>IF('別紙様式１－２'!H123="","",'別紙様式１－２'!H123)</f>
        <v/>
      </c>
      <c r="I122" s="488" t="str">
        <f>IF('別紙様式１－２'!I123="","",'別紙様式１－２'!I123)</f>
        <v/>
      </c>
      <c r="J122" s="488" t="str">
        <f>IF('別紙様式１－２'!J123="","",'別紙様式１－２'!J123)</f>
        <v/>
      </c>
      <c r="K122" s="488" t="str">
        <f>IF('別紙様式１－２'!K123="","",'別紙様式１－２'!K123)</f>
        <v/>
      </c>
      <c r="L122" s="116"/>
    </row>
    <row r="123" spans="1:13" s="87" customFormat="1" ht="14.25" customHeight="1">
      <c r="A123" s="113"/>
      <c r="B123" s="485" t="s">
        <v>130</v>
      </c>
      <c r="C123" s="486"/>
      <c r="D123" s="486"/>
      <c r="E123" s="487"/>
      <c r="F123" s="488" t="str">
        <f>IF('別紙様式１－１（２）'!F141="","",'別紙様式１－１（２）'!F141)</f>
        <v/>
      </c>
      <c r="G123" s="488" t="str">
        <f>IF('別紙様式１－２'!G124="","",'別紙様式１－２'!G124)</f>
        <v/>
      </c>
      <c r="H123" s="488" t="str">
        <f>IF('別紙様式１－２'!H124="","",'別紙様式１－２'!H124)</f>
        <v/>
      </c>
      <c r="I123" s="488" t="str">
        <f>IF('別紙様式１－２'!I124="","",'別紙様式１－２'!I124)</f>
        <v/>
      </c>
      <c r="J123" s="488" t="str">
        <f>IF('別紙様式１－２'!J124="","",'別紙様式１－２'!J124)</f>
        <v/>
      </c>
      <c r="K123" s="488" t="str">
        <f>IF('別紙様式１－２'!K124="","",'別紙様式１－２'!K124)</f>
        <v/>
      </c>
      <c r="L123" s="116"/>
    </row>
    <row r="124" spans="1:13" s="87" customFormat="1" ht="14.25" customHeight="1">
      <c r="A124" s="113"/>
      <c r="B124" s="485" t="s">
        <v>131</v>
      </c>
      <c r="C124" s="486"/>
      <c r="D124" s="486"/>
      <c r="E124" s="487"/>
      <c r="F124" s="488" t="str">
        <f>IF('別紙様式１－１（２）'!F142="","",'別紙様式１－１（２）'!F142)</f>
        <v/>
      </c>
      <c r="G124" s="488" t="str">
        <f>IF('別紙様式１－２'!G125="","",'別紙様式１－２'!G125)</f>
        <v/>
      </c>
      <c r="H124" s="488" t="str">
        <f>IF('別紙様式１－２'!H125="","",'別紙様式１－２'!H125)</f>
        <v/>
      </c>
      <c r="I124" s="488" t="str">
        <f>IF('別紙様式１－２'!I125="","",'別紙様式１－２'!I125)</f>
        <v/>
      </c>
      <c r="J124" s="488" t="str">
        <f>IF('別紙様式１－２'!J125="","",'別紙様式１－２'!J125)</f>
        <v/>
      </c>
      <c r="K124" s="488" t="str">
        <f>IF('別紙様式１－２'!K125="","",'別紙様式１－２'!K125)</f>
        <v/>
      </c>
      <c r="L124" s="116"/>
    </row>
    <row r="125" spans="1:13" s="87" customFormat="1" ht="14.25" customHeight="1">
      <c r="A125" s="113"/>
      <c r="B125" s="485" t="s">
        <v>132</v>
      </c>
      <c r="C125" s="486"/>
      <c r="D125" s="486"/>
      <c r="E125" s="487"/>
      <c r="F125" s="488" t="str">
        <f>IF('別紙様式１－１（２）'!F143="","",'別紙様式１－１（２）'!F143)</f>
        <v/>
      </c>
      <c r="G125" s="488" t="str">
        <f>IF('別紙様式１－２'!G126="","",'別紙様式１－２'!G126)</f>
        <v/>
      </c>
      <c r="H125" s="488" t="str">
        <f>IF('別紙様式１－２'!H126="","",'別紙様式１－２'!H126)</f>
        <v/>
      </c>
      <c r="I125" s="488" t="str">
        <f>IF('別紙様式１－２'!I126="","",'別紙様式１－２'!I126)</f>
        <v/>
      </c>
      <c r="J125" s="488" t="str">
        <f>IF('別紙様式１－２'!J126="","",'別紙様式１－２'!J126)</f>
        <v/>
      </c>
      <c r="K125" s="488" t="str">
        <f>IF('別紙様式１－２'!K126="","",'別紙様式１－２'!K126)</f>
        <v/>
      </c>
      <c r="L125" s="116"/>
    </row>
    <row r="126" spans="1:13" s="87" customFormat="1" ht="14.25" customHeight="1">
      <c r="A126" s="113"/>
      <c r="B126" s="485" t="s">
        <v>133</v>
      </c>
      <c r="C126" s="486"/>
      <c r="D126" s="486"/>
      <c r="E126" s="487"/>
      <c r="F126" s="488" t="str">
        <f>IF('別紙様式１－１（２）'!F144="","",'別紙様式１－１（２）'!F144)</f>
        <v/>
      </c>
      <c r="G126" s="488" t="str">
        <f>IF('別紙様式１－２'!G127="","",'別紙様式１－２'!G127)</f>
        <v/>
      </c>
      <c r="H126" s="488" t="str">
        <f>IF('別紙様式１－２'!H127="","",'別紙様式１－２'!H127)</f>
        <v/>
      </c>
      <c r="I126" s="488" t="str">
        <f>IF('別紙様式１－２'!I127="","",'別紙様式１－２'!I127)</f>
        <v/>
      </c>
      <c r="J126" s="488" t="str">
        <f>IF('別紙様式１－２'!J127="","",'別紙様式１－２'!J127)</f>
        <v/>
      </c>
      <c r="K126" s="488" t="str">
        <f>IF('別紙様式１－２'!K127="","",'別紙様式１－２'!K127)</f>
        <v/>
      </c>
      <c r="L126" s="116"/>
    </row>
    <row r="127" spans="1:13" s="87" customFormat="1" ht="14.25" customHeight="1">
      <c r="A127" s="588" t="s">
        <v>117</v>
      </c>
      <c r="B127" s="589"/>
      <c r="C127" s="589"/>
      <c r="D127" s="589"/>
      <c r="E127" s="589"/>
      <c r="F127" s="589"/>
      <c r="G127" s="589"/>
      <c r="H127" s="589"/>
      <c r="I127" s="589"/>
      <c r="J127" s="589"/>
      <c r="K127" s="589"/>
      <c r="L127" s="590"/>
    </row>
    <row r="128" spans="1:13" s="87" customFormat="1" ht="14.25" customHeight="1">
      <c r="A128" s="591" t="s">
        <v>134</v>
      </c>
      <c r="B128" s="592"/>
      <c r="C128" s="592"/>
      <c r="D128" s="592"/>
      <c r="E128" s="592"/>
      <c r="F128" s="592"/>
      <c r="G128" s="592"/>
      <c r="H128" s="592"/>
      <c r="I128" s="592"/>
      <c r="J128" s="592"/>
      <c r="K128" s="592"/>
      <c r="L128" s="593"/>
      <c r="M128" s="89"/>
    </row>
    <row r="129" spans="1:13" s="169" customFormat="1">
      <c r="A129" s="395" t="str">
        <f>'別紙様式１－１（２）'!A147</f>
        <v>（ホームページ　・　広報誌等の刊行物　・　その他（　　　　　　　　　　　）　　　）</v>
      </c>
      <c r="B129" s="396"/>
      <c r="C129" s="396"/>
      <c r="D129" s="396"/>
      <c r="E129" s="396"/>
      <c r="F129" s="396"/>
      <c r="G129" s="396"/>
      <c r="H129" s="396"/>
      <c r="I129" s="396"/>
      <c r="J129" s="396"/>
      <c r="K129" s="396"/>
      <c r="L129" s="397"/>
    </row>
    <row r="130" spans="1:13" s="87" customFormat="1" ht="14.25" customHeight="1">
      <c r="A130" s="461" t="str">
        <f>'別紙様式１－１（２）'!A148</f>
        <v>URL:</v>
      </c>
      <c r="B130" s="462"/>
      <c r="C130" s="462"/>
      <c r="D130" s="462"/>
      <c r="E130" s="462"/>
      <c r="F130" s="462"/>
      <c r="G130" s="462"/>
      <c r="H130" s="462"/>
      <c r="I130" s="462"/>
      <c r="J130" s="462"/>
      <c r="K130" s="462"/>
      <c r="L130" s="463"/>
    </row>
    <row r="131" spans="1:13">
      <c r="A131" s="103"/>
      <c r="B131" s="103"/>
      <c r="C131" s="103"/>
      <c r="D131" s="103"/>
      <c r="E131" s="103"/>
      <c r="F131" s="103"/>
      <c r="G131" s="103"/>
      <c r="H131" s="103"/>
      <c r="I131" s="103"/>
      <c r="J131" s="103"/>
      <c r="K131" s="103"/>
      <c r="L131" s="103"/>
    </row>
    <row r="132" spans="1:13">
      <c r="M132" t="s">
        <v>355</v>
      </c>
    </row>
    <row r="133" spans="1:13">
      <c r="M133" t="s">
        <v>356</v>
      </c>
    </row>
    <row r="134" spans="1:13">
      <c r="M134" t="s">
        <v>357</v>
      </c>
    </row>
  </sheetData>
  <mergeCells count="153">
    <mergeCell ref="B13:D13"/>
    <mergeCell ref="E13:H13"/>
    <mergeCell ref="I13:J13"/>
    <mergeCell ref="A9:L9"/>
    <mergeCell ref="B10:D10"/>
    <mergeCell ref="E10:H10"/>
    <mergeCell ref="I10:J10"/>
    <mergeCell ref="B11:D11"/>
    <mergeCell ref="E11:H11"/>
    <mergeCell ref="I11:J11"/>
    <mergeCell ref="A1:L1"/>
    <mergeCell ref="A2:L2"/>
    <mergeCell ref="A3:L4"/>
    <mergeCell ref="A5:L5"/>
    <mergeCell ref="A6:L7"/>
    <mergeCell ref="A8:L8"/>
    <mergeCell ref="B12:D12"/>
    <mergeCell ref="E12:H12"/>
    <mergeCell ref="I12:J12"/>
    <mergeCell ref="A24:L24"/>
    <mergeCell ref="B14:D14"/>
    <mergeCell ref="E14:H14"/>
    <mergeCell ref="I14:J14"/>
    <mergeCell ref="A15:L15"/>
    <mergeCell ref="A16:L16"/>
    <mergeCell ref="A18:L18"/>
    <mergeCell ref="B34:C34"/>
    <mergeCell ref="D34:H34"/>
    <mergeCell ref="I34:K34"/>
    <mergeCell ref="A25:L25"/>
    <mergeCell ref="A19:L19"/>
    <mergeCell ref="A20:L20"/>
    <mergeCell ref="A21:L21"/>
    <mergeCell ref="A22:L22"/>
    <mergeCell ref="B35:C35"/>
    <mergeCell ref="D35:H35"/>
    <mergeCell ref="I35:K35"/>
    <mergeCell ref="A26:L26"/>
    <mergeCell ref="A27:L27"/>
    <mergeCell ref="A28:L29"/>
    <mergeCell ref="A30:L30"/>
    <mergeCell ref="A31:L32"/>
    <mergeCell ref="A33:L33"/>
    <mergeCell ref="B37:C39"/>
    <mergeCell ref="D37:H39"/>
    <mergeCell ref="I37:K39"/>
    <mergeCell ref="B43:C45"/>
    <mergeCell ref="D43:H45"/>
    <mergeCell ref="I43:K45"/>
    <mergeCell ref="B36:C36"/>
    <mergeCell ref="D36:H36"/>
    <mergeCell ref="I36:K36"/>
    <mergeCell ref="B40:C42"/>
    <mergeCell ref="D40:H42"/>
    <mergeCell ref="I40:K42"/>
    <mergeCell ref="A56:L58"/>
    <mergeCell ref="A59:L59"/>
    <mergeCell ref="A60:L62"/>
    <mergeCell ref="A63:L63"/>
    <mergeCell ref="A64:L64"/>
    <mergeCell ref="A65:L67"/>
    <mergeCell ref="A46:L46"/>
    <mergeCell ref="A47:L47"/>
    <mergeCell ref="A48:L48"/>
    <mergeCell ref="A49:L53"/>
    <mergeCell ref="A54:L54"/>
    <mergeCell ref="A55:L55"/>
    <mergeCell ref="B79:E79"/>
    <mergeCell ref="F79:K79"/>
    <mergeCell ref="B80:E80"/>
    <mergeCell ref="F80:K80"/>
    <mergeCell ref="B81:E81"/>
    <mergeCell ref="F81:K81"/>
    <mergeCell ref="A68:L68"/>
    <mergeCell ref="A69:L71"/>
    <mergeCell ref="A72:L72"/>
    <mergeCell ref="A73:L73"/>
    <mergeCell ref="A74:L77"/>
    <mergeCell ref="A78:L78"/>
    <mergeCell ref="B85:E85"/>
    <mergeCell ref="F85:K85"/>
    <mergeCell ref="B86:E86"/>
    <mergeCell ref="F86:K86"/>
    <mergeCell ref="B87:E87"/>
    <mergeCell ref="F87:K87"/>
    <mergeCell ref="B82:E82"/>
    <mergeCell ref="F82:K82"/>
    <mergeCell ref="B83:E83"/>
    <mergeCell ref="F83:K83"/>
    <mergeCell ref="B84:E84"/>
    <mergeCell ref="F84:K84"/>
    <mergeCell ref="A91:L91"/>
    <mergeCell ref="A92:L92"/>
    <mergeCell ref="A93:L96"/>
    <mergeCell ref="A97:L97"/>
    <mergeCell ref="A98:L98"/>
    <mergeCell ref="B99:D99"/>
    <mergeCell ref="E99:H99"/>
    <mergeCell ref="I99:J99"/>
    <mergeCell ref="B88:E88"/>
    <mergeCell ref="F88:K88"/>
    <mergeCell ref="B89:E89"/>
    <mergeCell ref="F89:K89"/>
    <mergeCell ref="B90:E90"/>
    <mergeCell ref="F90:K90"/>
    <mergeCell ref="B102:D102"/>
    <mergeCell ref="E102:H102"/>
    <mergeCell ref="I102:J102"/>
    <mergeCell ref="B103:D103"/>
    <mergeCell ref="E103:H103"/>
    <mergeCell ref="I103:J103"/>
    <mergeCell ref="B100:D100"/>
    <mergeCell ref="E100:H100"/>
    <mergeCell ref="I100:J100"/>
    <mergeCell ref="B101:D101"/>
    <mergeCell ref="E101:H101"/>
    <mergeCell ref="I101:J101"/>
    <mergeCell ref="A110:L110"/>
    <mergeCell ref="A111:L113"/>
    <mergeCell ref="A114:L114"/>
    <mergeCell ref="B115:E115"/>
    <mergeCell ref="F115:K115"/>
    <mergeCell ref="B116:E116"/>
    <mergeCell ref="F116:K116"/>
    <mergeCell ref="A104:L104"/>
    <mergeCell ref="A105:L105"/>
    <mergeCell ref="A106:L106"/>
    <mergeCell ref="A107:L108"/>
    <mergeCell ref="A109:L109"/>
    <mergeCell ref="B120:E120"/>
    <mergeCell ref="F120:K120"/>
    <mergeCell ref="B121:E121"/>
    <mergeCell ref="F121:K121"/>
    <mergeCell ref="B122:E122"/>
    <mergeCell ref="F122:K122"/>
    <mergeCell ref="B117:E117"/>
    <mergeCell ref="F117:K117"/>
    <mergeCell ref="B118:E118"/>
    <mergeCell ref="F118:K118"/>
    <mergeCell ref="B119:E119"/>
    <mergeCell ref="F119:K119"/>
    <mergeCell ref="B126:E126"/>
    <mergeCell ref="F126:K126"/>
    <mergeCell ref="A127:L127"/>
    <mergeCell ref="A128:L128"/>
    <mergeCell ref="A130:L130"/>
    <mergeCell ref="B123:E123"/>
    <mergeCell ref="F123:K123"/>
    <mergeCell ref="B124:E124"/>
    <mergeCell ref="F124:K124"/>
    <mergeCell ref="B125:E125"/>
    <mergeCell ref="F125:K125"/>
    <mergeCell ref="A129:L129"/>
  </mergeCells>
  <phoneticPr fontId="3"/>
  <printOptions horizontalCentered="1"/>
  <pageMargins left="0.51181102362204722" right="0.51181102362204722" top="0.74803149606299213" bottom="0.74803149606299213" header="0" footer="0"/>
  <pageSetup paperSize="9" scale="83" fitToHeight="0" orientation="portrait" r:id="rId1"/>
  <rowBreaks count="3" manualBreakCount="3">
    <brk id="32" max="11" man="1"/>
    <brk id="71" max="11" man="1"/>
    <brk id="13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別紙様式１－１</vt:lpstr>
      <vt:lpstr>別紙様式１－１（２）</vt:lpstr>
      <vt:lpstr>別紙様式１－２</vt:lpstr>
      <vt:lpstr>別紙様式２－１</vt:lpstr>
      <vt:lpstr>別紙様式２－２</vt:lpstr>
      <vt:lpstr>別紙様式３－１（教育課程編成委員様式）</vt:lpstr>
      <vt:lpstr>別紙様式３－２（学校関係者評価委員様式）</vt:lpstr>
      <vt:lpstr>別紙様式４ (１)</vt:lpstr>
      <vt:lpstr>別紙様式４（２）</vt:lpstr>
      <vt:lpstr>別紙様式４（３）</vt:lpstr>
      <vt:lpstr>別紙様式５</vt:lpstr>
      <vt:lpstr>別紙様式６</vt:lpstr>
      <vt:lpstr>別紙様式７</vt:lpstr>
      <vt:lpstr>'別紙様式１－１'!Print_Area</vt:lpstr>
      <vt:lpstr>'別紙様式１－１（２）'!Print_Area</vt:lpstr>
      <vt:lpstr>'別紙様式１－２'!Print_Area</vt:lpstr>
      <vt:lpstr>'別紙様式２－１'!Print_Area</vt:lpstr>
      <vt:lpstr>'別紙様式２－２'!Print_Area</vt:lpstr>
      <vt:lpstr>'別紙様式３－１（教育課程編成委員様式）'!Print_Area</vt:lpstr>
      <vt:lpstr>'別紙様式３－２（学校関係者評価委員様式）'!Print_Area</vt:lpstr>
      <vt:lpstr>'別紙様式４ (１)'!Print_Area</vt:lpstr>
      <vt:lpstr>'別紙様式４（２）'!Print_Area</vt:lpstr>
      <vt:lpstr>'別紙様式４（３）'!Print_Area</vt:lpstr>
      <vt:lpstr>別紙様式５!Print_Area</vt:lpstr>
      <vt:lpstr>別紙様式６!Print_Area</vt:lpstr>
      <vt:lpstr>別紙様式７!Print_Area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2021-08-13T03:59:31Z</dcterms:modified>
</cp:coreProperties>
</file>