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405" windowWidth="17880" windowHeight="6585" tabRatio="921" activeTab="0"/>
  </bookViews>
  <sheets>
    <sheet name="30" sheetId="1" r:id="rId1"/>
    <sheet name="30-1" sheetId="2" r:id="rId2"/>
    <sheet name="30-2" sheetId="3" r:id="rId3"/>
    <sheet name="30-3" sheetId="4" r:id="rId4"/>
    <sheet name="31" sheetId="5" r:id="rId5"/>
    <sheet name="32" sheetId="6" r:id="rId6"/>
    <sheet name="32-1 " sheetId="7" r:id="rId7"/>
    <sheet name="32-2 " sheetId="8" r:id="rId8"/>
    <sheet name="32-3" sheetId="9" r:id="rId9"/>
    <sheet name="33" sheetId="10" r:id="rId10"/>
    <sheet name="34" sheetId="11" r:id="rId11"/>
    <sheet name="35" sheetId="12" r:id="rId12"/>
    <sheet name="35-1" sheetId="13" r:id="rId13"/>
    <sheet name="35-2" sheetId="14" r:id="rId14"/>
    <sheet name="36" sheetId="15" r:id="rId15"/>
    <sheet name="37" sheetId="16" r:id="rId16"/>
    <sheet name="38" sheetId="17" r:id="rId17"/>
    <sheet name="39" sheetId="18" r:id="rId18"/>
    <sheet name="39-1" sheetId="19" r:id="rId19"/>
    <sheet name="39-2" sheetId="20" r:id="rId20"/>
    <sheet name="40" sheetId="21" r:id="rId21"/>
    <sheet name="40-1" sheetId="22" r:id="rId22"/>
    <sheet name="41" sheetId="23" r:id="rId23"/>
    <sheet name="41-1" sheetId="24" r:id="rId24"/>
    <sheet name="41-2" sheetId="25" r:id="rId25"/>
    <sheet name="42" sheetId="26" r:id="rId26"/>
    <sheet name="42－1" sheetId="27" r:id="rId27"/>
    <sheet name="43" sheetId="28" r:id="rId28"/>
    <sheet name="44" sheetId="29" r:id="rId29"/>
    <sheet name="44-1" sheetId="30" r:id="rId30"/>
    <sheet name="44-2" sheetId="31" r:id="rId31"/>
    <sheet name="45" sheetId="32" r:id="rId32"/>
    <sheet name="45-1" sheetId="33" r:id="rId33"/>
    <sheet name="46" sheetId="34" r:id="rId34"/>
    <sheet name="47" sheetId="35" r:id="rId35"/>
    <sheet name="48" sheetId="36" r:id="rId36"/>
    <sheet name="49" sheetId="37" r:id="rId37"/>
    <sheet name="50" sheetId="38" r:id="rId38"/>
    <sheet name="51" sheetId="39" r:id="rId39"/>
  </sheets>
  <definedNames>
    <definedName name="_xlnm.Print_Area" localSheetId="1">'30-1'!$A$1:$R$74</definedName>
    <definedName name="_xlnm.Print_Area" localSheetId="2">'30-2'!$A$1:$Q$75</definedName>
    <definedName name="_xlnm.Print_Area" localSheetId="3">'30-3'!$A$1:$S$16</definedName>
    <definedName name="_xlnm.Print_Area" localSheetId="5">'32'!$A$1:$L$31</definedName>
    <definedName name="_xlnm.Print_Area" localSheetId="6">'32-1 '!$A$1:$R$74</definedName>
    <definedName name="_xlnm.Print_Area" localSheetId="7">'32-2 '!$A$1:$Q$75</definedName>
    <definedName name="_xlnm.Print_Area" localSheetId="8">'32-3'!$A$1:$S$14</definedName>
    <definedName name="_xlnm.Print_Area" localSheetId="12">'35-1'!$A$1:$R$74</definedName>
    <definedName name="_xlnm.Print_Area" localSheetId="13">'35-2'!$A$1:$Q$75</definedName>
    <definedName name="_xlnm.Print_Area" localSheetId="15">'37'!$A$1:$Z$28</definedName>
    <definedName name="_xlnm.Print_Area" localSheetId="16">'38'!$A$1:$E$26</definedName>
    <definedName name="_xlnm.Print_Area" localSheetId="19">'39-2'!$A$1:$V$20</definedName>
    <definedName name="_xlnm.Print_Area" localSheetId="21">'40-1'!$A$1:$L$57</definedName>
    <definedName name="_xlnm.Print_Area" localSheetId="23">'41-1'!$A$1:$V$16</definedName>
    <definedName name="_xlnm.Print_Area" localSheetId="24">'41-2'!$A$1:$X$20</definedName>
    <definedName name="_xlnm.Print_Area" localSheetId="26">'42－1'!$A$1:$L$57</definedName>
    <definedName name="_xlnm.Print_Area" localSheetId="28">'44'!$A$1:$K$32</definedName>
    <definedName name="_xlnm.Print_Area" localSheetId="29">'44-1'!$A$1:$V$16</definedName>
    <definedName name="_xlnm.Print_Area" localSheetId="30">'44-2'!$A$1:$X$20</definedName>
    <definedName name="_xlnm.Print_Area" localSheetId="31">'45'!$A$1:$K$34</definedName>
    <definedName name="_xlnm.Print_Area" localSheetId="32">'45-1'!$A$1:$L$57</definedName>
    <definedName name="_xlnm.Print_Area" localSheetId="33">'46'!$A$1:$O$43</definedName>
    <definedName name="_xlnm.Print_Area" localSheetId="34">'47'!$A$1:$L$57</definedName>
    <definedName name="_xlnm.Print_Area" localSheetId="35">'48'!$A$1:$O$43</definedName>
    <definedName name="_xlnm.Print_Area" localSheetId="36">'49'!$A$1:$O$42</definedName>
    <definedName name="_xlnm.Print_Area" localSheetId="37">'50'!$A$1:$L$57</definedName>
    <definedName name="_xlnm.Print_Area" localSheetId="38">'51'!$A$1:$O$46</definedName>
    <definedName name="_xlnm.Print_Titles" localSheetId="18">'39-1'!$2:$7</definedName>
    <definedName name="_xlnm.Print_Titles" localSheetId="19">'39-2'!$1:$5</definedName>
    <definedName name="_xlnm.Print_Titles" localSheetId="23">'41-1'!$2:$7</definedName>
    <definedName name="_xlnm.Print_Titles" localSheetId="24">'41-2'!$1:$5</definedName>
    <definedName name="_xlnm.Print_Titles" localSheetId="29">'44-1'!$2:$7</definedName>
    <definedName name="_xlnm.Print_Titles" localSheetId="30">'44-2'!$1:$5</definedName>
  </definedNames>
  <calcPr fullCalcOnLoad="1"/>
</workbook>
</file>

<file path=xl/sharedStrings.xml><?xml version="1.0" encoding="utf-8"?>
<sst xmlns="http://schemas.openxmlformats.org/spreadsheetml/2006/main" count="1523" uniqueCount="360">
  <si>
    <t>認定番号</t>
  </si>
  <si>
    <t>目的及び内容</t>
  </si>
  <si>
    <t>中止（廃止）の事由</t>
  </si>
  <si>
    <t>都道府県名：</t>
  </si>
  <si>
    <t>（単位：人）</t>
  </si>
  <si>
    <t>学校種</t>
  </si>
  <si>
    <t>区分</t>
  </si>
  <si>
    <t>各月ごとの受給資格者数</t>
  </si>
  <si>
    <t>年度内の受給資格者数
（実人数）</t>
  </si>
  <si>
    <t>５月</t>
  </si>
  <si>
    <t>７月</t>
  </si>
  <si>
    <t>１０月</t>
  </si>
  <si>
    <t>１１月</t>
  </si>
  <si>
    <t>１２月</t>
  </si>
  <si>
    <t>１月</t>
  </si>
  <si>
    <t>２月</t>
  </si>
  <si>
    <t>３月</t>
  </si>
  <si>
    <t>計
（延べ人数）</t>
  </si>
  <si>
    <t>４月分</t>
  </si>
  <si>
    <t>５月分</t>
  </si>
  <si>
    <t>６月分</t>
  </si>
  <si>
    <t>７月分</t>
  </si>
  <si>
    <t>８月分</t>
  </si>
  <si>
    <t>９月分</t>
  </si>
  <si>
    <t>１０月分</t>
  </si>
  <si>
    <t>１１月分</t>
  </si>
  <si>
    <t>１２月分</t>
  </si>
  <si>
    <t>１月分</t>
  </si>
  <si>
    <t>２月分</t>
  </si>
  <si>
    <t>３月分</t>
  </si>
  <si>
    <t>都道府県名</t>
  </si>
  <si>
    <t>第１四半期</t>
  </si>
  <si>
    <t>第２四半期</t>
  </si>
  <si>
    <t>５月</t>
  </si>
  <si>
    <t>６月</t>
  </si>
  <si>
    <t>８月</t>
  </si>
  <si>
    <t>９月</t>
  </si>
  <si>
    <t>（単位：円）</t>
  </si>
  <si>
    <t>第３四半期</t>
  </si>
  <si>
    <t>第４四半期</t>
  </si>
  <si>
    <t>合計</t>
  </si>
  <si>
    <t>４月</t>
  </si>
  <si>
    <t>小計</t>
  </si>
  <si>
    <t>７月</t>
  </si>
  <si>
    <t>１０月</t>
  </si>
  <si>
    <t>１１月</t>
  </si>
  <si>
    <t>１２月</t>
  </si>
  <si>
    <t>１月</t>
  </si>
  <si>
    <t>２月</t>
  </si>
  <si>
    <t>３月</t>
  </si>
  <si>
    <t>記</t>
  </si>
  <si>
    <t>変更承認申請額</t>
  </si>
  <si>
    <t>受給権者　　殿</t>
  </si>
  <si>
    <t>文　　書　　番　　号</t>
  </si>
  <si>
    <t>　文部科学大臣　　殿</t>
  </si>
  <si>
    <t>都道府県知事　　印</t>
  </si>
  <si>
    <t>交付対象期間</t>
  </si>
  <si>
    <t>交付申請額</t>
  </si>
  <si>
    <t>円</t>
  </si>
  <si>
    <t>交付申請額</t>
  </si>
  <si>
    <t>1.5倍</t>
  </si>
  <si>
    <t>　都道府県知事　　殿</t>
  </si>
  <si>
    <t>文部科学大臣　　印</t>
  </si>
  <si>
    <t>交付決定額</t>
  </si>
  <si>
    <t>既交付決定額</t>
  </si>
  <si>
    <t>変更交付申請額</t>
  </si>
  <si>
    <t>差額（３－２）</t>
  </si>
  <si>
    <t>都道府県名</t>
  </si>
  <si>
    <t>備　考</t>
  </si>
  <si>
    <t>4月</t>
  </si>
  <si>
    <t>5月</t>
  </si>
  <si>
    <t>6月</t>
  </si>
  <si>
    <t>２倍</t>
  </si>
  <si>
    <t>変更交付決定額</t>
  </si>
  <si>
    <t>支給対象期間</t>
  </si>
  <si>
    <t>（第　　期）</t>
  </si>
  <si>
    <t>請求額</t>
  </si>
  <si>
    <t>対象期間</t>
  </si>
  <si>
    <t>実 績 額</t>
  </si>
  <si>
    <t>不 用 額</t>
  </si>
  <si>
    <t>不足額</t>
  </si>
  <si>
    <t>学校設置者　　印</t>
  </si>
  <si>
    <t>学校設置者名</t>
  </si>
  <si>
    <t>受給権者氏名</t>
  </si>
  <si>
    <t>年度内における月別支給額</t>
  </si>
  <si>
    <t>　文科　太郎</t>
  </si>
  <si>
    <t>履修開始月</t>
  </si>
  <si>
    <t>月</t>
  </si>
  <si>
    <t>単位</t>
  </si>
  <si>
    <t>文書番号</t>
  </si>
  <si>
    <t>　学校名</t>
  </si>
  <si>
    <t>　　受給権者　　殿</t>
  </si>
  <si>
    <t>交付決定額</t>
  </si>
  <si>
    <t>4月分</t>
  </si>
  <si>
    <t>5月分</t>
  </si>
  <si>
    <t>9月分</t>
  </si>
  <si>
    <t>10月分</t>
  </si>
  <si>
    <t>11月分</t>
  </si>
  <si>
    <t>3月分</t>
  </si>
  <si>
    <t>（代理受領者）</t>
  </si>
  <si>
    <t>【注意事項】</t>
  </si>
  <si>
    <t>　学校設置者　　殿</t>
  </si>
  <si>
    <t>※ 内訳は別紙のとおり</t>
  </si>
  <si>
    <t>変更交付</t>
  </si>
  <si>
    <t>既交付
決定額</t>
  </si>
  <si>
    <t>差額</t>
  </si>
  <si>
    <t>変更交付決定額</t>
  </si>
  <si>
    <t>実績額</t>
  </si>
  <si>
    <t>交付
決定額</t>
  </si>
  <si>
    <t>不用額</t>
  </si>
  <si>
    <t>　学校設置者　　殿</t>
  </si>
  <si>
    <t>確定額</t>
  </si>
  <si>
    <t>確定額</t>
  </si>
  <si>
    <t>○○高等学校</t>
  </si>
  <si>
    <t>学校名</t>
  </si>
  <si>
    <t>計</t>
  </si>
  <si>
    <t>○○県</t>
  </si>
  <si>
    <t>履修期間</t>
  </si>
  <si>
    <t>学校法人○○学園</t>
  </si>
  <si>
    <t>支　払　計　画　表</t>
  </si>
  <si>
    <t>補助事業名：高等学校等就学支援金交付金</t>
  </si>
  <si>
    <t>補助事業者：</t>
  </si>
  <si>
    <t>支払実績又は予定額</t>
  </si>
  <si>
    <t>備考</t>
  </si>
  <si>
    <t>１</t>
  </si>
  <si>
    <t>２</t>
  </si>
  <si>
    <t>３</t>
  </si>
  <si>
    <t>　</t>
  </si>
  <si>
    <t>３</t>
  </si>
  <si>
    <t>４</t>
  </si>
  <si>
    <t>　</t>
  </si>
  <si>
    <t>（２－３）</t>
  </si>
  <si>
    <t>（</t>
  </si>
  <si>
    <t>）</t>
  </si>
  <si>
    <t>　</t>
  </si>
  <si>
    <t>7月</t>
  </si>
  <si>
    <t>8月</t>
  </si>
  <si>
    <t>9月</t>
  </si>
  <si>
    <t>10月</t>
  </si>
  <si>
    <t>11月</t>
  </si>
  <si>
    <t>12月</t>
  </si>
  <si>
    <t>1月</t>
  </si>
  <si>
    <t>2月</t>
  </si>
  <si>
    <t>3月</t>
  </si>
  <si>
    <t>10-001-0001-1001</t>
  </si>
  <si>
    <t>支給予定額</t>
  </si>
  <si>
    <t>２</t>
  </si>
  <si>
    <t>6月分</t>
  </si>
  <si>
    <t>7月分</t>
  </si>
  <si>
    <t>8月分</t>
  </si>
  <si>
    <t>12月分</t>
  </si>
  <si>
    <t>1月分</t>
  </si>
  <si>
    <t>2月分</t>
  </si>
  <si>
    <t>申請額</t>
  </si>
  <si>
    <t>履修単位数</t>
  </si>
  <si>
    <t>授業料月額（減免額）</t>
  </si>
  <si>
    <t>高等学校
（全日制）</t>
  </si>
  <si>
    <t>高等学校
（定時制）</t>
  </si>
  <si>
    <t>高等学校
（通信制）</t>
  </si>
  <si>
    <t>中等教育学校
（後期課程）</t>
  </si>
  <si>
    <t>特別支援学校
（高等部）</t>
  </si>
  <si>
    <t>高等専門学校
（１～３学年）</t>
  </si>
  <si>
    <t>加算なし</t>
  </si>
  <si>
    <t>交付金の額は次のとおりとする。ただし、交付決定の内容の変更により交付金が変更された場合においては、別に通知するところによるものとする。</t>
  </si>
  <si>
    <t>この交付決定に対し、不服がある場合における適正化法第９条第１項の規定による申請の取下げをすることができる期間は、この交付決定通知書受領日から２０日以内とする。</t>
  </si>
  <si>
    <t>計　画　額</t>
  </si>
  <si>
    <t>交付金の額は次のとおり変更するものとする。ただし、交付決定の内容の変更により交付金が変更された場合については、別に通知するところによるものとする。</t>
  </si>
  <si>
    <t>　標記について、下記のとおり交付されるよう、【都道府県の交付要綱】の規定に基づき、関係書類を添えて申請します。</t>
  </si>
  <si>
    <t>2.5倍</t>
  </si>
  <si>
    <t>学校の設置者</t>
  </si>
  <si>
    <t>※この場合において、授業料月額は、当該授業料の月額から当該授業料減免に係る額を控除した額とする。</t>
  </si>
  <si>
    <t>※</t>
  </si>
  <si>
    <t>決定額</t>
  </si>
  <si>
    <t>変更決定額</t>
  </si>
  <si>
    <t>履修状況</t>
  </si>
  <si>
    <t>7月</t>
  </si>
  <si>
    <t>8月</t>
  </si>
  <si>
    <t>9月</t>
  </si>
  <si>
    <t>10月</t>
  </si>
  <si>
    <t>11月</t>
  </si>
  <si>
    <t>12月</t>
  </si>
  <si>
    <t>1月</t>
  </si>
  <si>
    <t>2月</t>
  </si>
  <si>
    <t>3月</t>
  </si>
  <si>
    <t>10-001-0001-1001</t>
  </si>
  <si>
    <t>　文科　太郎</t>
  </si>
  <si>
    <t>授業料月額計</t>
  </si>
  <si>
    <t>授業料額（減免額）/単位</t>
  </si>
  <si>
    <t>支給月額計</t>
  </si>
  <si>
    <t>※授業料額/単位は、当該１単位当たりの授業料額から授業料減免に係る額を控除した額とする。</t>
  </si>
  <si>
    <t>実績額</t>
  </si>
  <si>
    <t>差 額</t>
  </si>
  <si>
    <t>支給限度額/単位</t>
  </si>
  <si>
    <t>支給限度月額</t>
  </si>
  <si>
    <t>変更交付
申請額</t>
  </si>
  <si>
    <t>様式３５（別紙１）</t>
  </si>
  <si>
    <t>様式３５（別紙２）</t>
  </si>
  <si>
    <t>支給決定額</t>
  </si>
  <si>
    <t>既支給決定額</t>
  </si>
  <si>
    <t>変更支給決定額</t>
  </si>
  <si>
    <t>変更支給決定額内訳</t>
  </si>
  <si>
    <t>　この通知による支給決定額は支給対象期間における予定額であり、当該期間中の在籍状況や保護者の収入状況の変更等により、変更となる場合があります。
　この場合において、支給決定額が減額となるときは、所属する高等学校等に対して変更前と変更後の差額に相当する授業料を納付しなければならないことがあります。</t>
  </si>
  <si>
    <t>支給決定額内訳</t>
  </si>
  <si>
    <t>都道府県は、高等学校等就学支援金の支給に関する法律（平成２２年法律第１８号）、高等学校等就学支援金の支給に関する法律施行令（平成２２年政令第１１２号）、高等学校等就学支援金の支給に関する法律施行規則（平成２２年文部科学省令第１３号）、適正化法、補助金等に係る予算の執行の適正化に関する法律施行令（昭和３０年政令第２５５号）及びこの交付要綱の定めるところに従わなければならない。</t>
  </si>
  <si>
    <t>○○県（○立）</t>
  </si>
  <si>
    <t>専修学校
(高等課程)</t>
  </si>
  <si>
    <t>各種学校
（外国人学校）</t>
  </si>
  <si>
    <t>各種学校
（国家資格）</t>
  </si>
  <si>
    <t>合　計</t>
  </si>
  <si>
    <t>様式３０</t>
  </si>
  <si>
    <t>様式３０（別紙１）</t>
  </si>
  <si>
    <t>様式３０（別紙２）</t>
  </si>
  <si>
    <t>様式３０（別紙３）</t>
  </si>
  <si>
    <t>様式３１</t>
  </si>
  <si>
    <t>様式３２</t>
  </si>
  <si>
    <t>様式３２（別紙１）</t>
  </si>
  <si>
    <t>様式３２（別紙２）</t>
  </si>
  <si>
    <t>様式３２（別紙３）</t>
  </si>
  <si>
    <t>様式３３</t>
  </si>
  <si>
    <t>様式３４</t>
  </si>
  <si>
    <t>様式３５</t>
  </si>
  <si>
    <t>様式３６</t>
  </si>
  <si>
    <t>様式３７</t>
  </si>
  <si>
    <t>様式３８</t>
  </si>
  <si>
    <t>様式３９</t>
  </si>
  <si>
    <t>様式３９（別添１）</t>
  </si>
  <si>
    <t>様式３９（別添２）</t>
  </si>
  <si>
    <t>様式４０</t>
  </si>
  <si>
    <t>様式４０（別紙）</t>
  </si>
  <si>
    <t>様式４１</t>
  </si>
  <si>
    <t>様式４２</t>
  </si>
  <si>
    <t>様式４３</t>
  </si>
  <si>
    <t>高等学校等就学支援金支給決定（支給予定）通知書</t>
  </si>
  <si>
    <t>様式４４</t>
  </si>
  <si>
    <t>　高等学校等就学支援金については、【都道府県の交付要綱】の規定に基づき、下記のとおり支給することに決定したので通知します。
　なお、あなたに支給される高等学校等就学支援金は、下記の学校設置者が代理受領し、あなたが納めるべき授業料に充当します。</t>
  </si>
  <si>
    <t>高等学校等就学支援金支給決定（予定）者一覧</t>
  </si>
  <si>
    <t>様式４５</t>
  </si>
  <si>
    <t>様式４６</t>
  </si>
  <si>
    <t>　高等学校等就学支援金については、○○県知事より下記のとおり決定されましたのでお知らせします。
　なお、あなたに支給される高等学校等就学支援金は、下記の学校設置者が代理受領し、あなたが納めるべき授業料に充当します。</t>
  </si>
  <si>
    <t>高等学校等就学支援金変更支給決定（支給予定）通知書</t>
  </si>
  <si>
    <t>様式４７</t>
  </si>
  <si>
    <t>高等学校等就学支援金変更支給決定（予定）者一覧</t>
  </si>
  <si>
    <t>様式４８</t>
  </si>
  <si>
    <t>様式４９</t>
  </si>
  <si>
    <t>高等学校等就学支援金変更支給決定（支給予定）通知書</t>
  </si>
  <si>
    <t>文　　書　　番　　号</t>
  </si>
  <si>
    <t>　文部科学省初等中等教育局</t>
  </si>
  <si>
    <t>財務課高校修学支援室長　殿</t>
  </si>
  <si>
    <t>都道府県知事又は都道府県教育委員会</t>
  </si>
  <si>
    <t>担当課長　印</t>
  </si>
  <si>
    <t>１　訂正の概要</t>
  </si>
  <si>
    <t>２　交付決定額、確定済額、訂正後額、差額（追加額又は返還額）</t>
  </si>
  <si>
    <t>３　訂正が生じた理由・経緯、訂正の内訳</t>
  </si>
  <si>
    <t>※追加支給と返還は分けて記載すること。</t>
  </si>
  <si>
    <t>※生徒１人１人の訂正内容がわかるよう記載すること。</t>
  </si>
  <si>
    <t>４　再発防止策</t>
  </si>
  <si>
    <t>　第　　　号</t>
  </si>
  <si>
    <t>過年度支出承認申請書</t>
  </si>
  <si>
    <t>文部科学省大臣官房会計課長　　殿</t>
  </si>
  <si>
    <t>下記の経費について、過年度支出したいので承認方申請します。</t>
  </si>
  <si>
    <t>記</t>
  </si>
  <si>
    <t>所属年度</t>
  </si>
  <si>
    <t>科　　目</t>
  </si>
  <si>
    <t>承認申請額</t>
  </si>
  <si>
    <t>理　　由</t>
  </si>
  <si>
    <t>（組織）文部科学本省</t>
  </si>
  <si>
    <t>円</t>
  </si>
  <si>
    <t>別紙のとおり</t>
  </si>
  <si>
    <t>様式５１</t>
  </si>
  <si>
    <t>様式５０</t>
  </si>
  <si>
    <t>様式４５（別紙）</t>
  </si>
  <si>
    <t>様式４４（別添２）</t>
  </si>
  <si>
    <t>様式４４（別添１）</t>
  </si>
  <si>
    <t>様式４２（別紙）</t>
  </si>
  <si>
    <t>様式４１（別添２）</t>
  </si>
  <si>
    <t>様式４１（別添１）</t>
  </si>
  <si>
    <t xml:space="preserve">  （項）</t>
  </si>
  <si>
    <t xml:space="preserve">   （事項）</t>
  </si>
  <si>
    <t xml:space="preserve">     （目）</t>
  </si>
  <si>
    <t xml:space="preserve">                                                                                           支出負担行為担当官      </t>
  </si>
  <si>
    <t xml:space="preserve">                                                                                           ○○○○</t>
  </si>
  <si>
    <t xml:space="preserve">                                                                                                           ○○　○○　</t>
  </si>
  <si>
    <t>　平成26年4月以降に入学した非課税世帯の方の場合は、高等学校等就学支援金に加え、授業料以外の教育費を支援する「高校生等奨学給付金」の受給が可能です。申請されていない場合は、保護者等がお住まいの都道府県にお問い合わせください（生徒が通う学校のある都道府県ではなく、保護者等の住所がある都道府県から支給されます。）。</t>
  </si>
  <si>
    <t>　平成26年4月以降に入学した非課税世帯の方の場合は、高等学校等就学支援金に加え、授業料以外の教育費を支援する「高校生等奨学給付金」の受給が可能です。申請されていない場合は、保護者等がお住まいの都道府県にお問い合わせください（生徒が通う学校のある都道府県ではなく、保護者等の住所がある都道府県から支給されます。）</t>
  </si>
  <si>
    <t>１．５倍</t>
  </si>
  <si>
    <t>２．５倍</t>
  </si>
  <si>
    <t>専修学校
(一般過程
国家資格)</t>
  </si>
  <si>
    <t>各月ごとの支給額</t>
  </si>
  <si>
    <t>年度内の
支給額合計</t>
  </si>
  <si>
    <t>　　　　年　　月　　～　　　　　　年　　月</t>
  </si>
  <si>
    <t>　　　　年　　月　　～　　　　　年　　月</t>
  </si>
  <si>
    <t>　　　　年　　月　　～　　　　　　年　　月</t>
  </si>
  <si>
    <t>　　　　年　　月　　～　　　　　　年　　月</t>
  </si>
  <si>
    <t>　　　　年　　月　　～　　　　　　年　　月</t>
  </si>
  <si>
    <t>　　　　年　　月　　～　　　　　　年　　月</t>
  </si>
  <si>
    <t>　　　　年度</t>
  </si>
  <si>
    <t>　　　　年　　月　　日</t>
  </si>
  <si>
    <t>　　　　年　　月　　～　　　　　　年　　月</t>
  </si>
  <si>
    <t>　　　　年　　月　　～　　　　　　年　　月</t>
  </si>
  <si>
    <t>　　　　年　　月　　～　　　　　　年　　月</t>
  </si>
  <si>
    <t>（　　　年　　月　～　　　　年　　月分）</t>
  </si>
  <si>
    <t>（　　　　年　　月　～　　　　　年　　月分）</t>
  </si>
  <si>
    <t>加算あり</t>
  </si>
  <si>
    <t>H30.10より、授業料減免の対象外となり、授業料月額が15,000円から30,000円に変更。</t>
  </si>
  <si>
    <t>H30.10より、授業料減免の対象外となり、授業料月額が15,000円から30,000円に変更。</t>
  </si>
  <si>
    <r>
      <t>様式１（用紙　</t>
    </r>
    <r>
      <rPr>
        <sz val="11"/>
        <rFont val="ＭＳ Ｐゴシック"/>
        <family val="3"/>
      </rPr>
      <t>日本産業規格A4縦型）</t>
    </r>
  </si>
  <si>
    <t>令和　　年　　月　　日</t>
  </si>
  <si>
    <t>令和○年度高等学校等就学支援金交付金交付申請書</t>
  </si>
  <si>
    <t>　令和○年度高等学校等就学支援金交付金を下記のとおり交付されるよう、補助金等に係る予算の執行の適正化に関する法律（昭和３０年法律第１７９号）第５条の規定に基づき、関係書類を添えて申請します。</t>
  </si>
  <si>
    <t>令和　　年度高等学校等就学支援金交付金の算出内訳（人数）</t>
  </si>
  <si>
    <t>令和　　年度高等学校等就学支援金交付金の算出内訳（支給額）</t>
  </si>
  <si>
    <t>←合計欄に交付決定金額を入れると、自動的に支払予定額が計算されます。（※R2年度の計算式）</t>
  </si>
  <si>
    <r>
      <t>様式２（用紙　</t>
    </r>
    <r>
      <rPr>
        <sz val="11"/>
        <rFont val="ＭＳ Ｐゴシック"/>
        <family val="3"/>
      </rPr>
      <t>日本産業規格A4縦型）</t>
    </r>
  </si>
  <si>
    <t>令和○年度高等学校等就学支援金交付金交付決定通知書</t>
  </si>
  <si>
    <t>　令和　　年　　月　　日付け　　第　　号で申請のあった令和○年度高等学校等就学支援金交付金については、補助金等に係る予算の執行の適正化に関する法律（昭和３０年法律第１７９号。以下「適正化法」という。）第６条第１項の規定に基づき、下記のとおり交付することに決定したので、同法第８条の規定に基づき通知します。</t>
  </si>
  <si>
    <t>高等学校等就学支援金交付金（以下「交付金」という。）の交付の対象となる内容は、令和　　年　　月　　日付け　　第　　号で申請のあった令和○年度高等学校等就学支援金交付金交付申請書記載のとおりとする。</t>
  </si>
  <si>
    <r>
      <t>様式３（用紙　</t>
    </r>
    <r>
      <rPr>
        <sz val="11"/>
        <rFont val="ＭＳ Ｐゴシック"/>
        <family val="3"/>
      </rPr>
      <t>日本産業規格A4縦型）</t>
    </r>
  </si>
  <si>
    <t>令和○年度高等学校等就学支援金交付金変更承認申請書</t>
  </si>
  <si>
    <t>　令和　　年　　月　　日付け　　第　　号で交付決定を受けた令和○年度高等学校就学支援金交付金について、補助金等に係る予算の執行の適正化に関する法律（昭和３０年法律第１７９号）第７条の規定に基づき、下記のとおり変更してくださるよう、関係書類を添えて申請します。</t>
  </si>
  <si>
    <r>
      <t>様式４（用紙　</t>
    </r>
    <r>
      <rPr>
        <sz val="11"/>
        <rFont val="ＭＳ Ｐゴシック"/>
        <family val="3"/>
      </rPr>
      <t>日本産業規格A4縦型）</t>
    </r>
  </si>
  <si>
    <t>令和○年度高等学校等就学支援金交付金変更交付決定通知書</t>
  </si>
  <si>
    <t>　令和　　年　　月　　日付け　　第　　号で申請のあった令和○年度高等学校等就学支援金交付金については、補助金等に係る予算の執行の適正化に関する法律（昭和３０年法律第１７９号。以下「適正化法」という。）第１０条第１項の規定に基づき、平成　　年　　月　　日付け　　第　　号による交付決定を、下記のとおり変更して交付することに決定したので、同法第８条の規定により通知します。</t>
  </si>
  <si>
    <t>高等学校等就学支援金交付金（以下「交付金」という。）の交付の対象となる内容は、令和　　年　　月　　日付け　　第　　号で申請のあった令和○年度高等学校等就学支援金交付金変更承認申請書記載のとおりとする。</t>
  </si>
  <si>
    <r>
      <t>様式５（用紙　</t>
    </r>
    <r>
      <rPr>
        <sz val="11"/>
        <rFont val="ＭＳ Ｐゴシック"/>
        <family val="3"/>
      </rPr>
      <t>日本産業規格A4縦型）</t>
    </r>
  </si>
  <si>
    <t>令和○年度高等学校等就学支援金交付金中止（廃止）承認申請書</t>
  </si>
  <si>
    <t>　令和　　年　　月　　日付け　　第　　号で交付決定を受けた令和○年度高等学校等就学支援金交付金について、補助金等に係る予算の執行の適正化に関する法律（昭和３０年法律第１７９号）第７条の規定に基づき、下記事由により中止（廃止）したいので、承認してくださるよう申請します。</t>
  </si>
  <si>
    <r>
      <t>様式６（用紙　</t>
    </r>
    <r>
      <rPr>
        <sz val="11"/>
        <rFont val="ＭＳ Ｐゴシック"/>
        <family val="3"/>
      </rPr>
      <t>日本産業規格A4縦型）</t>
    </r>
  </si>
  <si>
    <t>令和○年度高等学校等就学支援金交付金に係る実績報告書</t>
  </si>
  <si>
    <t>　令和　　年　　月　　日付け　　第　　号で交付決定を受けた令和○年度高等学校等就学支援金交付金の実績について、補助金等に係る予算の執行の適正化に関する法律（昭和３０年法律第１７９号）第１４条の規定に基づき、下記のとおり関係書類を添えて報告します。</t>
  </si>
  <si>
    <r>
      <t>様式７（用紙　</t>
    </r>
    <r>
      <rPr>
        <sz val="11"/>
        <rFont val="ＭＳ Ｐゴシック"/>
        <family val="3"/>
      </rPr>
      <t>日本産業規格A4縦型）</t>
    </r>
  </si>
  <si>
    <t>令和○年度高等学校等就学支援金交付金確定通知書</t>
  </si>
  <si>
    <t>　令和　　年　　月　　日付け　　第　　号で交付決定をした令和○年度高等学校等就学支援金交付金については、令和　　年　　月　　日付け　　第　　号の実績報告書及び補助金等に係る予算の執行の適正化に関する法律（昭和３０年法律第１７９号）第１５条に基づき、下記のとおり確定したので通知します。</t>
  </si>
  <si>
    <t>令和　　年　月　　日</t>
  </si>
  <si>
    <t>令和○年度高等学校等就学支援金に係る実績報告の訂正について</t>
  </si>
  <si>
    <t>　令和○年度高等学校等就学支援金交付金の実績報告に訂正が生じましたので報告いたします。</t>
  </si>
  <si>
    <t>令和○年度高等学校等就学支援金交付申請書</t>
  </si>
  <si>
    <t>令和○年度高等学校等就学支援金交付申請額内訳</t>
  </si>
  <si>
    <t>令和○年度高等学校等就学支援金交付申請額内訳（１単位あたりの授業料を設定する場合）</t>
  </si>
  <si>
    <t>令和○年度高等学校等就学支援金交付決定通知書</t>
  </si>
  <si>
    <t>　令和　　年　　月　　日付け　　第　　号で申請のあった令和○年度高等学校等就学支援金については、【都道府県の交付要綱】の規定に基づき、下記のとおり交付することに決定したので通知します。</t>
  </si>
  <si>
    <t>令和○年度　高等学校等就学支援金交付決定額一覧</t>
  </si>
  <si>
    <t>令和　　年度高等学校等就学支援金変更交付申請書</t>
  </si>
  <si>
    <t>　令和　　年　　月　　日付け　　第　　号で交付決定を受けた令和○年度高等学校等就学支援金について、下記のとおり変更してくださるよう、【都道府県の交付要綱】の規定に基づき、関係書類を添えて申請します。</t>
  </si>
  <si>
    <t>令和○年度高等学校等就学支援金変更交付申請額内訳</t>
  </si>
  <si>
    <t>令和○年度高等学校等就学支援金変更交付申請額内訳（１単位あたりの授業料を設定する場合）</t>
  </si>
  <si>
    <t>令和○年度高等学校等就学支援金変更交付決定通知書</t>
  </si>
  <si>
    <t>　令和　　年　　月　　日付け　　第　　号で交付決定した令和○年度高等学校等就学支援金については、令和　　年　　月　　日付け第　　号の申請に基づき、下記のとおり変更することに決定したので通知します。</t>
  </si>
  <si>
    <t>令和○年度　高等学校等就学支援金変更交付決定額一覧</t>
  </si>
  <si>
    <t>令和○年度高等学校等就学支援金（第　　期分）支払請求書</t>
  </si>
  <si>
    <t>　令和　　年　　月　　日付け　　第　　号で交付決定を受けた令和○年度高等学校等就学支援金について、下記のとおり第　　期分の支払いを請求します。</t>
  </si>
  <si>
    <t>令和○年度高等学校等就学支援金に係る実績報告書</t>
  </si>
  <si>
    <t>　令和　　年　　月　　日付け　　第　　号で交付決定を受けた令和○年度高等学校等就学支援金の実績について、【都道府県の交付要綱】の規定に基づき、関係書類を添えて報告します。</t>
  </si>
  <si>
    <t>令和○年度　高等学校等就学支援金実績報告額内訳</t>
  </si>
  <si>
    <t>令和○年度高等学校等就学支援金実績報告額内訳（１単位あたりの授業料を設定する場合）</t>
  </si>
  <si>
    <t>令和○年度高等学校等就学支援金確定通知書</t>
  </si>
  <si>
    <t>　令和　　年　　月　　日付け　　第　　号で交付決定をした令和○年度高等学校等就学支援金については、平成　　年　　月　　日付け　　第　　号実績報告書に基づき、下記のとおり確定したので通知します。</t>
  </si>
  <si>
    <t>令和○年度　高等学校等就学支援金確定額一覧</t>
  </si>
  <si>
    <t>　令和　　年　　月　　日付け　　第　　号で支給決定した高等学校等就学支援金については、下記のとおり変更することに決定したので通知します。
　なお、あなたに支給される高等学校等就学支援金は、下記の学校設置者が代理受領し、あなたが納めるべき授業料に充当します。</t>
  </si>
  <si>
    <t>　令和　　年　　月　　日付け　　第　　号で支給決定した高等学校等就学支援金については、○○県知事より下記のとおり決定されましたのでお知らせします。
　なお、あなたに支給される高等学校等就学支援金は、下記の学校設置者が代理受領し、あなたが納めるべき授業料に充当します。</t>
  </si>
  <si>
    <t>令和　年　月　日</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</si>
</sst>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_);\(0\)"/>
    <numFmt numFmtId="182" formatCode="0_);[Red]\(0\)"/>
    <numFmt numFmtId="183" formatCode="0_ "/>
    <numFmt numFmtId="184" formatCode="#,##0_ "/>
    <numFmt numFmtId="185" formatCode="[$-F800]dddd\,\ mmmm\ dd\,\ yyyy"/>
    <numFmt numFmtId="186" formatCode="yyyy/m/d;@"/>
    <numFmt numFmtId="187" formatCode="yyyy&quot;年&quot;m&quot;月&quot;d&quot;日&quot;;@"/>
    <numFmt numFmtId="188" formatCode="[$-411]ggge&quot;年&quot;m&quot;月&quot;d&quot;日&quot;;@"/>
    <numFmt numFmtId="189" formatCode="0000&quot;円&quot;"/>
    <numFmt numFmtId="190" formatCode="0,000&quot;円&quot;"/>
    <numFmt numFmtId="191" formatCode="0&quot;月&quot;"/>
    <numFmt numFmtId="192" formatCode="#,##0_);[Red]\(#,##0\)"/>
    <numFmt numFmtId="193" formatCode="#,##0&quot;円&quot;\);[Red]\(#,##0&quot;円&quot;\)"/>
    <numFmt numFmtId="194" formatCode="#,##0&quot;円&quot;;[Red]&quot;▲&quot;#,##0&quot;円&quot;"/>
    <numFmt numFmtId="195" formatCode="yyyy/mm/dd"/>
    <numFmt numFmtId="196" formatCode="mmm\-yyyy"/>
    <numFmt numFmtId="197" formatCode="0&quot;単&quot;&quot;位&quot;"/>
    <numFmt numFmtId="198" formatCode="[$-411]ggg\ e\ &quot;年&quot;\ m\ &quot;月&quot;\ d\ &quot;日&quot;"/>
    <numFmt numFmtId="199" formatCode="[$-411]ggg\ e&quot;年&quot;\ m&quot;月&quot;\ d&quot;日&quot;"/>
    <numFmt numFmtId="200" formatCode="[$-411]ggg_e&quot;年&quot;\ m&quot;月&quot;\ d&quot;日&quot;"/>
    <numFmt numFmtId="201" formatCode="[$-411]ggee\.mm\.dd"/>
    <numFmt numFmtId="202" formatCode="[$-411]ggg\ e&quot;年&quot;m&quot;月&quot;d&quot;日&quot;"/>
    <numFmt numFmtId="203" formatCode="#,##0&quot;円&quot;"/>
    <numFmt numFmtId="204" formatCode="0&quot;名&quot;"/>
    <numFmt numFmtId="205" formatCode="[$-411]ggge&quot;年&quot;m&quot;月&quot;"/>
    <numFmt numFmtId="206" formatCode="0\ &quot;名&quot;"/>
    <numFmt numFmtId="207" formatCode="#,##0&quot;円&quot;;;&quot;非&quot;&quot;課&quot;&quot;税&quot;;"/>
    <numFmt numFmtId="208" formatCode="[$-411]gggee&quot;年&quot;yy&quot;月&quot;"/>
    <numFmt numFmtId="209" formatCode="[$-411]gggee&quot;年&quot;mm&quot;月&quot;"/>
    <numFmt numFmtId="210" formatCode="#,##0_);\(#,##0\)"/>
    <numFmt numFmtId="211" formatCode="0\ &quot;月&quot;"/>
    <numFmt numFmtId="212" formatCode="##,##0&quot;円&quot;"/>
    <numFmt numFmtId="213" formatCode="##,##0&quot;円&quot;;;;&quot;－&quot;"/>
    <numFmt numFmtId="214" formatCode="000;\-000\:\o\o\o\:\k\k\k"/>
    <numFmt numFmtId="215" formatCode="&quot;a&quot;;&quot;s&quot;;&quot;d&quot;"/>
    <numFmt numFmtId="216" formatCode="&quot;a&quot;;&quot;b&quot;;&quot;c&quot;;&quot;d&quot;"/>
    <numFmt numFmtId="217" formatCode="[$-411]gggee&quot;年&quot;m&quot;月&quot;"/>
    <numFmt numFmtId="218" formatCode="##,##0&quot;円&quot;;;&quot;－&quot;;&quot;－&quot;"/>
    <numFmt numFmtId="219" formatCode="##,##0&quot;円&quot;;;&quot;－　　&quot;;&quot;－　　&quot;"/>
    <numFmt numFmtId="220" formatCode="##,##0&quot;円&quot;;;&quot;－　&quot;;&quot;－　&quot;"/>
    <numFmt numFmtId="221" formatCode="#,##0;[Red]#,##0"/>
    <numFmt numFmtId="222" formatCode="General&quot;月&quot;&quot;度&quot;"/>
    <numFmt numFmtId="223" formatCode="0.0%"/>
    <numFmt numFmtId="224" formatCode="[&lt;=999]000;[&lt;=99999]000\-00;000\-0000"/>
    <numFmt numFmtId="225" formatCode="0.0_ "/>
    <numFmt numFmtId="226" formatCode="#,##0.0_ "/>
    <numFmt numFmtId="227" formatCode="General&quot; 千円&quot;"/>
    <numFmt numFmtId="228" formatCode="#,##0;&quot;△ &quot;#,##0&quot; 千円&quot;"/>
    <numFmt numFmtId="229" formatCode="#,##0&quot; 千円&quot;;&quot;△ &quot;#,##0&quot; 千円&quot;;&quot; 千円&quot;"/>
    <numFmt numFmtId="230" formatCode="#,##0&quot;千円&quot;;&quot;△ &quot;#,##0&quot;千円&quot;;&quot;千円&quot;"/>
    <numFmt numFmtId="231" formatCode="#,###;&quot;△ &quot;#,###"/>
    <numFmt numFmtId="232" formatCode="[DBNum3][$-411]0"/>
    <numFmt numFmtId="233" formatCode="#,##0&quot;千円&quot;;&quot;△ &quot;#,##0&quot;千円&quot;;"/>
    <numFmt numFmtId="234" formatCode="#,##0&quot;千円&quot;;&quot;△ &quot;#,##0&quot; 千円&quot;;&quot; 千円&quot;"/>
    <numFmt numFmtId="235" formatCode="#,##0;;"/>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0"/>
      <name val="ＭＳ 明朝"/>
      <family val="1"/>
    </font>
    <font>
      <sz val="9"/>
      <name val="ＭＳ 明朝"/>
      <family val="1"/>
    </font>
    <font>
      <sz val="12"/>
      <name val="ＭＳ 明朝"/>
      <family val="1"/>
    </font>
    <font>
      <u val="single"/>
      <sz val="11"/>
      <name val="ＭＳ Ｐゴシック"/>
      <family val="3"/>
    </font>
    <font>
      <sz val="14"/>
      <name val="ＭＳ Ｐゴシック"/>
      <family val="3"/>
    </font>
    <font>
      <sz val="16"/>
      <name val="HG丸ｺﾞｼｯｸM-PRO"/>
      <family val="3"/>
    </font>
    <font>
      <sz val="20"/>
      <name val="ＭＳ Ｐゴシック"/>
      <family val="3"/>
    </font>
    <font>
      <sz val="12"/>
      <name val="ＭＳ Ｐゴシック"/>
      <family val="3"/>
    </font>
    <font>
      <sz val="17"/>
      <name val="ＭＳ Ｐゴシック"/>
      <family val="3"/>
    </font>
    <font>
      <sz val="12"/>
      <name val="ＭＳ ゴシック"/>
      <family val="3"/>
    </font>
    <font>
      <strike/>
      <sz val="10"/>
      <name val="ＭＳ 明朝"/>
      <family val="1"/>
    </font>
    <font>
      <strike/>
      <sz val="11"/>
      <name val="ＭＳ 明朝"/>
      <family val="1"/>
    </font>
    <font>
      <sz val="18"/>
      <name val="ＭＳ Ｐゴシック"/>
      <family val="3"/>
    </font>
    <font>
      <sz val="18"/>
      <name val="ＭＳ ゴシック"/>
      <family val="3"/>
    </font>
    <font>
      <sz val="18"/>
      <name val="ＭＳ 明朝"/>
      <family val="1"/>
    </font>
    <font>
      <sz val="11"/>
      <name val="Century"/>
      <family val="1"/>
    </font>
    <font>
      <sz val="1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style="thin"/>
    </border>
    <border>
      <left style="double"/>
      <right style="thin"/>
      <top style="thin"/>
      <bottom style="thin"/>
    </border>
    <border>
      <left style="double"/>
      <right style="thin"/>
      <top style="thin"/>
      <bottom>
        <color indexed="63"/>
      </bottom>
    </border>
    <border>
      <left style="double"/>
      <right style="thin"/>
      <top>
        <color indexed="63"/>
      </top>
      <bottom style="thin"/>
    </border>
    <border>
      <left style="thin"/>
      <right style="thin"/>
      <top>
        <color indexed="63"/>
      </top>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style="thin"/>
      <top style="thin"/>
      <bottom style="medium"/>
    </border>
    <border>
      <left style="thin"/>
      <right style="thin"/>
      <top style="hair"/>
      <bottom style="hair"/>
    </border>
    <border>
      <left style="thin"/>
      <right style="medium"/>
      <top style="hair"/>
      <bottom style="hair"/>
    </border>
    <border>
      <left>
        <color indexed="63"/>
      </left>
      <right>
        <color indexed="63"/>
      </right>
      <top style="thin"/>
      <bottom style="thin"/>
    </border>
    <border>
      <left style="thin"/>
      <right style="thin"/>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color indexed="63"/>
      </top>
      <bottom style="hair"/>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thin"/>
      <right style="medium"/>
      <top style="hair"/>
      <bottom>
        <color indexed="63"/>
      </bottom>
    </border>
    <border>
      <left style="thin"/>
      <right style="thin"/>
      <top style="double"/>
      <bottom>
        <color indexed="63"/>
      </bottom>
    </border>
    <border>
      <left style="thin"/>
      <right>
        <color indexed="63"/>
      </right>
      <top style="double"/>
      <bottom>
        <color indexed="63"/>
      </bottom>
    </border>
    <border>
      <left style="thin"/>
      <right style="medium"/>
      <top style="double"/>
      <bottom>
        <color indexed="63"/>
      </bottom>
    </border>
    <border>
      <left style="thin"/>
      <right>
        <color indexed="63"/>
      </right>
      <top style="thin"/>
      <bottom style="thin"/>
    </border>
    <border>
      <left style="thin"/>
      <right style="medium"/>
      <top style="thin"/>
      <bottom style="thin"/>
    </border>
    <border>
      <left style="thin"/>
      <right>
        <color indexed="63"/>
      </right>
      <top style="hair"/>
      <bottom style="hair"/>
    </border>
    <border>
      <left style="thin"/>
      <right style="thin"/>
      <top style="hair"/>
      <bottom style="double"/>
    </border>
    <border>
      <left style="thin"/>
      <right>
        <color indexed="63"/>
      </right>
      <top style="hair"/>
      <bottom style="double"/>
    </border>
    <border>
      <left style="thin"/>
      <right style="medium"/>
      <top style="hair"/>
      <bottom style="double"/>
    </border>
    <border>
      <left style="medium"/>
      <right>
        <color indexed="63"/>
      </right>
      <top>
        <color indexed="63"/>
      </top>
      <bottom style="medium"/>
    </border>
    <border>
      <left>
        <color indexed="63"/>
      </left>
      <right style="thin"/>
      <top>
        <color indexed="63"/>
      </top>
      <bottom style="thin"/>
    </border>
    <border>
      <left style="thin"/>
      <right>
        <color indexed="63"/>
      </right>
      <top>
        <color indexed="63"/>
      </top>
      <bottom style="thin"/>
    </border>
    <border>
      <left style="thin"/>
      <right style="medium"/>
      <top style="thin"/>
      <bottom style="hair"/>
    </border>
    <border>
      <left style="thin"/>
      <right style="thin"/>
      <top style="hair"/>
      <bottom style="medium"/>
    </border>
    <border>
      <left style="thin"/>
      <right style="medium"/>
      <top style="hair"/>
      <bottom style="medium"/>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double"/>
      <bottom style="hair"/>
    </border>
    <border>
      <left style="hair"/>
      <right style="thin"/>
      <top style="double"/>
      <bottom style="hair"/>
    </border>
    <border>
      <left style="thin"/>
      <right style="medium"/>
      <top style="double"/>
      <bottom style="hair"/>
    </border>
    <border>
      <left style="hair"/>
      <right style="thin"/>
      <top style="hair"/>
      <bottom style="hair"/>
    </border>
    <border>
      <left>
        <color indexed="63"/>
      </left>
      <right style="thin"/>
      <top style="hair"/>
      <bottom style="hair"/>
    </border>
    <border>
      <left>
        <color indexed="63"/>
      </left>
      <right style="thin"/>
      <top style="hair"/>
      <bottom style="mediu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medium"/>
    </border>
    <border>
      <left style="thin"/>
      <right style="medium"/>
      <top style="double"/>
      <bottom style="medium"/>
    </border>
    <border>
      <left style="hair"/>
      <right style="thin"/>
      <top>
        <color indexed="63"/>
      </top>
      <bottom style="hair"/>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double"/>
      <bottom>
        <color indexed="63"/>
      </bottom>
    </border>
    <border>
      <left style="medium"/>
      <right>
        <color indexed="63"/>
      </right>
      <top style="medium"/>
      <bottom style="hair"/>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color indexed="63"/>
      </right>
      <top style="medium"/>
      <bottom style="thin"/>
    </border>
    <border>
      <left style="medium"/>
      <right>
        <color indexed="63"/>
      </right>
      <top style="thin"/>
      <bottom style="medium"/>
    </border>
    <border>
      <left style="thin"/>
      <right style="thin"/>
      <top style="medium"/>
      <bottom style="thin"/>
    </border>
    <border>
      <left style="thin"/>
      <right style="medium"/>
      <top>
        <color indexed="63"/>
      </top>
      <bottom style="medium"/>
    </border>
    <border>
      <left style="thin"/>
      <right style="thin"/>
      <top style="medium"/>
      <bottom style="medium"/>
    </border>
    <border>
      <left style="thin"/>
      <right style="medium"/>
      <top style="medium"/>
      <bottom style="medium"/>
    </border>
    <border>
      <left style="medium"/>
      <right style="thin"/>
      <top style="double"/>
      <bottom style="hair"/>
    </border>
    <border>
      <left style="medium"/>
      <right style="thin"/>
      <top style="hair"/>
      <bottom style="hair"/>
    </border>
    <border>
      <left style="medium"/>
      <right style="thin"/>
      <top style="hair"/>
      <bottom style="medium"/>
    </border>
    <border>
      <left style="medium"/>
      <right style="thin"/>
      <top style="medium"/>
      <bottom style="medium"/>
    </border>
    <border>
      <left style="medium"/>
      <right style="thin"/>
      <top style="medium"/>
      <bottom style="thin"/>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medium"/>
      <top style="thin"/>
      <bottom>
        <color indexed="63"/>
      </bottom>
    </border>
    <border>
      <left style="medium"/>
      <right>
        <color indexed="63"/>
      </right>
      <top style="thin"/>
      <bottom style="thin"/>
    </border>
    <border>
      <left>
        <color indexed="63"/>
      </left>
      <right style="thin"/>
      <top>
        <color indexed="63"/>
      </top>
      <bottom style="hair"/>
    </border>
    <border>
      <left style="thin"/>
      <right style="medium"/>
      <top style="thin"/>
      <bottom style="medium"/>
    </border>
    <border>
      <left>
        <color indexed="63"/>
      </left>
      <right>
        <color indexed="63"/>
      </right>
      <top style="hair"/>
      <bottom style="hair"/>
    </border>
    <border>
      <left style="medium"/>
      <right>
        <color indexed="63"/>
      </right>
      <top style="hair"/>
      <bottom style="double"/>
    </border>
    <border>
      <left>
        <color indexed="63"/>
      </left>
      <right>
        <color indexed="63"/>
      </right>
      <top style="hair"/>
      <bottom style="double"/>
    </border>
    <border>
      <left>
        <color indexed="63"/>
      </left>
      <right style="thin"/>
      <top style="hair"/>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style="thin"/>
      <right style="double"/>
      <top style="thin"/>
      <bottom style="thin"/>
    </border>
    <border>
      <left style="double"/>
      <right style="double"/>
      <top style="thin"/>
      <bottom style="thin"/>
    </border>
    <border>
      <left style="thin"/>
      <right style="double"/>
      <top>
        <color indexed="63"/>
      </top>
      <bottom style="thin"/>
    </border>
    <border>
      <left style="double"/>
      <right style="double"/>
      <top>
        <color indexed="63"/>
      </top>
      <bottom style="thin"/>
    </border>
    <border>
      <left style="thin"/>
      <right style="double"/>
      <top style="thin"/>
      <bottom>
        <color indexed="63"/>
      </bottom>
    </border>
    <border>
      <left style="double"/>
      <right style="double"/>
      <top style="thin"/>
      <bottom>
        <color indexed="63"/>
      </bottom>
    </border>
    <border>
      <left style="thin"/>
      <right>
        <color indexed="63"/>
      </right>
      <top style="thin"/>
      <bottom style="medium"/>
    </border>
    <border>
      <left style="thin"/>
      <right>
        <color indexed="63"/>
      </right>
      <top style="medium"/>
      <bottom style="medium"/>
    </border>
    <border>
      <left>
        <color indexed="63"/>
      </left>
      <right>
        <color indexed="63"/>
      </right>
      <top style="medium"/>
      <bottom style="mediu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1" borderId="0" applyNumberFormat="0" applyBorder="0" applyAlignment="0" applyProtection="0"/>
  </cellStyleXfs>
  <cellXfs count="457">
    <xf numFmtId="0" fontId="0" fillId="0" borderId="0" xfId="0" applyAlignment="1">
      <alignment vertical="center"/>
    </xf>
    <xf numFmtId="49" fontId="4"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vertical="center"/>
    </xf>
    <xf numFmtId="49" fontId="4" fillId="0" borderId="0" xfId="0" applyNumberFormat="1" applyFont="1" applyFill="1" applyBorder="1" applyAlignment="1">
      <alignment vertical="center"/>
    </xf>
    <xf numFmtId="0" fontId="4" fillId="0" borderId="0" xfId="0" applyFont="1" applyFill="1" applyAlignment="1">
      <alignment horizontal="distributed" vertical="center"/>
    </xf>
    <xf numFmtId="0" fontId="4"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Alignment="1">
      <alignment horizontal="centerContinuous"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7"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horizontal="distributed" vertical="center" indent="1"/>
    </xf>
    <xf numFmtId="0" fontId="4" fillId="0" borderId="10" xfId="0" applyFont="1" applyFill="1" applyBorder="1" applyAlignment="1">
      <alignmen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4" xfId="0" applyFont="1" applyFill="1" applyBorder="1" applyAlignment="1">
      <alignment horizontal="center" vertical="center"/>
    </xf>
    <xf numFmtId="0" fontId="6" fillId="0" borderId="0" xfId="0" applyFont="1" applyFill="1" applyAlignment="1">
      <alignment horizontal="right" vertical="center"/>
    </xf>
    <xf numFmtId="0" fontId="4" fillId="0" borderId="15" xfId="0" applyFont="1" applyFill="1" applyBorder="1" applyAlignment="1">
      <alignment horizontal="center" vertical="center"/>
    </xf>
    <xf numFmtId="180" fontId="4" fillId="0" borderId="16" xfId="0" applyNumberFormat="1" applyFont="1" applyFill="1" applyBorder="1" applyAlignment="1">
      <alignment horizontal="center" vertical="center"/>
    </xf>
    <xf numFmtId="180" fontId="4" fillId="0" borderId="13" xfId="0" applyNumberFormat="1" applyFont="1" applyFill="1" applyBorder="1" applyAlignment="1">
      <alignment horizontal="center" vertical="center"/>
    </xf>
    <xf numFmtId="180" fontId="4" fillId="0" borderId="0" xfId="0" applyNumberFormat="1"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horizontal="center" vertical="center" shrinkToFit="1"/>
    </xf>
    <xf numFmtId="0" fontId="4" fillId="0" borderId="12"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19" xfId="0" applyFont="1" applyFill="1" applyBorder="1" applyAlignment="1">
      <alignment horizontal="center" vertical="center"/>
    </xf>
    <xf numFmtId="0" fontId="6" fillId="0" borderId="11" xfId="61" applyFont="1" applyFill="1" applyBorder="1" applyAlignment="1">
      <alignment horizontal="center" vertical="center" shrinkToFit="1"/>
      <protection/>
    </xf>
    <xf numFmtId="0" fontId="6" fillId="0" borderId="0" xfId="61" applyFont="1" applyFill="1" applyAlignment="1">
      <alignment horizontal="center" vertical="center" shrinkToFit="1"/>
      <protection/>
    </xf>
    <xf numFmtId="180" fontId="6" fillId="0" borderId="14" xfId="61" applyNumberFormat="1" applyFont="1" applyFill="1" applyBorder="1" applyAlignment="1">
      <alignment horizontal="right" vertical="center" shrinkToFit="1"/>
      <protection/>
    </xf>
    <xf numFmtId="180" fontId="6" fillId="0" borderId="11" xfId="61" applyNumberFormat="1" applyFont="1" applyFill="1" applyBorder="1" applyAlignment="1">
      <alignment horizontal="right" vertical="center" shrinkToFit="1"/>
      <protection/>
    </xf>
    <xf numFmtId="0" fontId="4" fillId="0" borderId="0" xfId="61" applyFont="1" applyFill="1">
      <alignment vertical="center"/>
      <protection/>
    </xf>
    <xf numFmtId="0" fontId="6" fillId="0" borderId="0" xfId="61" applyFont="1" applyFill="1" applyAlignment="1">
      <alignment vertical="center" shrinkToFit="1"/>
      <protection/>
    </xf>
    <xf numFmtId="0" fontId="8" fillId="0" borderId="0" xfId="61" applyFont="1" applyFill="1" applyAlignment="1">
      <alignment vertical="center" shrinkToFit="1"/>
      <protection/>
    </xf>
    <xf numFmtId="0" fontId="7" fillId="0" borderId="12" xfId="61" applyFont="1" applyFill="1" applyBorder="1" applyAlignment="1">
      <alignment horizontal="center" vertical="center" shrinkToFit="1"/>
      <protection/>
    </xf>
    <xf numFmtId="0" fontId="5" fillId="0" borderId="12" xfId="61" applyFont="1" applyFill="1" applyBorder="1" applyAlignment="1">
      <alignment horizontal="right" vertical="center" shrinkToFit="1"/>
      <protection/>
    </xf>
    <xf numFmtId="0" fontId="7" fillId="0" borderId="0" xfId="61" applyFont="1" applyFill="1" applyAlignment="1">
      <alignment horizontal="center" vertical="center" shrinkToFit="1"/>
      <protection/>
    </xf>
    <xf numFmtId="0" fontId="6" fillId="0" borderId="20" xfId="61" applyFont="1" applyFill="1" applyBorder="1" applyAlignment="1">
      <alignment horizontal="center" vertical="center" shrinkToFit="1"/>
      <protection/>
    </xf>
    <xf numFmtId="0" fontId="6" fillId="0" borderId="0" xfId="61" applyFont="1" applyFill="1" applyBorder="1" applyAlignment="1">
      <alignment vertical="center" shrinkToFit="1"/>
      <protection/>
    </xf>
    <xf numFmtId="180" fontId="6" fillId="0" borderId="14" xfId="61" applyNumberFormat="1" applyFont="1" applyFill="1" applyBorder="1" applyAlignment="1">
      <alignment vertical="center" shrinkToFit="1"/>
      <protection/>
    </xf>
    <xf numFmtId="0" fontId="6" fillId="0" borderId="20" xfId="61" applyFont="1" applyFill="1" applyBorder="1" applyAlignment="1">
      <alignment vertical="center" shrinkToFit="1"/>
      <protection/>
    </xf>
    <xf numFmtId="180" fontId="6" fillId="0" borderId="11" xfId="61" applyNumberFormat="1" applyFont="1" applyFill="1" applyBorder="1" applyAlignment="1">
      <alignment vertical="center" shrinkToFit="1"/>
      <protection/>
    </xf>
    <xf numFmtId="0" fontId="6" fillId="0" borderId="14" xfId="61" applyFont="1" applyFill="1" applyBorder="1" applyAlignment="1">
      <alignment vertical="center" shrinkToFit="1"/>
      <protection/>
    </xf>
    <xf numFmtId="180" fontId="6" fillId="0" borderId="0" xfId="61" applyNumberFormat="1" applyFont="1" applyFill="1" applyBorder="1" applyAlignment="1">
      <alignment vertical="center" shrinkToFit="1"/>
      <protection/>
    </xf>
    <xf numFmtId="0" fontId="4" fillId="0" borderId="0" xfId="61" applyFont="1" applyFill="1" applyAlignment="1">
      <alignment horizontal="distributed" vertical="center"/>
      <protection/>
    </xf>
    <xf numFmtId="0" fontId="4" fillId="0" borderId="0" xfId="61" applyFont="1" applyFill="1" applyBorder="1" applyAlignment="1">
      <alignment horizontal="distributed" vertical="center"/>
      <protection/>
    </xf>
    <xf numFmtId="0" fontId="4" fillId="0" borderId="0" xfId="61" applyFont="1" applyFill="1" applyAlignment="1">
      <alignment vertical="center"/>
      <protection/>
    </xf>
    <xf numFmtId="0" fontId="4" fillId="0" borderId="0" xfId="61" applyFont="1" applyFill="1" applyAlignment="1">
      <alignment horizontal="centerContinuous" vertical="center"/>
      <protection/>
    </xf>
    <xf numFmtId="0" fontId="4" fillId="0" borderId="0" xfId="61" applyFont="1" applyFill="1" applyAlignment="1">
      <alignment horizontal="left" vertical="center"/>
      <protection/>
    </xf>
    <xf numFmtId="0" fontId="4" fillId="0" borderId="0" xfId="61" applyFont="1" applyFill="1" applyAlignment="1">
      <alignment horizontal="center" vertical="center"/>
      <protection/>
    </xf>
    <xf numFmtId="0" fontId="4" fillId="0" borderId="0" xfId="61" applyFont="1" applyFill="1" applyBorder="1">
      <alignment vertical="center"/>
      <protection/>
    </xf>
    <xf numFmtId="49" fontId="4" fillId="0" borderId="0" xfId="61" applyNumberFormat="1" applyFont="1" applyFill="1">
      <alignment vertical="center"/>
      <protection/>
    </xf>
    <xf numFmtId="0" fontId="6" fillId="0" borderId="0" xfId="61" applyFont="1" applyFill="1" applyAlignment="1">
      <alignment horizontal="right" vertical="center"/>
      <protection/>
    </xf>
    <xf numFmtId="0" fontId="4" fillId="0" borderId="13" xfId="61" applyFont="1" applyFill="1" applyBorder="1" applyAlignment="1">
      <alignment horizontal="center" vertical="center"/>
      <protection/>
    </xf>
    <xf numFmtId="0" fontId="4" fillId="0" borderId="0" xfId="61" applyFont="1" applyFill="1" applyBorder="1" applyAlignment="1">
      <alignment horizontal="center" vertical="center"/>
      <protection/>
    </xf>
    <xf numFmtId="180" fontId="4" fillId="0" borderId="13" xfId="61" applyNumberFormat="1" applyFont="1" applyFill="1" applyBorder="1" applyAlignment="1">
      <alignment horizontal="center" vertical="center"/>
      <protection/>
    </xf>
    <xf numFmtId="180" fontId="4" fillId="0" borderId="0" xfId="61" applyNumberFormat="1" applyFont="1" applyFill="1" applyBorder="1" applyAlignment="1">
      <alignment horizontal="center" vertical="center"/>
      <protection/>
    </xf>
    <xf numFmtId="0" fontId="4" fillId="0" borderId="0" xfId="61" applyFont="1" applyFill="1" applyAlignment="1">
      <alignment horizontal="right" vertical="center"/>
      <protection/>
    </xf>
    <xf numFmtId="0" fontId="4" fillId="0" borderId="0" xfId="61" applyFont="1" applyFill="1" applyBorder="1" applyAlignment="1">
      <alignment horizontal="right" vertical="center"/>
      <protection/>
    </xf>
    <xf numFmtId="0" fontId="6" fillId="0" borderId="0" xfId="61" applyFont="1" applyFill="1" applyBorder="1" applyAlignment="1">
      <alignment vertical="center"/>
      <protection/>
    </xf>
    <xf numFmtId="0" fontId="4" fillId="0" borderId="0" xfId="61" applyFont="1" applyFill="1" applyAlignment="1">
      <alignment vertical="center" shrinkToFit="1"/>
      <protection/>
    </xf>
    <xf numFmtId="0" fontId="6" fillId="0" borderId="14" xfId="61" applyFont="1" applyFill="1" applyBorder="1" applyAlignment="1">
      <alignment horizontal="center" vertical="center" shrinkToFit="1"/>
      <protection/>
    </xf>
    <xf numFmtId="0" fontId="6" fillId="0" borderId="12" xfId="61" applyFont="1" applyFill="1" applyBorder="1" applyAlignment="1">
      <alignment horizontal="center" vertical="center" shrinkToFit="1"/>
      <protection/>
    </xf>
    <xf numFmtId="49" fontId="4" fillId="0" borderId="0" xfId="0" applyNumberFormat="1" applyFont="1" applyFill="1" applyBorder="1" applyAlignment="1">
      <alignment horizontal="right" vertical="center"/>
    </xf>
    <xf numFmtId="0" fontId="4" fillId="0" borderId="10" xfId="0" applyFont="1" applyFill="1" applyBorder="1" applyAlignment="1">
      <alignment vertical="top" wrapText="1"/>
    </xf>
    <xf numFmtId="0" fontId="4" fillId="0" borderId="0" xfId="0" applyFont="1" applyFill="1" applyAlignment="1">
      <alignment vertical="top" wrapText="1"/>
    </xf>
    <xf numFmtId="0" fontId="4" fillId="0" borderId="21" xfId="0" applyFont="1" applyFill="1" applyBorder="1" applyAlignment="1">
      <alignment vertical="top" wrapText="1"/>
    </xf>
    <xf numFmtId="0" fontId="4" fillId="0" borderId="0" xfId="0" applyFont="1" applyFill="1" applyAlignment="1">
      <alignment horizontal="left" vertical="distributed"/>
    </xf>
    <xf numFmtId="0" fontId="4" fillId="0" borderId="0" xfId="0" applyFont="1" applyFill="1" applyBorder="1" applyAlignment="1">
      <alignment horizontal="left" vertical="distributed"/>
    </xf>
    <xf numFmtId="0" fontId="4" fillId="0" borderId="0" xfId="0" applyFont="1" applyFill="1" applyBorder="1" applyAlignment="1">
      <alignment horizontal="right" vertical="distributed"/>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7" fillId="0" borderId="0" xfId="0" applyFont="1" applyFill="1" applyBorder="1" applyAlignment="1">
      <alignment horizontal="distributed" vertical="center"/>
    </xf>
    <xf numFmtId="0" fontId="13" fillId="0" borderId="0" xfId="0" applyFont="1" applyFill="1" applyAlignment="1">
      <alignment horizontal="right" vertical="center"/>
    </xf>
    <xf numFmtId="0" fontId="10" fillId="0" borderId="0" xfId="0" applyFont="1" applyFill="1" applyAlignment="1">
      <alignment horizontal="right" vertical="center"/>
    </xf>
    <xf numFmtId="0" fontId="14" fillId="0" borderId="0" xfId="0" applyFont="1" applyFill="1" applyAlignment="1">
      <alignment vertical="center"/>
    </xf>
    <xf numFmtId="0" fontId="10" fillId="0" borderId="22" xfId="0" applyFont="1" applyFill="1" applyBorder="1" applyAlignment="1">
      <alignment vertical="center"/>
    </xf>
    <xf numFmtId="0" fontId="5" fillId="0" borderId="23" xfId="61" applyFont="1" applyFill="1" applyBorder="1" applyAlignment="1">
      <alignment horizontal="center" vertical="center" shrinkToFit="1"/>
      <protection/>
    </xf>
    <xf numFmtId="180" fontId="6" fillId="0" borderId="24" xfId="61" applyNumberFormat="1" applyFont="1" applyFill="1" applyBorder="1" applyAlignment="1">
      <alignment horizontal="center" vertical="center" shrinkToFit="1"/>
      <protection/>
    </xf>
    <xf numFmtId="0" fontId="15" fillId="0" borderId="0" xfId="0" applyFont="1" applyFill="1" applyAlignment="1">
      <alignment horizontal="left" vertical="center"/>
    </xf>
    <xf numFmtId="0" fontId="0" fillId="0" borderId="0" xfId="0" applyFont="1" applyFill="1" applyAlignment="1">
      <alignment vertical="center"/>
    </xf>
    <xf numFmtId="0" fontId="15" fillId="0" borderId="0" xfId="61" applyFont="1" applyFill="1" applyAlignment="1">
      <alignment horizontal="left" vertical="center"/>
      <protection/>
    </xf>
    <xf numFmtId="0" fontId="1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vertical="center"/>
    </xf>
    <xf numFmtId="0" fontId="0" fillId="0" borderId="0" xfId="0" applyFont="1" applyFill="1" applyAlignment="1">
      <alignment vertical="center"/>
    </xf>
    <xf numFmtId="0" fontId="0" fillId="0" borderId="25" xfId="0" applyFont="1" applyFill="1" applyBorder="1" applyAlignment="1">
      <alignment horizontal="center" vertical="center"/>
    </xf>
    <xf numFmtId="184" fontId="0" fillId="0" borderId="26" xfId="0" applyNumberFormat="1" applyFont="1" applyFill="1" applyBorder="1" applyAlignment="1">
      <alignment vertical="center"/>
    </xf>
    <xf numFmtId="184" fontId="0" fillId="0" borderId="15" xfId="0" applyNumberFormat="1" applyFont="1" applyFill="1" applyBorder="1" applyAlignment="1">
      <alignment vertical="center"/>
    </xf>
    <xf numFmtId="184" fontId="0" fillId="0" borderId="27" xfId="0" applyNumberFormat="1" applyFont="1" applyFill="1" applyBorder="1" applyAlignment="1">
      <alignment vertical="center"/>
    </xf>
    <xf numFmtId="180" fontId="0" fillId="0" borderId="0" xfId="62" applyNumberFormat="1" applyFont="1" applyFill="1" applyAlignment="1">
      <alignment horizontal="right" vertical="center"/>
      <protection/>
    </xf>
    <xf numFmtId="180" fontId="0" fillId="0" borderId="11" xfId="62" applyNumberFormat="1" applyFont="1" applyFill="1" applyBorder="1" applyAlignment="1">
      <alignment horizontal="right" vertical="center" shrinkToFit="1"/>
      <protection/>
    </xf>
    <xf numFmtId="0" fontId="0" fillId="0" borderId="0" xfId="0" applyFont="1" applyFill="1" applyAlignment="1">
      <alignment horizontal="distributed" vertical="center"/>
    </xf>
    <xf numFmtId="0" fontId="13" fillId="0" borderId="0" xfId="0" applyFont="1" applyFill="1" applyAlignment="1">
      <alignment horizontal="left" vertical="center"/>
    </xf>
    <xf numFmtId="0" fontId="13" fillId="0" borderId="22" xfId="0" applyFont="1" applyFill="1" applyBorder="1" applyAlignment="1">
      <alignment vertical="center"/>
    </xf>
    <xf numFmtId="0" fontId="0" fillId="0" borderId="25" xfId="0" applyFont="1" applyFill="1" applyBorder="1" applyAlignment="1">
      <alignment horizontal="center" vertical="center" wrapText="1"/>
    </xf>
    <xf numFmtId="180" fontId="10" fillId="0" borderId="0" xfId="62" applyNumberFormat="1" applyFont="1" applyFill="1" applyAlignment="1">
      <alignment horizontal="left" vertical="center"/>
      <protection/>
    </xf>
    <xf numFmtId="180" fontId="10" fillId="0" borderId="0" xfId="62" applyNumberFormat="1" applyFont="1" applyFill="1" applyAlignment="1">
      <alignment horizontal="right" vertical="center"/>
      <protection/>
    </xf>
    <xf numFmtId="180" fontId="10" fillId="0" borderId="0" xfId="0" applyNumberFormat="1" applyFont="1" applyFill="1" applyAlignment="1">
      <alignment horizontal="right"/>
    </xf>
    <xf numFmtId="180" fontId="10" fillId="0" borderId="0" xfId="62" applyNumberFormat="1" applyFont="1" applyFill="1">
      <alignment vertical="center"/>
      <protection/>
    </xf>
    <xf numFmtId="180" fontId="11" fillId="0" borderId="0" xfId="62" applyNumberFormat="1" applyFont="1" applyFill="1" applyAlignment="1">
      <alignment horizontal="left" vertical="center"/>
      <protection/>
    </xf>
    <xf numFmtId="180" fontId="0" fillId="0" borderId="0" xfId="62" applyNumberFormat="1" applyFont="1" applyFill="1">
      <alignment vertical="center"/>
      <protection/>
    </xf>
    <xf numFmtId="180" fontId="0" fillId="0" borderId="0" xfId="0" applyNumberFormat="1" applyFont="1" applyFill="1" applyAlignment="1">
      <alignment horizontal="right"/>
    </xf>
    <xf numFmtId="180" fontId="0" fillId="0" borderId="0" xfId="62" applyNumberFormat="1" applyFont="1" applyFill="1" applyAlignment="1">
      <alignment horizontal="left" vertical="center"/>
      <protection/>
    </xf>
    <xf numFmtId="180" fontId="0" fillId="0" borderId="22" xfId="62" applyNumberFormat="1" applyFont="1" applyFill="1" applyBorder="1" applyAlignment="1">
      <alignment horizontal="right" vertical="center"/>
      <protection/>
    </xf>
    <xf numFmtId="180" fontId="9" fillId="0" borderId="0" xfId="62" applyNumberFormat="1" applyFont="1" applyFill="1" applyAlignment="1">
      <alignment horizontal="left" vertical="center"/>
      <protection/>
    </xf>
    <xf numFmtId="180" fontId="9" fillId="0" borderId="0" xfId="62" applyNumberFormat="1" applyFont="1" applyFill="1" applyAlignment="1">
      <alignment horizontal="right" vertical="center"/>
      <protection/>
    </xf>
    <xf numFmtId="180" fontId="0" fillId="0" borderId="28" xfId="62" applyNumberFormat="1" applyFont="1" applyFill="1" applyBorder="1" applyAlignment="1">
      <alignment horizontal="right" vertical="center"/>
      <protection/>
    </xf>
    <xf numFmtId="180" fontId="0" fillId="0" borderId="0" xfId="62" applyNumberFormat="1" applyFont="1" applyFill="1" applyAlignment="1">
      <alignment horizontal="center" vertical="center"/>
      <protection/>
    </xf>
    <xf numFmtId="180" fontId="0" fillId="0" borderId="11" xfId="62" applyNumberFormat="1" applyFont="1" applyFill="1" applyBorder="1" applyAlignment="1">
      <alignment horizontal="center" vertical="center"/>
      <protection/>
    </xf>
    <xf numFmtId="180" fontId="0" fillId="0" borderId="14" xfId="62" applyNumberFormat="1" applyFont="1" applyFill="1" applyBorder="1" applyAlignment="1">
      <alignment horizontal="center" vertical="center" wrapText="1"/>
      <protection/>
    </xf>
    <xf numFmtId="184" fontId="0" fillId="0" borderId="0" xfId="0" applyNumberFormat="1" applyFont="1" applyFill="1" applyAlignment="1">
      <alignment vertical="center"/>
    </xf>
    <xf numFmtId="184" fontId="0" fillId="0" borderId="0" xfId="0" applyNumberFormat="1" applyFont="1" applyFill="1" applyAlignment="1">
      <alignment vertical="center"/>
    </xf>
    <xf numFmtId="0" fontId="4" fillId="0" borderId="0" xfId="0" applyFont="1" applyFill="1" applyBorder="1" applyAlignment="1">
      <alignment horizontal="center" vertical="distributed"/>
    </xf>
    <xf numFmtId="0" fontId="4" fillId="0" borderId="0" xfId="0" applyFont="1" applyFill="1" applyAlignment="1">
      <alignment vertical="distributed"/>
    </xf>
    <xf numFmtId="180" fontId="0" fillId="0" borderId="11" xfId="62" applyNumberFormat="1" applyFont="1" applyFill="1" applyBorder="1" applyAlignment="1">
      <alignment horizontal="center" vertical="center" shrinkToFit="1"/>
      <protection/>
    </xf>
    <xf numFmtId="0" fontId="4" fillId="0" borderId="0" xfId="0" applyFont="1" applyFill="1" applyAlignment="1">
      <alignment horizontal="centerContinuous" vertical="distributed"/>
    </xf>
    <xf numFmtId="0" fontId="6" fillId="0" borderId="0" xfId="61" applyFont="1" applyFill="1" applyAlignment="1">
      <alignment vertical="center"/>
      <protection/>
    </xf>
    <xf numFmtId="0" fontId="6" fillId="0" borderId="0" xfId="61" applyFont="1" applyFill="1" applyBorder="1" applyAlignment="1">
      <alignment horizontal="right" vertical="distributed" wrapText="1"/>
      <protection/>
    </xf>
    <xf numFmtId="0" fontId="4" fillId="0" borderId="0" xfId="61" applyFont="1" applyFill="1" applyBorder="1" applyAlignment="1">
      <alignment horizontal="right" vertical="distributed" wrapText="1"/>
      <protection/>
    </xf>
    <xf numFmtId="0" fontId="4" fillId="0" borderId="0" xfId="61" applyFont="1" applyFill="1" applyBorder="1" applyAlignment="1">
      <alignment vertical="center"/>
      <protection/>
    </xf>
    <xf numFmtId="0" fontId="4" fillId="0" borderId="0" xfId="0" applyFont="1" applyAlignment="1">
      <alignment vertical="distributed" wrapText="1"/>
    </xf>
    <xf numFmtId="0" fontId="0" fillId="0" borderId="0" xfId="0" applyFont="1" applyAlignment="1">
      <alignment vertical="center" wrapText="1"/>
    </xf>
    <xf numFmtId="0" fontId="7" fillId="0" borderId="29" xfId="61" applyFont="1" applyFill="1" applyBorder="1" applyAlignment="1">
      <alignment horizontal="center" vertical="center" shrinkToFit="1"/>
      <protection/>
    </xf>
    <xf numFmtId="0" fontId="7" fillId="0" borderId="30" xfId="61" applyFont="1" applyFill="1" applyBorder="1" applyAlignment="1">
      <alignment horizontal="center" vertical="center" shrinkToFit="1"/>
      <protection/>
    </xf>
    <xf numFmtId="0" fontId="7" fillId="0" borderId="25" xfId="61" applyFont="1" applyFill="1" applyBorder="1" applyAlignment="1">
      <alignment horizontal="center" vertical="center" shrinkToFit="1"/>
      <protection/>
    </xf>
    <xf numFmtId="0" fontId="7" fillId="0" borderId="31" xfId="61" applyFont="1" applyFill="1" applyBorder="1" applyAlignment="1">
      <alignment horizontal="center" vertical="center" shrinkToFit="1"/>
      <protection/>
    </xf>
    <xf numFmtId="3" fontId="6" fillId="0" borderId="32" xfId="61" applyNumberFormat="1" applyFont="1" applyFill="1" applyBorder="1" applyAlignment="1">
      <alignment vertical="center" shrinkToFit="1"/>
      <protection/>
    </xf>
    <xf numFmtId="3" fontId="6" fillId="0" borderId="33" xfId="61" applyNumberFormat="1" applyFont="1" applyFill="1" applyBorder="1" applyAlignment="1">
      <alignment vertical="center" shrinkToFit="1"/>
      <protection/>
    </xf>
    <xf numFmtId="3" fontId="6" fillId="0" borderId="34" xfId="61" applyNumberFormat="1" applyFont="1" applyFill="1" applyBorder="1" applyAlignment="1">
      <alignment vertical="center" shrinkToFit="1"/>
      <protection/>
    </xf>
    <xf numFmtId="3" fontId="6" fillId="0" borderId="35" xfId="61" applyNumberFormat="1" applyFont="1" applyFill="1" applyBorder="1" applyAlignment="1">
      <alignment vertical="center" shrinkToFit="1"/>
      <protection/>
    </xf>
    <xf numFmtId="3" fontId="6" fillId="0" borderId="36" xfId="61" applyNumberFormat="1" applyFont="1" applyFill="1" applyBorder="1" applyAlignment="1">
      <alignment vertical="center" shrinkToFit="1"/>
      <protection/>
    </xf>
    <xf numFmtId="3" fontId="6" fillId="0" borderId="37" xfId="61" applyNumberFormat="1" applyFont="1" applyFill="1" applyBorder="1" applyAlignment="1">
      <alignment vertical="center" shrinkToFit="1"/>
      <protection/>
    </xf>
    <xf numFmtId="3" fontId="6" fillId="0" borderId="38" xfId="61" applyNumberFormat="1" applyFont="1" applyFill="1" applyBorder="1" applyAlignment="1">
      <alignment vertical="center" shrinkToFit="1"/>
      <protection/>
    </xf>
    <xf numFmtId="3" fontId="6" fillId="0" borderId="39" xfId="61" applyNumberFormat="1" applyFont="1" applyFill="1" applyBorder="1" applyAlignment="1">
      <alignment vertical="center" shrinkToFit="1"/>
      <protection/>
    </xf>
    <xf numFmtId="3" fontId="6" fillId="0" borderId="40" xfId="61" applyNumberFormat="1" applyFont="1" applyFill="1" applyBorder="1" applyAlignment="1">
      <alignment vertical="center" shrinkToFit="1"/>
      <protection/>
    </xf>
    <xf numFmtId="3" fontId="6" fillId="0" borderId="41" xfId="61" applyNumberFormat="1" applyFont="1" applyFill="1" applyBorder="1" applyAlignment="1">
      <alignment vertical="center" shrinkToFit="1"/>
      <protection/>
    </xf>
    <xf numFmtId="3" fontId="6" fillId="0" borderId="42" xfId="61" applyNumberFormat="1" applyFont="1" applyFill="1" applyBorder="1" applyAlignment="1">
      <alignment vertical="center" shrinkToFit="1"/>
      <protection/>
    </xf>
    <xf numFmtId="3" fontId="6" fillId="0" borderId="11" xfId="61" applyNumberFormat="1" applyFont="1" applyFill="1" applyBorder="1" applyAlignment="1">
      <alignment vertical="center" shrinkToFit="1"/>
      <protection/>
    </xf>
    <xf numFmtId="3" fontId="6" fillId="0" borderId="43" xfId="61" applyNumberFormat="1" applyFont="1" applyFill="1" applyBorder="1" applyAlignment="1">
      <alignment vertical="center" shrinkToFit="1"/>
      <protection/>
    </xf>
    <xf numFmtId="3" fontId="6" fillId="0" borderId="44" xfId="61" applyNumberFormat="1" applyFont="1" applyFill="1" applyBorder="1" applyAlignment="1">
      <alignment vertical="center" shrinkToFit="1"/>
      <protection/>
    </xf>
    <xf numFmtId="0" fontId="6" fillId="0" borderId="31" xfId="61" applyFont="1" applyFill="1" applyBorder="1" applyAlignment="1">
      <alignment horizontal="center" vertical="center" shrinkToFit="1"/>
      <protection/>
    </xf>
    <xf numFmtId="180" fontId="6" fillId="0" borderId="26" xfId="61" applyNumberFormat="1" applyFont="1" applyFill="1" applyBorder="1" applyAlignment="1">
      <alignment vertical="center" shrinkToFit="1"/>
      <protection/>
    </xf>
    <xf numFmtId="180" fontId="6" fillId="0" borderId="45" xfId="61" applyNumberFormat="1" applyFont="1" applyFill="1" applyBorder="1" applyAlignment="1">
      <alignment vertical="center" shrinkToFit="1"/>
      <protection/>
    </xf>
    <xf numFmtId="180" fontId="6" fillId="0" borderId="27" xfId="61" applyNumberFormat="1" applyFont="1" applyFill="1" applyBorder="1" applyAlignment="1">
      <alignment vertical="center" shrinkToFit="1"/>
      <protection/>
    </xf>
    <xf numFmtId="0" fontId="6" fillId="0" borderId="31" xfId="61" applyFont="1" applyFill="1" applyBorder="1" applyAlignment="1">
      <alignment vertical="center" shrinkToFit="1"/>
      <protection/>
    </xf>
    <xf numFmtId="180" fontId="6" fillId="0" borderId="46" xfId="61" applyNumberFormat="1" applyFont="1" applyFill="1" applyBorder="1" applyAlignment="1">
      <alignment vertical="center" shrinkToFit="1"/>
      <protection/>
    </xf>
    <xf numFmtId="180" fontId="6" fillId="0" borderId="47" xfId="61" applyNumberFormat="1" applyFont="1" applyFill="1" applyBorder="1" applyAlignment="1">
      <alignment vertical="center" shrinkToFit="1"/>
      <protection/>
    </xf>
    <xf numFmtId="180" fontId="6" fillId="0" borderId="48" xfId="61" applyNumberFormat="1" applyFont="1" applyFill="1" applyBorder="1" applyAlignment="1">
      <alignment vertical="center" shrinkToFit="1"/>
      <protection/>
    </xf>
    <xf numFmtId="0" fontId="6" fillId="0" borderId="49" xfId="61" applyFont="1" applyFill="1" applyBorder="1" applyAlignment="1">
      <alignment vertical="center" shrinkToFit="1"/>
      <protection/>
    </xf>
    <xf numFmtId="0" fontId="6" fillId="0" borderId="25" xfId="61" applyFont="1" applyFill="1" applyBorder="1" applyAlignment="1">
      <alignment horizontal="center" vertical="center" shrinkToFit="1"/>
      <protection/>
    </xf>
    <xf numFmtId="180" fontId="6" fillId="0" borderId="50" xfId="61" applyNumberFormat="1" applyFont="1" applyFill="1" applyBorder="1" applyAlignment="1">
      <alignment horizontal="center" vertical="center" shrinkToFit="1"/>
      <protection/>
    </xf>
    <xf numFmtId="180" fontId="6" fillId="0" borderId="51" xfId="61" applyNumberFormat="1" applyFont="1" applyFill="1" applyBorder="1" applyAlignment="1">
      <alignment horizontal="center" vertical="center" shrinkToFit="1"/>
      <protection/>
    </xf>
    <xf numFmtId="0" fontId="6" fillId="0" borderId="29" xfId="61" applyFont="1" applyFill="1" applyBorder="1" applyAlignment="1">
      <alignment vertical="center" shrinkToFit="1"/>
      <protection/>
    </xf>
    <xf numFmtId="0" fontId="6" fillId="0" borderId="30" xfId="61" applyFont="1" applyFill="1" applyBorder="1" applyAlignment="1">
      <alignment horizontal="center" vertical="center" shrinkToFit="1"/>
      <protection/>
    </xf>
    <xf numFmtId="0" fontId="0" fillId="0" borderId="26"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5" xfId="0" applyFont="1" applyFill="1" applyBorder="1" applyAlignment="1">
      <alignment horizontal="center" vertical="center"/>
    </xf>
    <xf numFmtId="184" fontId="0" fillId="6" borderId="15" xfId="0" applyNumberFormat="1" applyFont="1" applyFill="1" applyBorder="1" applyAlignment="1">
      <alignment vertical="center"/>
    </xf>
    <xf numFmtId="184" fontId="0" fillId="0" borderId="52" xfId="0" applyNumberFormat="1" applyFont="1" applyFill="1" applyBorder="1" applyAlignment="1">
      <alignment vertical="center"/>
    </xf>
    <xf numFmtId="184" fontId="0" fillId="6" borderId="26" xfId="0" applyNumberFormat="1" applyFont="1" applyFill="1" applyBorder="1" applyAlignment="1">
      <alignment vertical="center"/>
    </xf>
    <xf numFmtId="184" fontId="0" fillId="6" borderId="37" xfId="0" applyNumberFormat="1" applyFont="1" applyFill="1" applyBorder="1" applyAlignment="1">
      <alignment vertical="center"/>
    </xf>
    <xf numFmtId="184" fontId="0" fillId="6" borderId="16" xfId="0" applyNumberFormat="1" applyFont="1" applyFill="1" applyBorder="1" applyAlignment="1">
      <alignment vertical="center"/>
    </xf>
    <xf numFmtId="184" fontId="0" fillId="6" borderId="52" xfId="0" applyNumberFormat="1" applyFont="1" applyFill="1" applyBorder="1" applyAlignment="1">
      <alignment vertical="center"/>
    </xf>
    <xf numFmtId="184" fontId="0" fillId="6" borderId="27" xfId="0" applyNumberFormat="1" applyFont="1" applyFill="1" applyBorder="1" applyAlignment="1">
      <alignment vertical="center"/>
    </xf>
    <xf numFmtId="184" fontId="0" fillId="6" borderId="53" xfId="0" applyNumberFormat="1" applyFont="1" applyFill="1" applyBorder="1" applyAlignment="1">
      <alignment vertical="center"/>
    </xf>
    <xf numFmtId="184" fontId="0" fillId="6" borderId="54" xfId="0" applyNumberFormat="1" applyFont="1" applyFill="1" applyBorder="1" applyAlignment="1">
      <alignment vertical="center"/>
    </xf>
    <xf numFmtId="0" fontId="0" fillId="0" borderId="0" xfId="61" applyFont="1" applyFill="1">
      <alignment vertical="center"/>
      <protection/>
    </xf>
    <xf numFmtId="0" fontId="16" fillId="0" borderId="0" xfId="61" applyFont="1" applyFill="1" applyBorder="1" applyAlignment="1">
      <alignment horizontal="right" vertical="distributed" wrapText="1"/>
      <protection/>
    </xf>
    <xf numFmtId="0" fontId="17" fillId="0" borderId="0" xfId="61" applyFont="1" applyFill="1">
      <alignment vertical="center"/>
      <protection/>
    </xf>
    <xf numFmtId="0" fontId="58" fillId="0" borderId="0" xfId="61" applyFont="1" applyFill="1" applyAlignment="1">
      <alignment vertical="center"/>
      <protection/>
    </xf>
    <xf numFmtId="0" fontId="17" fillId="0" borderId="0" xfId="61" applyFont="1" applyFill="1" applyBorder="1" applyAlignment="1">
      <alignment horizontal="right" vertical="distributed" wrapText="1"/>
      <protection/>
    </xf>
    <xf numFmtId="0" fontId="18" fillId="0" borderId="0" xfId="0" applyFont="1" applyAlignment="1">
      <alignment vertical="center"/>
    </xf>
    <xf numFmtId="0" fontId="19" fillId="0" borderId="0" xfId="0" applyFont="1" applyFill="1" applyAlignment="1">
      <alignment horizontal="left" vertical="center"/>
    </xf>
    <xf numFmtId="0" fontId="20" fillId="0" borderId="0" xfId="0" applyFont="1" applyFill="1" applyAlignment="1">
      <alignment vertical="center"/>
    </xf>
    <xf numFmtId="11" fontId="4" fillId="0" borderId="0" xfId="61" applyNumberFormat="1" applyFont="1" applyFill="1">
      <alignment vertical="center"/>
      <protection/>
    </xf>
    <xf numFmtId="0" fontId="17" fillId="0" borderId="0" xfId="0" applyFont="1" applyAlignment="1">
      <alignment vertical="distributed" wrapText="1"/>
    </xf>
    <xf numFmtId="0" fontId="0" fillId="0" borderId="55" xfId="0" applyFont="1" applyFill="1" applyBorder="1" applyAlignment="1">
      <alignment horizontal="center" vertical="center"/>
    </xf>
    <xf numFmtId="184" fontId="0" fillId="0" borderId="55" xfId="0" applyNumberFormat="1" applyFont="1" applyFill="1" applyBorder="1" applyAlignment="1">
      <alignment vertical="center"/>
    </xf>
    <xf numFmtId="184" fontId="0" fillId="6" borderId="55" xfId="0" applyNumberFormat="1" applyFont="1" applyFill="1" applyBorder="1" applyAlignment="1">
      <alignment vertical="center"/>
    </xf>
    <xf numFmtId="184" fontId="0" fillId="0" borderId="56" xfId="0" applyNumberFormat="1" applyFont="1" applyFill="1" applyBorder="1" applyAlignment="1">
      <alignment vertical="center"/>
    </xf>
    <xf numFmtId="184" fontId="0" fillId="6" borderId="57" xfId="0" applyNumberFormat="1" applyFont="1" applyFill="1" applyBorder="1" applyAlignment="1">
      <alignment vertical="center"/>
    </xf>
    <xf numFmtId="184" fontId="0" fillId="0" borderId="33" xfId="0" applyNumberFormat="1" applyFont="1" applyFill="1" applyBorder="1" applyAlignment="1">
      <alignment vertical="center"/>
    </xf>
    <xf numFmtId="184" fontId="0" fillId="6" borderId="33" xfId="0" applyNumberFormat="1" applyFont="1" applyFill="1" applyBorder="1" applyAlignment="1">
      <alignment vertical="center"/>
    </xf>
    <xf numFmtId="184" fontId="0" fillId="0" borderId="35" xfId="0" applyNumberFormat="1" applyFont="1" applyFill="1" applyBorder="1" applyAlignment="1">
      <alignment vertical="center"/>
    </xf>
    <xf numFmtId="0" fontId="0" fillId="0" borderId="58" xfId="0" applyFont="1" applyFill="1" applyBorder="1" applyAlignment="1">
      <alignment horizontal="center" vertical="center"/>
    </xf>
    <xf numFmtId="184" fontId="0" fillId="6" borderId="58" xfId="0" applyNumberFormat="1" applyFont="1" applyFill="1" applyBorder="1" applyAlignment="1">
      <alignment vertical="center"/>
    </xf>
    <xf numFmtId="0" fontId="0" fillId="0" borderId="53" xfId="0" applyFont="1" applyFill="1" applyBorder="1" applyAlignment="1">
      <alignment horizontal="center" vertical="center"/>
    </xf>
    <xf numFmtId="184" fontId="0" fillId="6" borderId="56" xfId="0" applyNumberFormat="1" applyFont="1" applyFill="1" applyBorder="1" applyAlignment="1">
      <alignment vertical="center"/>
    </xf>
    <xf numFmtId="184" fontId="0" fillId="6" borderId="39" xfId="0" applyNumberFormat="1" applyFont="1" applyFill="1" applyBorder="1" applyAlignment="1">
      <alignment vertical="center"/>
    </xf>
    <xf numFmtId="184" fontId="0" fillId="6" borderId="35" xfId="0" applyNumberFormat="1" applyFont="1" applyFill="1" applyBorder="1" applyAlignment="1">
      <alignment vertical="center"/>
    </xf>
    <xf numFmtId="0" fontId="0" fillId="0" borderId="59" xfId="0" applyFont="1" applyFill="1" applyBorder="1" applyAlignment="1">
      <alignment horizontal="center" vertical="center"/>
    </xf>
    <xf numFmtId="184" fontId="0" fillId="6" borderId="60" xfId="0" applyNumberFormat="1" applyFont="1" applyFill="1" applyBorder="1" applyAlignment="1">
      <alignment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80" fontId="6" fillId="0" borderId="22" xfId="61" applyNumberFormat="1" applyFont="1" applyFill="1" applyBorder="1" applyAlignment="1">
      <alignment horizontal="center" vertical="center" shrinkToFit="1"/>
      <protection/>
    </xf>
    <xf numFmtId="0" fontId="7" fillId="0" borderId="64" xfId="61" applyFont="1" applyFill="1" applyBorder="1" applyAlignment="1">
      <alignment horizontal="center" vertical="center" shrinkToFit="1"/>
      <protection/>
    </xf>
    <xf numFmtId="0" fontId="7" fillId="0" borderId="65" xfId="61" applyFont="1" applyFill="1" applyBorder="1" applyAlignment="1">
      <alignment vertical="center" shrinkToFit="1"/>
      <protection/>
    </xf>
    <xf numFmtId="0" fontId="7" fillId="0" borderId="66" xfId="61" applyFont="1" applyFill="1" applyBorder="1" applyAlignment="1">
      <alignment vertical="center" shrinkToFit="1"/>
      <protection/>
    </xf>
    <xf numFmtId="0" fontId="5" fillId="0" borderId="67" xfId="61" applyFont="1" applyFill="1" applyBorder="1" applyAlignment="1">
      <alignment horizontal="right" vertical="center" shrinkToFit="1"/>
      <protection/>
    </xf>
    <xf numFmtId="0" fontId="5" fillId="0" borderId="68" xfId="61" applyFont="1" applyFill="1" applyBorder="1" applyAlignment="1">
      <alignment horizontal="right" vertical="center" shrinkToFit="1"/>
      <protection/>
    </xf>
    <xf numFmtId="0" fontId="5" fillId="0" borderId="69" xfId="61" applyFont="1" applyFill="1" applyBorder="1" applyAlignment="1">
      <alignment horizontal="right" vertical="center" shrinkToFit="1"/>
      <protection/>
    </xf>
    <xf numFmtId="0" fontId="5" fillId="0" borderId="70" xfId="61" applyFont="1" applyFill="1" applyBorder="1" applyAlignment="1">
      <alignment horizontal="right" vertical="center" shrinkToFit="1"/>
      <protection/>
    </xf>
    <xf numFmtId="180" fontId="6" fillId="0" borderId="71" xfId="61" applyNumberFormat="1" applyFont="1" applyFill="1" applyBorder="1" applyAlignment="1">
      <alignment vertical="center" shrinkToFit="1"/>
      <protection/>
    </xf>
    <xf numFmtId="180" fontId="6" fillId="0" borderId="72" xfId="61" applyNumberFormat="1" applyFont="1" applyFill="1" applyBorder="1" applyAlignment="1">
      <alignment vertical="center" shrinkToFit="1"/>
      <protection/>
    </xf>
    <xf numFmtId="0" fontId="6" fillId="0" borderId="45" xfId="61" applyFont="1" applyFill="1" applyBorder="1" applyAlignment="1">
      <alignment vertical="center" shrinkToFit="1"/>
      <protection/>
    </xf>
    <xf numFmtId="0" fontId="6" fillId="0" borderId="27" xfId="61" applyFont="1" applyFill="1" applyBorder="1" applyAlignment="1">
      <alignment vertical="center" shrinkToFit="1"/>
      <protection/>
    </xf>
    <xf numFmtId="0" fontId="6" fillId="0" borderId="11" xfId="61" applyFont="1" applyFill="1" applyBorder="1" applyAlignment="1">
      <alignment vertical="center" shrinkToFit="1"/>
      <protection/>
    </xf>
    <xf numFmtId="0" fontId="5" fillId="0" borderId="65" xfId="61" applyFont="1" applyFill="1" applyBorder="1" applyAlignment="1">
      <alignment horizontal="right" vertical="center" shrinkToFit="1"/>
      <protection/>
    </xf>
    <xf numFmtId="0" fontId="6" fillId="0" borderId="26" xfId="61" applyFont="1" applyFill="1" applyBorder="1" applyAlignment="1">
      <alignment vertical="center" shrinkToFit="1"/>
      <protection/>
    </xf>
    <xf numFmtId="180" fontId="0" fillId="7" borderId="11" xfId="62" applyNumberFormat="1" applyFont="1" applyFill="1" applyBorder="1" applyAlignment="1">
      <alignment horizontal="right" vertical="center" shrinkToFit="1"/>
      <protection/>
    </xf>
    <xf numFmtId="180" fontId="0" fillId="0" borderId="0" xfId="62" applyNumberFormat="1" applyFont="1" applyFill="1" applyAlignment="1">
      <alignment vertical="center" wrapText="1"/>
      <protection/>
    </xf>
    <xf numFmtId="0" fontId="0" fillId="0" borderId="73" xfId="0" applyFont="1" applyFill="1" applyBorder="1" applyAlignment="1">
      <alignment horizontal="center" vertical="center"/>
    </xf>
    <xf numFmtId="0" fontId="0" fillId="0" borderId="0" xfId="0" applyFont="1" applyAlignment="1">
      <alignment vertical="center"/>
    </xf>
    <xf numFmtId="0" fontId="21" fillId="0" borderId="0" xfId="0" applyFont="1" applyAlignment="1">
      <alignment horizontal="justify" vertical="center"/>
    </xf>
    <xf numFmtId="0" fontId="4" fillId="0" borderId="0" xfId="0" applyFont="1" applyAlignment="1">
      <alignment horizontal="justify" vertical="center"/>
    </xf>
    <xf numFmtId="0" fontId="22" fillId="0" borderId="0" xfId="0" applyFont="1" applyAlignment="1">
      <alignment horizontal="justify" vertical="center"/>
    </xf>
    <xf numFmtId="0" fontId="20" fillId="0" borderId="74" xfId="0" applyFont="1" applyBorder="1" applyAlignment="1">
      <alignment horizontal="center" vertical="top" wrapText="1"/>
    </xf>
    <xf numFmtId="0" fontId="20" fillId="0" borderId="75" xfId="0" applyFont="1" applyBorder="1" applyAlignment="1">
      <alignment horizontal="center" vertical="top" wrapText="1"/>
    </xf>
    <xf numFmtId="0" fontId="20" fillId="0" borderId="76" xfId="0" applyFont="1" applyBorder="1" applyAlignment="1">
      <alignment horizontal="justify" vertical="top" wrapText="1"/>
    </xf>
    <xf numFmtId="0" fontId="22" fillId="0" borderId="77" xfId="0" applyFont="1" applyBorder="1" applyAlignment="1">
      <alignment horizontal="justify" vertical="top" wrapText="1"/>
    </xf>
    <xf numFmtId="0" fontId="5" fillId="0" borderId="24" xfId="61" applyFont="1" applyFill="1" applyBorder="1" applyAlignment="1">
      <alignment horizontal="center" vertical="center" shrinkToFit="1"/>
      <protection/>
    </xf>
    <xf numFmtId="180" fontId="6" fillId="0" borderId="43" xfId="61" applyNumberFormat="1" applyFont="1" applyFill="1" applyBorder="1" applyAlignment="1">
      <alignment vertical="center" shrinkToFit="1"/>
      <protection/>
    </xf>
    <xf numFmtId="180" fontId="5" fillId="0" borderId="24" xfId="61" applyNumberFormat="1" applyFont="1" applyFill="1" applyBorder="1" applyAlignment="1">
      <alignment horizontal="center" vertical="center" shrinkToFit="1"/>
      <protection/>
    </xf>
    <xf numFmtId="0" fontId="6" fillId="0" borderId="24" xfId="61" applyFont="1" applyFill="1" applyBorder="1" applyAlignment="1">
      <alignment horizontal="center" vertical="center" shrinkToFit="1"/>
      <protection/>
    </xf>
    <xf numFmtId="0" fontId="0" fillId="0" borderId="0" xfId="61" applyFont="1" applyFill="1" applyAlignment="1">
      <alignment vertical="center" shrinkToFit="1"/>
      <protection/>
    </xf>
    <xf numFmtId="0" fontId="0" fillId="0" borderId="78" xfId="61" applyFont="1" applyFill="1" applyBorder="1" applyAlignment="1">
      <alignment vertical="center" shrinkToFit="1"/>
      <protection/>
    </xf>
    <xf numFmtId="0" fontId="5" fillId="0" borderId="11" xfId="61" applyFont="1" applyFill="1" applyBorder="1" applyAlignment="1">
      <alignment horizontal="center" vertical="center" shrinkToFit="1"/>
      <protection/>
    </xf>
    <xf numFmtId="180" fontId="5" fillId="0" borderId="79" xfId="61" applyNumberFormat="1" applyFont="1" applyFill="1" applyBorder="1" applyAlignment="1">
      <alignment horizontal="center" vertical="center" shrinkToFit="1"/>
      <protection/>
    </xf>
    <xf numFmtId="0" fontId="4" fillId="0" borderId="0" xfId="0" applyFont="1" applyFill="1" applyBorder="1" applyAlignment="1">
      <alignment horizontal="distributed" vertical="center"/>
    </xf>
    <xf numFmtId="0" fontId="0" fillId="0" borderId="0" xfId="0" applyFont="1" applyFill="1" applyAlignment="1">
      <alignment horizontal="distributed" vertical="center"/>
    </xf>
    <xf numFmtId="0" fontId="4" fillId="0" borderId="0" xfId="0" applyFont="1" applyFill="1" applyAlignment="1">
      <alignment horizontal="distributed" vertical="center"/>
    </xf>
    <xf numFmtId="0" fontId="4" fillId="0" borderId="0" xfId="0" applyFont="1" applyFill="1" applyBorder="1" applyAlignment="1">
      <alignment horizontal="center" vertical="center"/>
    </xf>
    <xf numFmtId="180" fontId="4" fillId="0" borderId="10" xfId="0" applyNumberFormat="1" applyFont="1" applyFill="1" applyBorder="1" applyAlignment="1">
      <alignment horizontal="right" vertical="center" indent="1"/>
    </xf>
    <xf numFmtId="0" fontId="0" fillId="0" borderId="10" xfId="0" applyFont="1" applyFill="1" applyBorder="1" applyAlignment="1">
      <alignment horizontal="right" vertical="center" indent="1"/>
    </xf>
    <xf numFmtId="0" fontId="4" fillId="0" borderId="0" xfId="0" applyFont="1" applyFill="1" applyAlignment="1">
      <alignment horizontal="center" vertical="center"/>
    </xf>
    <xf numFmtId="0" fontId="4" fillId="0" borderId="0" xfId="0" applyFont="1" applyFill="1" applyAlignment="1">
      <alignment vertical="distributed" wrapText="1"/>
    </xf>
    <xf numFmtId="0" fontId="0" fillId="0" borderId="0" xfId="0" applyFont="1" applyAlignment="1">
      <alignment vertical="distributed" wrapText="1"/>
    </xf>
    <xf numFmtId="0" fontId="0" fillId="0" borderId="8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10" fillId="0" borderId="0" xfId="0" applyFont="1" applyFill="1" applyAlignment="1">
      <alignment horizontal="center" vertical="center"/>
    </xf>
    <xf numFmtId="0" fontId="13" fillId="0" borderId="22" xfId="0" applyFont="1" applyFill="1" applyBorder="1" applyAlignment="1">
      <alignment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70"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91" xfId="0" applyFont="1" applyFill="1" applyBorder="1" applyAlignment="1">
      <alignment vertical="center" wrapText="1"/>
    </xf>
    <xf numFmtId="0" fontId="0" fillId="0" borderId="92" xfId="0" applyFont="1" applyFill="1" applyBorder="1" applyAlignment="1">
      <alignment vertical="center" wrapText="1"/>
    </xf>
    <xf numFmtId="0" fontId="14" fillId="0" borderId="0" xfId="0" applyFont="1" applyFill="1" applyAlignment="1">
      <alignment horizontal="center" vertical="center"/>
    </xf>
    <xf numFmtId="0" fontId="0" fillId="0" borderId="9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90" xfId="0" applyFont="1" applyBorder="1" applyAlignment="1">
      <alignment horizontal="center" vertical="center"/>
    </xf>
    <xf numFmtId="0" fontId="10" fillId="0" borderId="22" xfId="0" applyFont="1" applyFill="1" applyBorder="1" applyAlignment="1">
      <alignment vertical="center"/>
    </xf>
    <xf numFmtId="0" fontId="0" fillId="0" borderId="97" xfId="0" applyFont="1" applyFill="1" applyBorder="1" applyAlignment="1">
      <alignment horizontal="center" vertical="center"/>
    </xf>
    <xf numFmtId="0" fontId="0" fillId="0" borderId="98" xfId="0" applyFont="1" applyFill="1" applyBorder="1" applyAlignment="1">
      <alignment vertical="center"/>
    </xf>
    <xf numFmtId="0" fontId="0" fillId="0" borderId="6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180" fontId="12" fillId="0" borderId="0" xfId="62" applyNumberFormat="1" applyFont="1" applyFill="1" applyAlignment="1">
      <alignment horizontal="center" vertical="center"/>
      <protection/>
    </xf>
    <xf numFmtId="180" fontId="0" fillId="0" borderId="22" xfId="62" applyNumberFormat="1" applyFont="1" applyFill="1" applyBorder="1" applyAlignment="1">
      <alignment horizontal="left" vertical="center"/>
      <protection/>
    </xf>
    <xf numFmtId="0" fontId="0" fillId="0" borderId="22" xfId="0" applyFont="1" applyFill="1" applyBorder="1" applyAlignment="1">
      <alignment horizontal="left" vertical="center"/>
    </xf>
    <xf numFmtId="180" fontId="0" fillId="0" borderId="12" xfId="62" applyNumberFormat="1" applyFont="1" applyFill="1" applyBorder="1" applyAlignment="1">
      <alignment horizontal="center" vertical="center" wrapText="1"/>
      <protection/>
    </xf>
    <xf numFmtId="180" fontId="0" fillId="0" borderId="20" xfId="62" applyNumberFormat="1" applyFont="1" applyFill="1" applyBorder="1" applyAlignment="1">
      <alignment horizontal="center" vertical="center"/>
      <protection/>
    </xf>
    <xf numFmtId="180" fontId="0" fillId="0" borderId="14" xfId="62" applyNumberFormat="1" applyFont="1" applyFill="1" applyBorder="1" applyAlignment="1">
      <alignment horizontal="center" vertical="center"/>
      <protection/>
    </xf>
    <xf numFmtId="180" fontId="0" fillId="0" borderId="43" xfId="62" applyNumberFormat="1" applyFont="1" applyFill="1" applyBorder="1" applyAlignment="1">
      <alignment horizontal="center" vertical="center"/>
      <protection/>
    </xf>
    <xf numFmtId="180" fontId="0" fillId="0" borderId="28" xfId="62" applyNumberFormat="1" applyFont="1" applyFill="1" applyBorder="1" applyAlignment="1">
      <alignment horizontal="center" vertical="center"/>
      <protection/>
    </xf>
    <xf numFmtId="180" fontId="0" fillId="0" borderId="24" xfId="62" applyNumberFormat="1" applyFont="1" applyFill="1" applyBorder="1" applyAlignment="1">
      <alignment horizontal="center" vertical="center"/>
      <protection/>
    </xf>
    <xf numFmtId="180" fontId="0" fillId="0" borderId="20" xfId="62" applyNumberFormat="1" applyFont="1" applyFill="1" applyBorder="1" applyAlignment="1">
      <alignment horizontal="center" vertical="center" wrapText="1"/>
      <protection/>
    </xf>
    <xf numFmtId="180" fontId="0" fillId="0" borderId="14" xfId="62" applyNumberFormat="1" applyFont="1" applyFill="1" applyBorder="1" applyAlignment="1">
      <alignment horizontal="center" vertical="center" wrapText="1"/>
      <protection/>
    </xf>
    <xf numFmtId="180" fontId="0" fillId="0" borderId="11" xfId="62" applyNumberFormat="1" applyFont="1" applyFill="1" applyBorder="1" applyAlignment="1">
      <alignment horizontal="center" vertical="center"/>
      <protection/>
    </xf>
    <xf numFmtId="180" fontId="0" fillId="0" borderId="12" xfId="62" applyNumberFormat="1" applyFont="1" applyFill="1" applyBorder="1" applyAlignment="1">
      <alignment horizontal="center" vertical="center"/>
      <protection/>
    </xf>
    <xf numFmtId="0" fontId="4" fillId="0" borderId="0" xfId="0" applyFont="1" applyFill="1" applyAlignment="1">
      <alignment horizontal="left" vertical="distributed" wrapText="1"/>
    </xf>
    <xf numFmtId="0" fontId="4" fillId="0" borderId="10" xfId="0" applyFont="1" applyFill="1" applyBorder="1" applyAlignment="1">
      <alignment horizontal="right" vertical="center"/>
    </xf>
    <xf numFmtId="0" fontId="4" fillId="0" borderId="0" xfId="0" applyFont="1" applyFill="1" applyBorder="1" applyAlignment="1">
      <alignment horizontal="left" vertical="distributed" wrapText="1"/>
    </xf>
    <xf numFmtId="0" fontId="4" fillId="0" borderId="0" xfId="0" applyFont="1" applyAlignment="1">
      <alignment horizontal="right" vertical="center" wrapText="1"/>
    </xf>
    <xf numFmtId="0" fontId="0" fillId="0" borderId="0" xfId="0" applyFont="1" applyAlignment="1">
      <alignment vertical="center"/>
    </xf>
    <xf numFmtId="0" fontId="4" fillId="0" borderId="0" xfId="0" applyFont="1" applyAlignment="1">
      <alignment horizontal="justify" vertical="center" wrapText="1"/>
    </xf>
    <xf numFmtId="0" fontId="4" fillId="0" borderId="0" xfId="0" applyFont="1" applyAlignment="1">
      <alignment horizontal="center" vertical="center" wrapText="1"/>
    </xf>
    <xf numFmtId="0" fontId="20" fillId="0" borderId="0" xfId="0" applyFont="1" applyAlignment="1">
      <alignment horizontal="right" vertical="center" wrapText="1"/>
    </xf>
    <xf numFmtId="0" fontId="18" fillId="0" borderId="0" xfId="0" applyFont="1" applyAlignment="1">
      <alignment vertical="center"/>
    </xf>
    <xf numFmtId="0" fontId="20" fillId="0" borderId="0" xfId="0" applyFont="1" applyAlignment="1">
      <alignment horizontal="center" vertical="center" wrapText="1"/>
    </xf>
    <xf numFmtId="0" fontId="20" fillId="0" borderId="0" xfId="0" applyFont="1" applyAlignment="1">
      <alignment horizontal="justify" vertical="center" wrapText="1"/>
    </xf>
    <xf numFmtId="0" fontId="20" fillId="0" borderId="0" xfId="0" applyFont="1" applyAlignment="1">
      <alignment horizontal="left" vertical="center" wrapText="1"/>
    </xf>
    <xf numFmtId="0" fontId="18" fillId="0" borderId="0" xfId="0" applyFont="1" applyAlignment="1">
      <alignment horizontal="left" vertical="center"/>
    </xf>
    <xf numFmtId="0" fontId="20" fillId="0" borderId="102" xfId="0" applyFont="1" applyBorder="1" applyAlignment="1">
      <alignment horizontal="justify" vertical="top" wrapText="1"/>
    </xf>
    <xf numFmtId="0" fontId="20" fillId="0" borderId="103" xfId="0" applyFont="1" applyBorder="1" applyAlignment="1">
      <alignment horizontal="justify" vertical="top" wrapText="1"/>
    </xf>
    <xf numFmtId="0" fontId="20" fillId="0" borderId="104" xfId="0" applyFont="1" applyBorder="1" applyAlignment="1">
      <alignment horizontal="justify" vertical="top" wrapText="1"/>
    </xf>
    <xf numFmtId="0" fontId="20" fillId="0" borderId="102" xfId="0" applyFont="1" applyBorder="1" applyAlignment="1">
      <alignment horizontal="right" vertical="top" wrapText="1"/>
    </xf>
    <xf numFmtId="0" fontId="20" fillId="0" borderId="103" xfId="0" applyFont="1" applyBorder="1" applyAlignment="1">
      <alignment horizontal="right" vertical="top" wrapText="1"/>
    </xf>
    <xf numFmtId="0" fontId="20" fillId="0" borderId="104" xfId="0" applyFont="1" applyBorder="1" applyAlignment="1">
      <alignment horizontal="right" vertical="top" wrapText="1"/>
    </xf>
    <xf numFmtId="0" fontId="6" fillId="0" borderId="11" xfId="61" applyFont="1" applyFill="1" applyBorder="1" applyAlignment="1">
      <alignment horizontal="center" vertical="center" shrinkToFit="1"/>
      <protection/>
    </xf>
    <xf numFmtId="0" fontId="6" fillId="0" borderId="105" xfId="61" applyFont="1" applyFill="1" applyBorder="1" applyAlignment="1">
      <alignment horizontal="center" vertical="center" shrinkToFit="1"/>
      <protection/>
    </xf>
    <xf numFmtId="0" fontId="0" fillId="0" borderId="106" xfId="61" applyFont="1" applyFill="1" applyBorder="1" applyAlignment="1">
      <alignment vertical="center" shrinkToFit="1"/>
      <protection/>
    </xf>
    <xf numFmtId="0" fontId="0" fillId="0" borderId="23" xfId="61" applyFont="1" applyFill="1" applyBorder="1" applyAlignment="1">
      <alignment vertical="center" shrinkToFit="1"/>
      <protection/>
    </xf>
    <xf numFmtId="0" fontId="6" fillId="0" borderId="51" xfId="61" applyFont="1" applyFill="1" applyBorder="1" applyAlignment="1">
      <alignment horizontal="center" vertical="center" shrinkToFit="1"/>
      <protection/>
    </xf>
    <xf numFmtId="0" fontId="0" fillId="0" borderId="22" xfId="61" applyFont="1" applyFill="1" applyBorder="1" applyAlignment="1">
      <alignment vertical="center" shrinkToFit="1"/>
      <protection/>
    </xf>
    <xf numFmtId="0" fontId="0" fillId="0" borderId="50" xfId="61" applyFont="1" applyFill="1" applyBorder="1" applyAlignment="1">
      <alignment vertical="center" shrinkToFit="1"/>
      <protection/>
    </xf>
    <xf numFmtId="0" fontId="6" fillId="0" borderId="23" xfId="61" applyFont="1" applyFill="1" applyBorder="1" applyAlignment="1">
      <alignment horizontal="center" vertical="center" shrinkToFit="1"/>
      <protection/>
    </xf>
    <xf numFmtId="0" fontId="6" fillId="0" borderId="50" xfId="61" applyFont="1" applyFill="1" applyBorder="1" applyAlignment="1">
      <alignment horizontal="center" vertical="center" shrinkToFit="1"/>
      <protection/>
    </xf>
    <xf numFmtId="0" fontId="0" fillId="0" borderId="0" xfId="61" applyFont="1" applyFill="1" applyAlignment="1">
      <alignment horizontal="left" vertical="center" shrinkToFit="1"/>
      <protection/>
    </xf>
    <xf numFmtId="0" fontId="8" fillId="0" borderId="0" xfId="61" applyFont="1" applyFill="1" applyAlignment="1">
      <alignment horizontal="center" vertical="center" shrinkToFit="1"/>
      <protection/>
    </xf>
    <xf numFmtId="0" fontId="7" fillId="0" borderId="106" xfId="61" applyFont="1" applyFill="1" applyBorder="1" applyAlignment="1">
      <alignment horizontal="center" vertical="center" shrinkToFit="1"/>
      <protection/>
    </xf>
    <xf numFmtId="0" fontId="6" fillId="0" borderId="0" xfId="61" applyFont="1" applyFill="1" applyBorder="1" applyAlignment="1">
      <alignment vertical="center" shrinkToFit="1"/>
      <protection/>
    </xf>
    <xf numFmtId="0" fontId="0" fillId="0" borderId="107" xfId="61" applyFont="1" applyFill="1" applyBorder="1" applyAlignment="1">
      <alignment vertical="center" shrinkToFit="1"/>
      <protection/>
    </xf>
    <xf numFmtId="3" fontId="6" fillId="0" borderId="82" xfId="61" applyNumberFormat="1" applyFont="1" applyFill="1" applyBorder="1" applyAlignment="1">
      <alignment horizontal="center" vertical="center" shrinkToFit="1"/>
      <protection/>
    </xf>
    <xf numFmtId="3" fontId="6" fillId="0" borderId="108" xfId="61" applyNumberFormat="1" applyFont="1" applyFill="1" applyBorder="1" applyAlignment="1">
      <alignment horizontal="center" vertical="center" shrinkToFit="1"/>
      <protection/>
    </xf>
    <xf numFmtId="3" fontId="6" fillId="0" borderId="109" xfId="61" applyNumberFormat="1" applyFont="1" applyFill="1" applyBorder="1" applyAlignment="1">
      <alignment horizontal="center" vertical="center" shrinkToFit="1"/>
      <protection/>
    </xf>
    <xf numFmtId="0" fontId="6" fillId="0" borderId="12" xfId="61" applyFont="1" applyFill="1" applyBorder="1" applyAlignment="1">
      <alignment horizontal="center" vertical="center" shrinkToFit="1"/>
      <protection/>
    </xf>
    <xf numFmtId="0" fontId="6" fillId="0" borderId="110" xfId="61" applyFont="1" applyFill="1" applyBorder="1" applyAlignment="1">
      <alignment horizontal="center" vertical="center" shrinkToFit="1"/>
      <protection/>
    </xf>
    <xf numFmtId="3" fontId="6" fillId="0" borderId="111" xfId="61" applyNumberFormat="1" applyFont="1" applyFill="1" applyBorder="1" applyAlignment="1">
      <alignment horizontal="center" vertical="center" shrinkToFit="1"/>
      <protection/>
    </xf>
    <xf numFmtId="3" fontId="6" fillId="0" borderId="28" xfId="61" applyNumberFormat="1" applyFont="1" applyFill="1" applyBorder="1" applyAlignment="1">
      <alignment horizontal="center" vertical="center" shrinkToFit="1"/>
      <protection/>
    </xf>
    <xf numFmtId="3" fontId="6" fillId="0" borderId="24" xfId="61" applyNumberFormat="1" applyFont="1" applyFill="1" applyBorder="1" applyAlignment="1">
      <alignment horizontal="center" vertical="center" shrinkToFit="1"/>
      <protection/>
    </xf>
    <xf numFmtId="3" fontId="6" fillId="0" borderId="84" xfId="61" applyNumberFormat="1" applyFont="1" applyFill="1" applyBorder="1" applyAlignment="1">
      <alignment horizontal="center" vertical="center" shrinkToFit="1"/>
      <protection/>
    </xf>
    <xf numFmtId="3" fontId="6" fillId="0" borderId="10" xfId="61" applyNumberFormat="1" applyFont="1" applyFill="1" applyBorder="1" applyAlignment="1">
      <alignment horizontal="center" vertical="center" shrinkToFit="1"/>
      <protection/>
    </xf>
    <xf numFmtId="3" fontId="6" fillId="0" borderId="112" xfId="61" applyNumberFormat="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44" xfId="61" applyFont="1" applyFill="1" applyBorder="1" applyAlignment="1">
      <alignment horizontal="center" vertical="center" shrinkToFit="1"/>
      <protection/>
    </xf>
    <xf numFmtId="0" fontId="7" fillId="0" borderId="25" xfId="61" applyFont="1" applyFill="1" applyBorder="1" applyAlignment="1">
      <alignment horizontal="center" vertical="center" shrinkToFit="1"/>
      <protection/>
    </xf>
    <xf numFmtId="0" fontId="7" fillId="0" borderId="113" xfId="61" applyFont="1" applyFill="1" applyBorder="1" applyAlignment="1">
      <alignment horizontal="center" vertical="center" shrinkToFit="1"/>
      <protection/>
    </xf>
    <xf numFmtId="180" fontId="6" fillId="0" borderId="85" xfId="61" applyNumberFormat="1" applyFont="1" applyFill="1" applyBorder="1" applyAlignment="1">
      <alignment horizontal="center" vertical="center" shrinkToFit="1"/>
      <protection/>
    </xf>
    <xf numFmtId="180" fontId="6" fillId="0" borderId="114" xfId="61" applyNumberFormat="1" applyFont="1" applyFill="1" applyBorder="1" applyAlignment="1">
      <alignment horizontal="center" vertical="center" shrinkToFit="1"/>
      <protection/>
    </xf>
    <xf numFmtId="180" fontId="6" fillId="0" borderId="62" xfId="61" applyNumberFormat="1" applyFont="1" applyFill="1" applyBorder="1" applyAlignment="1">
      <alignment horizontal="center" vertical="center" shrinkToFit="1"/>
      <protection/>
    </xf>
    <xf numFmtId="180" fontId="6" fillId="0" borderId="115" xfId="61" applyNumberFormat="1" applyFont="1" applyFill="1" applyBorder="1" applyAlignment="1">
      <alignment horizontal="center" vertical="center" shrinkToFit="1"/>
      <protection/>
    </xf>
    <xf numFmtId="180" fontId="6" fillId="0" borderId="116" xfId="61" applyNumberFormat="1" applyFont="1" applyFill="1" applyBorder="1" applyAlignment="1">
      <alignment horizontal="center" vertical="center" shrinkToFit="1"/>
      <protection/>
    </xf>
    <xf numFmtId="180" fontId="6" fillId="0" borderId="117" xfId="61" applyNumberFormat="1" applyFont="1" applyFill="1" applyBorder="1" applyAlignment="1">
      <alignment horizontal="center" vertical="center" shrinkToFit="1"/>
      <protection/>
    </xf>
    <xf numFmtId="180" fontId="6" fillId="0" borderId="118" xfId="61" applyNumberFormat="1" applyFont="1" applyFill="1" applyBorder="1" applyAlignment="1">
      <alignment horizontal="center" vertical="center" shrinkToFit="1"/>
      <protection/>
    </xf>
    <xf numFmtId="180" fontId="6" fillId="0" borderId="119" xfId="61" applyNumberFormat="1" applyFont="1" applyFill="1" applyBorder="1" applyAlignment="1">
      <alignment horizontal="center" vertical="center" shrinkToFit="1"/>
      <protection/>
    </xf>
    <xf numFmtId="180" fontId="6" fillId="0" borderId="120" xfId="61" applyNumberFormat="1" applyFont="1" applyFill="1" applyBorder="1" applyAlignment="1">
      <alignment horizontal="center" vertical="center" shrinkToFit="1"/>
      <protection/>
    </xf>
    <xf numFmtId="0" fontId="6" fillId="0" borderId="85" xfId="61" applyFont="1" applyFill="1" applyBorder="1" applyAlignment="1">
      <alignment horizontal="center" vertical="center" shrinkToFit="1"/>
      <protection/>
    </xf>
    <xf numFmtId="0" fontId="6" fillId="0" borderId="114" xfId="61" applyFont="1" applyFill="1" applyBorder="1" applyAlignment="1">
      <alignment horizontal="center" vertical="center" shrinkToFit="1"/>
      <protection/>
    </xf>
    <xf numFmtId="0" fontId="6" fillId="0" borderId="96" xfId="61" applyFont="1" applyFill="1" applyBorder="1" applyAlignment="1">
      <alignment horizontal="center" vertical="center" shrinkToFit="1"/>
      <protection/>
    </xf>
    <xf numFmtId="0" fontId="6" fillId="0" borderId="91" xfId="61" applyFont="1" applyFill="1" applyBorder="1" applyAlignment="1">
      <alignment horizontal="center" vertical="center" shrinkToFit="1"/>
      <protection/>
    </xf>
    <xf numFmtId="0" fontId="6" fillId="0" borderId="92" xfId="61" applyFont="1" applyFill="1" applyBorder="1" applyAlignment="1">
      <alignment horizontal="center" vertical="center" shrinkToFit="1"/>
      <protection/>
    </xf>
    <xf numFmtId="0" fontId="6" fillId="0" borderId="87" xfId="61" applyFont="1" applyFill="1" applyBorder="1" applyAlignment="1">
      <alignment horizontal="center" vertical="center" shrinkToFit="1"/>
      <protection/>
    </xf>
    <xf numFmtId="0" fontId="6" fillId="0" borderId="88" xfId="61" applyFont="1" applyFill="1" applyBorder="1" applyAlignment="1">
      <alignment horizontal="center" vertical="center" shrinkToFit="1"/>
      <protection/>
    </xf>
    <xf numFmtId="0" fontId="6" fillId="0" borderId="65" xfId="61" applyFont="1" applyFill="1" applyBorder="1" applyAlignment="1">
      <alignment horizontal="center" vertical="center" shrinkToFit="1"/>
      <protection/>
    </xf>
    <xf numFmtId="0" fontId="0" fillId="0" borderId="66" xfId="61" applyFont="1" applyFill="1" applyBorder="1" applyAlignment="1">
      <alignment vertical="center" shrinkToFit="1"/>
      <protection/>
    </xf>
    <xf numFmtId="0" fontId="0" fillId="0" borderId="78" xfId="61" applyFont="1" applyFill="1" applyBorder="1" applyAlignment="1">
      <alignment vertical="center" shrinkToFit="1"/>
      <protection/>
    </xf>
    <xf numFmtId="0" fontId="6" fillId="0" borderId="121" xfId="61" applyFont="1" applyFill="1" applyBorder="1" applyAlignment="1">
      <alignment horizontal="center" vertical="center" shrinkToFit="1"/>
      <protection/>
    </xf>
    <xf numFmtId="0" fontId="0" fillId="0" borderId="122" xfId="61" applyFont="1" applyFill="1" applyBorder="1" applyAlignment="1">
      <alignment vertical="center" shrinkToFit="1"/>
      <protection/>
    </xf>
    <xf numFmtId="0" fontId="0" fillId="0" borderId="77" xfId="61" applyFont="1" applyFill="1" applyBorder="1" applyAlignment="1">
      <alignment vertical="center" shrinkToFit="1"/>
      <protection/>
    </xf>
    <xf numFmtId="0" fontId="6" fillId="0" borderId="89" xfId="61" applyFont="1" applyFill="1" applyBorder="1" applyAlignment="1">
      <alignment horizontal="center" vertical="center" shrinkToFit="1"/>
      <protection/>
    </xf>
    <xf numFmtId="0" fontId="6" fillId="0" borderId="123" xfId="61" applyFont="1" applyFill="1" applyBorder="1" applyAlignment="1">
      <alignment horizontal="center" vertical="center" shrinkToFit="1"/>
      <protection/>
    </xf>
    <xf numFmtId="0" fontId="6" fillId="0" borderId="113" xfId="61" applyFont="1" applyFill="1" applyBorder="1" applyAlignment="1">
      <alignment horizontal="center" vertical="center" shrinkToFit="1"/>
      <protection/>
    </xf>
    <xf numFmtId="0" fontId="4" fillId="0" borderId="11" xfId="0" applyFont="1" applyFill="1" applyBorder="1" applyAlignment="1">
      <alignment horizontal="left" vertical="center"/>
    </xf>
    <xf numFmtId="180" fontId="4" fillId="0" borderId="124" xfId="0" applyNumberFormat="1" applyFont="1" applyFill="1" applyBorder="1" applyAlignment="1">
      <alignment vertical="center"/>
    </xf>
    <xf numFmtId="180" fontId="4" fillId="0" borderId="125" xfId="0" applyNumberFormat="1" applyFont="1" applyFill="1" applyBorder="1" applyAlignment="1">
      <alignment vertical="center"/>
    </xf>
    <xf numFmtId="180" fontId="4" fillId="0" borderId="11" xfId="0" applyNumberFormat="1" applyFont="1" applyFill="1" applyBorder="1" applyAlignment="1">
      <alignment vertical="center"/>
    </xf>
    <xf numFmtId="0" fontId="4" fillId="0" borderId="11" xfId="0" applyFont="1" applyFill="1" applyBorder="1" applyAlignment="1">
      <alignment horizontal="center" vertical="center"/>
    </xf>
    <xf numFmtId="0" fontId="4" fillId="0" borderId="14" xfId="0" applyFont="1" applyFill="1" applyBorder="1" applyAlignment="1">
      <alignment horizontal="left" vertical="center"/>
    </xf>
    <xf numFmtId="180" fontId="4" fillId="0" borderId="14" xfId="0" applyNumberFormat="1" applyFont="1" applyFill="1" applyBorder="1" applyAlignment="1">
      <alignment vertical="center"/>
    </xf>
    <xf numFmtId="0" fontId="4" fillId="0" borderId="12" xfId="0" applyFont="1" applyFill="1" applyBorder="1" applyAlignment="1">
      <alignment horizontal="left" vertical="center"/>
    </xf>
    <xf numFmtId="0" fontId="5" fillId="0" borderId="105" xfId="0" applyFont="1" applyFill="1" applyBorder="1" applyAlignment="1">
      <alignment horizontal="right" vertical="center"/>
    </xf>
    <xf numFmtId="0" fontId="5" fillId="0" borderId="23" xfId="0" applyFont="1" applyFill="1" applyBorder="1" applyAlignment="1">
      <alignment horizontal="right" vertical="center"/>
    </xf>
    <xf numFmtId="180" fontId="4" fillId="0" borderId="126" xfId="0" applyNumberFormat="1" applyFont="1" applyFill="1" applyBorder="1" applyAlignment="1">
      <alignment vertical="center"/>
    </xf>
    <xf numFmtId="180" fontId="4" fillId="0" borderId="127" xfId="0" applyNumberFormat="1" applyFont="1" applyFill="1" applyBorder="1" applyAlignment="1">
      <alignment vertical="center"/>
    </xf>
    <xf numFmtId="0" fontId="4" fillId="0" borderId="124"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4" xfId="0" applyFont="1" applyFill="1" applyBorder="1" applyAlignment="1">
      <alignment horizontal="center" vertical="center"/>
    </xf>
    <xf numFmtId="0" fontId="5" fillId="0" borderId="128" xfId="0" applyFont="1" applyFill="1" applyBorder="1" applyAlignment="1">
      <alignment horizontal="right" vertical="center"/>
    </xf>
    <xf numFmtId="0" fontId="5" fillId="0" borderId="129" xfId="0" applyFont="1" applyFill="1" applyBorder="1" applyAlignment="1">
      <alignment horizontal="right" vertical="center"/>
    </xf>
    <xf numFmtId="0" fontId="6" fillId="0" borderId="43" xfId="61" applyFont="1" applyFill="1" applyBorder="1" applyAlignment="1">
      <alignment horizontal="center" vertical="center" shrinkToFit="1"/>
      <protection/>
    </xf>
    <xf numFmtId="0" fontId="6" fillId="0" borderId="28" xfId="61" applyFont="1" applyFill="1" applyBorder="1" applyAlignment="1">
      <alignment horizontal="center" vertical="center" shrinkToFit="1"/>
      <protection/>
    </xf>
    <xf numFmtId="0" fontId="0" fillId="0" borderId="28" xfId="0" applyFont="1" applyBorder="1" applyAlignment="1">
      <alignment horizontal="center" vertical="center" shrinkToFit="1"/>
    </xf>
    <xf numFmtId="0" fontId="0" fillId="0" borderId="24" xfId="0" applyFont="1" applyBorder="1" applyAlignment="1">
      <alignment horizontal="center" vertical="center" shrinkToFit="1"/>
    </xf>
    <xf numFmtId="0" fontId="6" fillId="0" borderId="11" xfId="61" applyFont="1" applyFill="1" applyBorder="1" applyAlignment="1">
      <alignment horizontal="center" vertical="center" wrapText="1" shrinkToFit="1"/>
      <protection/>
    </xf>
    <xf numFmtId="0" fontId="5" fillId="0" borderId="11" xfId="61" applyFont="1" applyFill="1" applyBorder="1" applyAlignment="1">
      <alignment horizontal="left" vertical="center" wrapText="1" shrinkToFit="1"/>
      <protection/>
    </xf>
    <xf numFmtId="0" fontId="7" fillId="0" borderId="99" xfId="61" applyFont="1" applyFill="1" applyBorder="1" applyAlignment="1">
      <alignment horizontal="center" vertical="center" wrapText="1" shrinkToFit="1"/>
      <protection/>
    </xf>
    <xf numFmtId="0" fontId="7" fillId="0" borderId="130" xfId="61" applyFont="1" applyFill="1" applyBorder="1" applyAlignment="1">
      <alignment horizontal="center" vertical="center" shrinkToFit="1"/>
      <protection/>
    </xf>
    <xf numFmtId="0" fontId="7" fillId="0" borderId="123" xfId="61" applyFont="1" applyFill="1" applyBorder="1" applyAlignment="1">
      <alignment horizontal="center" vertical="center" shrinkToFit="1"/>
      <protection/>
    </xf>
    <xf numFmtId="0" fontId="7" fillId="0" borderId="89" xfId="61" applyFont="1" applyFill="1" applyBorder="1" applyAlignment="1">
      <alignment horizontal="center" vertical="center" wrapText="1" shrinkToFit="1"/>
      <protection/>
    </xf>
    <xf numFmtId="0" fontId="7" fillId="0" borderId="89" xfId="61" applyFont="1" applyFill="1" applyBorder="1" applyAlignment="1">
      <alignment horizontal="center" vertical="center" shrinkToFit="1"/>
      <protection/>
    </xf>
    <xf numFmtId="0" fontId="6" fillId="0" borderId="131" xfId="61" applyFont="1" applyFill="1" applyBorder="1" applyAlignment="1">
      <alignment horizontal="center" vertical="center" shrinkToFit="1"/>
      <protection/>
    </xf>
    <xf numFmtId="0" fontId="6" fillId="0" borderId="132" xfId="61" applyFont="1" applyFill="1" applyBorder="1" applyAlignment="1">
      <alignment horizontal="center" vertical="center" shrinkToFit="1"/>
      <protection/>
    </xf>
    <xf numFmtId="0" fontId="6" fillId="0" borderId="75" xfId="61" applyFont="1" applyFill="1" applyBorder="1" applyAlignment="1">
      <alignment horizontal="center" vertical="center" shrinkToFit="1"/>
      <protection/>
    </xf>
    <xf numFmtId="0" fontId="4" fillId="0" borderId="0" xfId="0" applyFont="1" applyFill="1" applyAlignment="1">
      <alignment horizontal="center" vertical="center" shrinkToFit="1"/>
    </xf>
    <xf numFmtId="0" fontId="5" fillId="0" borderId="128" xfId="0" applyFont="1" applyFill="1" applyBorder="1" applyAlignment="1">
      <alignment horizontal="right" vertical="center" shrinkToFit="1"/>
    </xf>
    <xf numFmtId="0" fontId="5" fillId="0" borderId="129"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4" xfId="0" applyFont="1" applyFill="1" applyBorder="1" applyAlignment="1">
      <alignment horizontal="left" vertical="center" shrinkToFit="1"/>
    </xf>
    <xf numFmtId="180" fontId="4" fillId="0" borderId="126" xfId="0" applyNumberFormat="1" applyFont="1" applyFill="1" applyBorder="1" applyAlignment="1">
      <alignment vertical="center" shrinkToFit="1"/>
    </xf>
    <xf numFmtId="180" fontId="4" fillId="0" borderId="127" xfId="0" applyNumberFormat="1" applyFont="1" applyFill="1" applyBorder="1" applyAlignment="1">
      <alignment vertical="center" shrinkToFit="1"/>
    </xf>
    <xf numFmtId="0" fontId="4" fillId="0" borderId="124" xfId="0" applyFont="1" applyFill="1" applyBorder="1" applyAlignment="1">
      <alignment horizontal="center" vertical="center" shrinkToFit="1"/>
    </xf>
    <xf numFmtId="0" fontId="4" fillId="0" borderId="125"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180" fontId="4" fillId="0" borderId="124" xfId="0" applyNumberFormat="1" applyFont="1" applyFill="1" applyBorder="1" applyAlignment="1">
      <alignment vertical="center" shrinkToFit="1"/>
    </xf>
    <xf numFmtId="180" fontId="4" fillId="0" borderId="125" xfId="0" applyNumberFormat="1" applyFont="1" applyFill="1" applyBorder="1" applyAlignment="1">
      <alignment vertical="center" shrinkToFit="1"/>
    </xf>
    <xf numFmtId="0" fontId="5" fillId="0" borderId="105" xfId="0" applyFont="1" applyFill="1" applyBorder="1" applyAlignment="1">
      <alignment horizontal="right" vertical="center" shrinkToFit="1"/>
    </xf>
    <xf numFmtId="0" fontId="5" fillId="0" borderId="23" xfId="0" applyFont="1" applyFill="1" applyBorder="1" applyAlignment="1">
      <alignment horizontal="right" vertical="center" shrinkToFit="1"/>
    </xf>
    <xf numFmtId="180" fontId="4" fillId="0" borderId="14" xfId="0" applyNumberFormat="1" applyFont="1" applyFill="1" applyBorder="1" applyAlignment="1">
      <alignment vertical="center" shrinkToFit="1"/>
    </xf>
    <xf numFmtId="180" fontId="4" fillId="0" borderId="11" xfId="0" applyNumberFormat="1" applyFont="1" applyFill="1" applyBorder="1" applyAlignment="1">
      <alignment vertical="center" shrinkToFit="1"/>
    </xf>
    <xf numFmtId="0" fontId="6" fillId="0" borderId="14" xfId="61" applyFont="1" applyFill="1" applyBorder="1" applyAlignment="1">
      <alignment horizontal="center" vertical="center" shrinkToFit="1"/>
      <protection/>
    </xf>
    <xf numFmtId="0" fontId="6" fillId="0" borderId="11" xfId="61" applyFont="1" applyFill="1" applyBorder="1" applyAlignment="1">
      <alignment horizontal="left" vertical="center" wrapText="1" shrinkToFit="1"/>
      <protection/>
    </xf>
    <xf numFmtId="0" fontId="7" fillId="0" borderId="99" xfId="61" applyFont="1" applyFill="1" applyBorder="1" applyAlignment="1">
      <alignment horizontal="center" vertical="center" shrinkToFit="1"/>
      <protection/>
    </xf>
    <xf numFmtId="0" fontId="4" fillId="0" borderId="133" xfId="0" applyFont="1" applyFill="1" applyBorder="1" applyAlignment="1">
      <alignment horizontal="center" vertical="center"/>
    </xf>
    <xf numFmtId="0" fontId="4" fillId="0" borderId="134" xfId="0" applyFont="1" applyFill="1" applyBorder="1" applyAlignment="1">
      <alignment horizontal="center" vertical="center"/>
    </xf>
    <xf numFmtId="0" fontId="17" fillId="0" borderId="0" xfId="0" applyFont="1" applyAlignment="1">
      <alignment vertical="distributed" wrapText="1"/>
    </xf>
    <xf numFmtId="0" fontId="4" fillId="0" borderId="0" xfId="0" applyFont="1" applyFill="1" applyAlignment="1">
      <alignment vertical="top" wrapText="1"/>
    </xf>
    <xf numFmtId="0" fontId="0" fillId="0" borderId="0" xfId="0" applyFont="1" applyAlignment="1">
      <alignment vertical="top" wrapText="1"/>
    </xf>
    <xf numFmtId="0" fontId="4" fillId="0" borderId="0" xfId="61" applyFont="1" applyFill="1" applyAlignment="1">
      <alignment horizontal="distributed" vertical="center"/>
      <protection/>
    </xf>
    <xf numFmtId="0" fontId="0" fillId="0" borderId="0" xfId="0" applyFont="1" applyAlignment="1">
      <alignment horizontal="distributed" vertical="center"/>
    </xf>
    <xf numFmtId="0" fontId="4" fillId="0" borderId="0" xfId="0" applyFont="1" applyAlignment="1">
      <alignment vertical="top" wrapText="1"/>
    </xf>
    <xf numFmtId="0" fontId="4" fillId="0" borderId="10" xfId="61" applyFont="1" applyFill="1" applyBorder="1" applyAlignment="1">
      <alignment horizontal="left" vertical="center"/>
      <protection/>
    </xf>
    <xf numFmtId="180" fontId="4" fillId="0" borderId="135" xfId="0" applyNumberFormat="1" applyFont="1" applyFill="1" applyBorder="1" applyAlignment="1">
      <alignment horizontal="center" vertical="center"/>
    </xf>
    <xf numFmtId="180" fontId="4" fillId="0" borderId="136" xfId="0" applyNumberFormat="1" applyFont="1" applyFill="1" applyBorder="1" applyAlignment="1">
      <alignment horizontal="center" vertical="center"/>
    </xf>
    <xf numFmtId="3" fontId="4" fillId="0" borderId="10" xfId="61" applyNumberFormat="1" applyFont="1" applyFill="1" applyBorder="1" applyAlignment="1">
      <alignment horizontal="right" vertical="center"/>
      <protection/>
    </xf>
    <xf numFmtId="0" fontId="4" fillId="0" borderId="0" xfId="61" applyFont="1" applyFill="1" applyAlignment="1">
      <alignment horizontal="center" vertical="center"/>
      <protection/>
    </xf>
    <xf numFmtId="0" fontId="4" fillId="0" borderId="0" xfId="61" applyFont="1" applyFill="1" applyBorder="1" applyAlignment="1">
      <alignment horizontal="distributed" vertical="center"/>
      <protection/>
    </xf>
    <xf numFmtId="0" fontId="4" fillId="0" borderId="0" xfId="61" applyFont="1" applyFill="1" applyAlignment="1">
      <alignment horizontal="right" vertical="center" shrinkToFit="1"/>
      <protection/>
    </xf>
    <xf numFmtId="0" fontId="4" fillId="0" borderId="0" xfId="0" applyFont="1" applyAlignment="1">
      <alignment horizontal="left" vertical="top" wrapText="1"/>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180" fontId="4" fillId="0" borderId="13" xfId="0" applyNumberFormat="1" applyFont="1" applyFill="1" applyBorder="1" applyAlignment="1">
      <alignment horizontal="center" vertical="center"/>
    </xf>
    <xf numFmtId="180" fontId="4" fillId="0" borderId="0" xfId="0" applyNumberFormat="1" applyFont="1" applyFill="1" applyBorder="1" applyAlignment="1">
      <alignment horizontal="center" vertical="center"/>
    </xf>
    <xf numFmtId="0" fontId="4" fillId="0" borderId="10" xfId="61" applyFont="1" applyFill="1" applyBorder="1" applyAlignment="1">
      <alignment horizontal="center" vertical="center" shrinkToFit="1"/>
      <protection/>
    </xf>
    <xf numFmtId="0" fontId="4" fillId="0" borderId="0" xfId="0" applyFont="1" applyAlignment="1">
      <alignment vertical="distributed" wrapText="1"/>
    </xf>
    <xf numFmtId="184" fontId="4" fillId="0" borderId="10" xfId="61" applyNumberFormat="1" applyFont="1" applyFill="1" applyBorder="1" applyAlignment="1">
      <alignment horizontal="right" vertical="center"/>
      <protection/>
    </xf>
    <xf numFmtId="0" fontId="0" fillId="0" borderId="0" xfId="0" applyFont="1" applyAlignment="1">
      <alignment vertical="distributed" wrapText="1"/>
    </xf>
    <xf numFmtId="0" fontId="0" fillId="0" borderId="0" xfId="0" applyFont="1" applyAlignment="1">
      <alignment vertical="center" wrapText="1"/>
    </xf>
    <xf numFmtId="0" fontId="0" fillId="0" borderId="0" xfId="61" applyFont="1" applyFill="1" applyAlignment="1">
      <alignment horizontal="distributed" vertical="center"/>
      <protection/>
    </xf>
    <xf numFmtId="0" fontId="0" fillId="0" borderId="0" xfId="0" applyFont="1" applyAlignment="1">
      <alignment horizontal="distributed" vertical="center"/>
    </xf>
    <xf numFmtId="0" fontId="0" fillId="0" borderId="0" xfId="0" applyFont="1" applyAlignment="1">
      <alignment vertical="center" wrapText="1"/>
    </xf>
    <xf numFmtId="0" fontId="4" fillId="0" borderId="10"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0317書式Ｂ" xfId="61"/>
    <cellStyle name="標準_外国語長期（支払計画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26</xdr:row>
      <xdr:rowOff>133350</xdr:rowOff>
    </xdr:from>
    <xdr:to>
      <xdr:col>4</xdr:col>
      <xdr:colOff>171450</xdr:colOff>
      <xdr:row>28</xdr:row>
      <xdr:rowOff>219075</xdr:rowOff>
    </xdr:to>
    <xdr:sp>
      <xdr:nvSpPr>
        <xdr:cNvPr id="1" name="AutoShape 4"/>
        <xdr:cNvSpPr>
          <a:spLocks/>
        </xdr:cNvSpPr>
      </xdr:nvSpPr>
      <xdr:spPr>
        <a:xfrm>
          <a:off x="2105025" y="6400800"/>
          <a:ext cx="85725"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26</xdr:row>
      <xdr:rowOff>95250</xdr:rowOff>
    </xdr:from>
    <xdr:to>
      <xdr:col>10</xdr:col>
      <xdr:colOff>161925</xdr:colOff>
      <xdr:row>28</xdr:row>
      <xdr:rowOff>219075</xdr:rowOff>
    </xdr:to>
    <xdr:sp>
      <xdr:nvSpPr>
        <xdr:cNvPr id="2" name="AutoShape 5"/>
        <xdr:cNvSpPr>
          <a:spLocks/>
        </xdr:cNvSpPr>
      </xdr:nvSpPr>
      <xdr:spPr>
        <a:xfrm>
          <a:off x="6505575" y="6362700"/>
          <a:ext cx="7620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26</xdr:row>
      <xdr:rowOff>133350</xdr:rowOff>
    </xdr:from>
    <xdr:to>
      <xdr:col>4</xdr:col>
      <xdr:colOff>171450</xdr:colOff>
      <xdr:row>28</xdr:row>
      <xdr:rowOff>219075</xdr:rowOff>
    </xdr:to>
    <xdr:sp>
      <xdr:nvSpPr>
        <xdr:cNvPr id="3" name="AutoShape 4"/>
        <xdr:cNvSpPr>
          <a:spLocks/>
        </xdr:cNvSpPr>
      </xdr:nvSpPr>
      <xdr:spPr>
        <a:xfrm>
          <a:off x="2105025" y="6400800"/>
          <a:ext cx="85725"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26</xdr:row>
      <xdr:rowOff>95250</xdr:rowOff>
    </xdr:from>
    <xdr:to>
      <xdr:col>10</xdr:col>
      <xdr:colOff>161925</xdr:colOff>
      <xdr:row>28</xdr:row>
      <xdr:rowOff>219075</xdr:rowOff>
    </xdr:to>
    <xdr:sp>
      <xdr:nvSpPr>
        <xdr:cNvPr id="4" name="AutoShape 5"/>
        <xdr:cNvSpPr>
          <a:spLocks/>
        </xdr:cNvSpPr>
      </xdr:nvSpPr>
      <xdr:spPr>
        <a:xfrm>
          <a:off x="6505575" y="6362700"/>
          <a:ext cx="7620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Y37"/>
  <sheetViews>
    <sheetView tabSelected="1" view="pageBreakPreview" zoomScale="85" zoomScaleNormal="85" zoomScaleSheetLayoutView="85" zoomScalePageLayoutView="0" workbookViewId="0" topLeftCell="A1">
      <selection activeCell="Z22" sqref="Z22"/>
    </sheetView>
  </sheetViews>
  <sheetFormatPr defaultColWidth="3.625" defaultRowHeight="19.5" customHeight="1"/>
  <cols>
    <col min="1" max="16384" width="3.625" style="2" customWidth="1"/>
  </cols>
  <sheetData>
    <row r="1" ht="19.5" customHeight="1">
      <c r="A1" s="89" t="s">
        <v>209</v>
      </c>
    </row>
    <row r="2" ht="19.5" customHeight="1">
      <c r="A2" s="90" t="s">
        <v>305</v>
      </c>
    </row>
    <row r="3" spans="10:24" ht="19.5" customHeight="1">
      <c r="J3" s="5"/>
      <c r="R3" s="243" t="s">
        <v>53</v>
      </c>
      <c r="S3" s="242"/>
      <c r="T3" s="242"/>
      <c r="U3" s="242"/>
      <c r="V3" s="242"/>
      <c r="W3" s="242"/>
      <c r="X3" s="242"/>
    </row>
    <row r="4" spans="10:24" ht="19.5" customHeight="1">
      <c r="J4" s="8"/>
      <c r="R4" s="241" t="s">
        <v>306</v>
      </c>
      <c r="S4" s="242"/>
      <c r="T4" s="242"/>
      <c r="U4" s="242"/>
      <c r="V4" s="242"/>
      <c r="W4" s="242"/>
      <c r="X4" s="242"/>
    </row>
    <row r="7" spans="2:10" ht="19.5" customHeight="1">
      <c r="B7" s="5" t="s">
        <v>54</v>
      </c>
      <c r="C7" s="5"/>
      <c r="D7" s="5"/>
      <c r="E7" s="5"/>
      <c r="F7" s="5"/>
      <c r="G7" s="10"/>
      <c r="H7" s="10"/>
      <c r="I7" s="10"/>
      <c r="J7" s="10"/>
    </row>
    <row r="8" spans="1:10" ht="19.5" customHeight="1">
      <c r="A8" s="5"/>
      <c r="B8" s="5"/>
      <c r="C8" s="5"/>
      <c r="D8" s="5"/>
      <c r="E8" s="5"/>
      <c r="F8" s="5"/>
      <c r="G8" s="10"/>
      <c r="H8" s="10"/>
      <c r="I8" s="10"/>
      <c r="J8" s="10"/>
    </row>
    <row r="9" spans="1:17" ht="19.5" customHeight="1">
      <c r="A9" s="10"/>
      <c r="B9" s="10"/>
      <c r="C9" s="10"/>
      <c r="D9" s="10"/>
      <c r="E9" s="10"/>
      <c r="F9" s="10"/>
      <c r="G9" s="10"/>
      <c r="I9" s="3"/>
      <c r="J9" s="10"/>
      <c r="Q9" s="3" t="s">
        <v>55</v>
      </c>
    </row>
    <row r="10" spans="1:10" ht="19.5" customHeight="1">
      <c r="A10" s="10"/>
      <c r="B10" s="10"/>
      <c r="C10" s="10"/>
      <c r="D10" s="10"/>
      <c r="E10" s="10"/>
      <c r="F10" s="10"/>
      <c r="G10" s="10"/>
      <c r="H10" s="10"/>
      <c r="I10" s="10"/>
      <c r="J10" s="10"/>
    </row>
    <row r="11" spans="1:10" ht="19.5" customHeight="1">
      <c r="A11" s="10"/>
      <c r="B11" s="10"/>
      <c r="C11" s="10"/>
      <c r="D11" s="10"/>
      <c r="E11" s="10"/>
      <c r="F11" s="10"/>
      <c r="G11" s="10"/>
      <c r="H11" s="10"/>
      <c r="I11" s="10"/>
      <c r="J11" s="10"/>
    </row>
    <row r="12" spans="2:24" ht="19.5" customHeight="1">
      <c r="B12" s="247" t="s">
        <v>307</v>
      </c>
      <c r="C12" s="247"/>
      <c r="D12" s="247"/>
      <c r="E12" s="247"/>
      <c r="F12" s="247"/>
      <c r="G12" s="247"/>
      <c r="H12" s="247"/>
      <c r="I12" s="247"/>
      <c r="J12" s="247"/>
      <c r="K12" s="247"/>
      <c r="L12" s="247"/>
      <c r="M12" s="247"/>
      <c r="N12" s="247"/>
      <c r="O12" s="247"/>
      <c r="P12" s="247"/>
      <c r="Q12" s="247"/>
      <c r="R12" s="247"/>
      <c r="S12" s="247"/>
      <c r="T12" s="247"/>
      <c r="U12" s="247"/>
      <c r="V12" s="247"/>
      <c r="W12" s="247"/>
      <c r="X12" s="247"/>
    </row>
    <row r="13" spans="1:10" ht="19.5" customHeight="1">
      <c r="A13" s="10"/>
      <c r="B13" s="10"/>
      <c r="C13" s="10"/>
      <c r="D13" s="10"/>
      <c r="E13" s="10"/>
      <c r="F13" s="10"/>
      <c r="G13" s="10"/>
      <c r="H13" s="10"/>
      <c r="I13" s="10"/>
      <c r="J13" s="10"/>
    </row>
    <row r="14" spans="1:10" ht="19.5" customHeight="1">
      <c r="A14" s="10"/>
      <c r="B14" s="10"/>
      <c r="C14" s="10"/>
      <c r="D14" s="10"/>
      <c r="E14" s="10"/>
      <c r="F14" s="10"/>
      <c r="G14" s="10"/>
      <c r="H14" s="10"/>
      <c r="I14" s="10"/>
      <c r="J14" s="10"/>
    </row>
    <row r="15" spans="2:23" ht="18" customHeight="1">
      <c r="B15" s="248" t="s">
        <v>308</v>
      </c>
      <c r="C15" s="249"/>
      <c r="D15" s="249"/>
      <c r="E15" s="249"/>
      <c r="F15" s="249"/>
      <c r="G15" s="249"/>
      <c r="H15" s="249"/>
      <c r="I15" s="249"/>
      <c r="J15" s="249"/>
      <c r="K15" s="249"/>
      <c r="L15" s="249"/>
      <c r="M15" s="249"/>
      <c r="N15" s="249"/>
      <c r="O15" s="249"/>
      <c r="P15" s="249"/>
      <c r="Q15" s="249"/>
      <c r="R15" s="249"/>
      <c r="S15" s="249"/>
      <c r="T15" s="249"/>
      <c r="U15" s="249"/>
      <c r="V15" s="249"/>
      <c r="W15" s="249"/>
    </row>
    <row r="16" spans="2:23" ht="18" customHeight="1">
      <c r="B16" s="249"/>
      <c r="C16" s="249"/>
      <c r="D16" s="249"/>
      <c r="E16" s="249"/>
      <c r="F16" s="249"/>
      <c r="G16" s="249"/>
      <c r="H16" s="249"/>
      <c r="I16" s="249"/>
      <c r="J16" s="249"/>
      <c r="K16" s="249"/>
      <c r="L16" s="249"/>
      <c r="M16" s="249"/>
      <c r="N16" s="249"/>
      <c r="O16" s="249"/>
      <c r="P16" s="249"/>
      <c r="Q16" s="249"/>
      <c r="R16" s="249"/>
      <c r="S16" s="249"/>
      <c r="T16" s="249"/>
      <c r="U16" s="249"/>
      <c r="V16" s="249"/>
      <c r="W16" s="249"/>
    </row>
    <row r="17" spans="2:23" ht="18" customHeight="1">
      <c r="B17" s="249"/>
      <c r="C17" s="249"/>
      <c r="D17" s="249"/>
      <c r="E17" s="249"/>
      <c r="F17" s="249"/>
      <c r="G17" s="249"/>
      <c r="H17" s="249"/>
      <c r="I17" s="249"/>
      <c r="J17" s="249"/>
      <c r="K17" s="249"/>
      <c r="L17" s="249"/>
      <c r="M17" s="249"/>
      <c r="N17" s="249"/>
      <c r="O17" s="249"/>
      <c r="P17" s="249"/>
      <c r="Q17" s="249"/>
      <c r="R17" s="249"/>
      <c r="S17" s="249"/>
      <c r="T17" s="249"/>
      <c r="U17" s="249"/>
      <c r="V17" s="249"/>
      <c r="W17" s="249"/>
    </row>
    <row r="18" spans="8:9" ht="19.5" customHeight="1">
      <c r="H18" s="81"/>
      <c r="I18" s="11"/>
    </row>
    <row r="19" spans="6:10" ht="19.5" customHeight="1">
      <c r="F19" s="81"/>
      <c r="H19" s="81"/>
      <c r="I19" s="11"/>
      <c r="J19" s="11"/>
    </row>
    <row r="20" spans="2:24" ht="19.5" customHeight="1">
      <c r="B20" s="244" t="s">
        <v>50</v>
      </c>
      <c r="C20" s="244"/>
      <c r="D20" s="244"/>
      <c r="E20" s="244"/>
      <c r="F20" s="244"/>
      <c r="G20" s="244"/>
      <c r="H20" s="244"/>
      <c r="I20" s="244"/>
      <c r="J20" s="244"/>
      <c r="K20" s="244"/>
      <c r="L20" s="244"/>
      <c r="M20" s="244"/>
      <c r="N20" s="244"/>
      <c r="O20" s="244"/>
      <c r="P20" s="244"/>
      <c r="Q20" s="244"/>
      <c r="R20" s="244"/>
      <c r="S20" s="244"/>
      <c r="T20" s="244"/>
      <c r="U20" s="244"/>
      <c r="V20" s="244"/>
      <c r="W20" s="244"/>
      <c r="X20" s="244"/>
    </row>
    <row r="21" spans="1:11" ht="19.5" customHeight="1">
      <c r="A21" s="11"/>
      <c r="B21" s="11"/>
      <c r="C21" s="11"/>
      <c r="D21" s="11"/>
      <c r="E21" s="11"/>
      <c r="F21" s="11"/>
      <c r="G21" s="11"/>
      <c r="H21" s="11"/>
      <c r="I21" s="11"/>
      <c r="J21" s="11"/>
      <c r="K21" s="11"/>
    </row>
    <row r="22" spans="1:11" ht="19.5" customHeight="1">
      <c r="A22" s="11"/>
      <c r="B22" s="11"/>
      <c r="C22" s="11"/>
      <c r="D22" s="11"/>
      <c r="E22" s="11"/>
      <c r="F22" s="11"/>
      <c r="G22" s="11"/>
      <c r="H22" s="11"/>
      <c r="I22" s="11"/>
      <c r="J22" s="11"/>
      <c r="K22" s="11"/>
    </row>
    <row r="23" spans="1:25" ht="19.5" customHeight="1">
      <c r="A23" s="11"/>
      <c r="B23" s="11"/>
      <c r="C23" s="1" t="s">
        <v>124</v>
      </c>
      <c r="D23" s="241" t="s">
        <v>1</v>
      </c>
      <c r="E23" s="241"/>
      <c r="F23" s="241"/>
      <c r="G23" s="241"/>
      <c r="H23" s="242"/>
      <c r="I23" s="11"/>
      <c r="J23" s="74"/>
      <c r="K23" s="74"/>
      <c r="L23" s="74"/>
      <c r="M23" s="74"/>
      <c r="N23" s="74"/>
      <c r="O23" s="74"/>
      <c r="P23" s="74"/>
      <c r="Q23" s="74"/>
      <c r="R23" s="74"/>
      <c r="S23" s="74"/>
      <c r="T23" s="74"/>
      <c r="U23" s="74"/>
      <c r="V23" s="75"/>
      <c r="W23" s="75"/>
      <c r="X23" s="75"/>
      <c r="Y23" s="75"/>
    </row>
    <row r="24" spans="1:25" ht="19.5" customHeight="1">
      <c r="A24" s="11"/>
      <c r="B24" s="11"/>
      <c r="C24" s="1"/>
      <c r="D24" s="9"/>
      <c r="E24" s="9"/>
      <c r="F24" s="9"/>
      <c r="G24" s="9"/>
      <c r="H24" s="102"/>
      <c r="I24" s="11"/>
      <c r="J24" s="76"/>
      <c r="K24" s="76"/>
      <c r="L24" s="76"/>
      <c r="M24" s="76"/>
      <c r="N24" s="76"/>
      <c r="O24" s="76"/>
      <c r="P24" s="76"/>
      <c r="Q24" s="76"/>
      <c r="R24" s="76"/>
      <c r="S24" s="76"/>
      <c r="T24" s="76"/>
      <c r="U24" s="76"/>
      <c r="V24" s="75"/>
      <c r="W24" s="75"/>
      <c r="X24" s="75"/>
      <c r="Y24" s="75"/>
    </row>
    <row r="25" spans="3:10" ht="19.5" customHeight="1">
      <c r="C25" s="1" t="s">
        <v>125</v>
      </c>
      <c r="D25" s="241" t="s">
        <v>56</v>
      </c>
      <c r="E25" s="241"/>
      <c r="F25" s="241"/>
      <c r="G25" s="241"/>
      <c r="H25" s="242"/>
      <c r="I25" s="81"/>
      <c r="J25" s="2" t="s">
        <v>291</v>
      </c>
    </row>
    <row r="26" spans="3:5" ht="19.5" customHeight="1">
      <c r="C26" s="1"/>
      <c r="D26" s="7"/>
      <c r="E26" s="7"/>
    </row>
    <row r="27" spans="3:16" s="81" customFormat="1" ht="19.5" customHeight="1">
      <c r="C27" s="6" t="s">
        <v>126</v>
      </c>
      <c r="D27" s="241" t="s">
        <v>57</v>
      </c>
      <c r="E27" s="241"/>
      <c r="F27" s="241"/>
      <c r="G27" s="241"/>
      <c r="H27" s="242"/>
      <c r="J27" s="245" t="s">
        <v>127</v>
      </c>
      <c r="K27" s="246"/>
      <c r="L27" s="246"/>
      <c r="M27" s="246"/>
      <c r="N27" s="246"/>
      <c r="O27" s="246"/>
      <c r="P27" s="81" t="s">
        <v>58</v>
      </c>
    </row>
    <row r="28" spans="1:9" ht="19.5" customHeight="1">
      <c r="A28" s="81"/>
      <c r="B28" s="81"/>
      <c r="C28" s="81"/>
      <c r="D28" s="81"/>
      <c r="E28" s="81"/>
      <c r="F28" s="81"/>
      <c r="G28" s="11"/>
      <c r="H28" s="11"/>
      <c r="I28" s="81"/>
    </row>
    <row r="29" spans="1:2" ht="19.5" customHeight="1">
      <c r="A29" s="81"/>
      <c r="B29" s="81"/>
    </row>
    <row r="30" spans="1:2" ht="13.5">
      <c r="A30" s="81"/>
      <c r="B30" s="81"/>
    </row>
    <row r="31" spans="1:2" ht="24" customHeight="1">
      <c r="A31" s="81"/>
      <c r="B31" s="81"/>
    </row>
    <row r="32" spans="1:9" ht="27.75" customHeight="1">
      <c r="A32" s="81"/>
      <c r="B32" s="81"/>
      <c r="H32" s="14"/>
      <c r="I32" s="14"/>
    </row>
    <row r="33" spans="1:2" ht="27.75" customHeight="1">
      <c r="A33" s="81"/>
      <c r="B33" s="81"/>
    </row>
    <row r="34" spans="1:2" ht="27.75" customHeight="1">
      <c r="A34" s="81"/>
      <c r="B34" s="81"/>
    </row>
    <row r="35" spans="1:2" ht="27.75" customHeight="1">
      <c r="A35" s="81"/>
      <c r="B35" s="81"/>
    </row>
    <row r="37" spans="3:21" s="13" customFormat="1" ht="19.5" customHeight="1">
      <c r="C37" s="2"/>
      <c r="D37" s="2"/>
      <c r="E37" s="2"/>
      <c r="F37" s="2"/>
      <c r="G37" s="2"/>
      <c r="H37" s="2"/>
      <c r="I37" s="2"/>
      <c r="J37" s="2"/>
      <c r="K37" s="2"/>
      <c r="L37" s="2"/>
      <c r="M37" s="2"/>
      <c r="N37" s="2"/>
      <c r="O37" s="2"/>
      <c r="P37" s="2"/>
      <c r="Q37" s="2"/>
      <c r="R37" s="2"/>
      <c r="S37" s="2"/>
      <c r="T37" s="2"/>
      <c r="U37" s="2"/>
    </row>
  </sheetData>
  <sheetProtection/>
  <mergeCells count="9">
    <mergeCell ref="D25:H25"/>
    <mergeCell ref="D27:H27"/>
    <mergeCell ref="R3:X3"/>
    <mergeCell ref="R4:X4"/>
    <mergeCell ref="B20:X20"/>
    <mergeCell ref="J27:O27"/>
    <mergeCell ref="B12:X12"/>
    <mergeCell ref="D23:H23"/>
    <mergeCell ref="B15:W17"/>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L64"/>
  <sheetViews>
    <sheetView view="pageBreakPreview" zoomScale="85" zoomScaleSheetLayoutView="85" zoomScalePageLayoutView="0" workbookViewId="0" topLeftCell="A1">
      <selection activeCell="Q36" sqref="Q36"/>
    </sheetView>
  </sheetViews>
  <sheetFormatPr defaultColWidth="9.00390625" defaultRowHeight="19.5" customHeight="1"/>
  <cols>
    <col min="1" max="3" width="3.625" style="2" customWidth="1"/>
    <col min="4" max="4" width="15.625" style="2" customWidth="1"/>
    <col min="5" max="5" width="3.625" style="2" customWidth="1"/>
    <col min="6" max="6" width="12.625" style="2" customWidth="1"/>
    <col min="7" max="7" width="15.625" style="2" customWidth="1"/>
    <col min="8" max="8" width="5.625" style="2" customWidth="1"/>
    <col min="9" max="9" width="11.625" style="2" customWidth="1"/>
    <col min="10" max="10" width="8.625" style="2" customWidth="1"/>
    <col min="11" max="11" width="3.625" style="2" customWidth="1"/>
    <col min="12" max="12" width="8.625" style="2" customWidth="1"/>
    <col min="13" max="16384" width="9.00390625" style="2" customWidth="1"/>
  </cols>
  <sheetData>
    <row r="1" ht="19.5" customHeight="1">
      <c r="B1" s="89" t="s">
        <v>218</v>
      </c>
    </row>
    <row r="2" ht="19.5" customHeight="1">
      <c r="B2" s="90" t="s">
        <v>319</v>
      </c>
    </row>
    <row r="3" spans="9:11" ht="19.5" customHeight="1">
      <c r="I3" s="243" t="s">
        <v>53</v>
      </c>
      <c r="J3" s="243"/>
      <c r="K3" s="243"/>
    </row>
    <row r="5" spans="2:11" ht="19.5" customHeight="1">
      <c r="B5" s="247" t="s">
        <v>320</v>
      </c>
      <c r="C5" s="247"/>
      <c r="D5" s="247"/>
      <c r="E5" s="247"/>
      <c r="F5" s="247"/>
      <c r="G5" s="247"/>
      <c r="H5" s="247"/>
      <c r="I5" s="247"/>
      <c r="J5" s="247"/>
      <c r="K5" s="247"/>
    </row>
    <row r="7" ht="19.5" customHeight="1">
      <c r="H7" s="2" t="s">
        <v>30</v>
      </c>
    </row>
    <row r="9" spans="2:11" ht="15.75" customHeight="1">
      <c r="B9" s="248" t="s">
        <v>321</v>
      </c>
      <c r="C9" s="249"/>
      <c r="D9" s="249"/>
      <c r="E9" s="249"/>
      <c r="F9" s="249"/>
      <c r="G9" s="249"/>
      <c r="H9" s="249"/>
      <c r="I9" s="249"/>
      <c r="J9" s="249"/>
      <c r="K9" s="249"/>
    </row>
    <row r="10" spans="2:11" ht="15.75" customHeight="1">
      <c r="B10" s="249"/>
      <c r="C10" s="249"/>
      <c r="D10" s="249"/>
      <c r="E10" s="249"/>
      <c r="F10" s="249"/>
      <c r="G10" s="249"/>
      <c r="H10" s="249"/>
      <c r="I10" s="249"/>
      <c r="J10" s="249"/>
      <c r="K10" s="249"/>
    </row>
    <row r="11" spans="2:11" ht="15.75" customHeight="1">
      <c r="B11" s="249"/>
      <c r="C11" s="249"/>
      <c r="D11" s="249"/>
      <c r="E11" s="249"/>
      <c r="F11" s="249"/>
      <c r="G11" s="249"/>
      <c r="H11" s="249"/>
      <c r="I11" s="249"/>
      <c r="J11" s="249"/>
      <c r="K11" s="249"/>
    </row>
    <row r="12" spans="2:11" ht="15.75" customHeight="1">
      <c r="B12" s="249"/>
      <c r="C12" s="249"/>
      <c r="D12" s="249"/>
      <c r="E12" s="249"/>
      <c r="F12" s="249"/>
      <c r="G12" s="249"/>
      <c r="H12" s="249"/>
      <c r="I12" s="249"/>
      <c r="J12" s="249"/>
      <c r="K12" s="249"/>
    </row>
    <row r="13" spans="2:11" ht="15.75" customHeight="1">
      <c r="B13" s="249"/>
      <c r="C13" s="249"/>
      <c r="D13" s="249"/>
      <c r="E13" s="249"/>
      <c r="F13" s="249"/>
      <c r="G13" s="249"/>
      <c r="H13" s="249"/>
      <c r="I13" s="249"/>
      <c r="J13" s="249"/>
      <c r="K13" s="249"/>
    </row>
    <row r="15" spans="1:11" ht="19.5" customHeight="1">
      <c r="A15" s="5"/>
      <c r="B15" s="8" t="s">
        <v>306</v>
      </c>
      <c r="C15" s="8"/>
      <c r="E15" s="5"/>
      <c r="F15" s="5"/>
      <c r="G15" s="10"/>
      <c r="H15" s="10"/>
      <c r="I15" s="10"/>
      <c r="J15" s="10"/>
      <c r="K15" s="10"/>
    </row>
    <row r="16" spans="1:11" ht="19.5" customHeight="1">
      <c r="A16" s="10"/>
      <c r="B16" s="10"/>
      <c r="C16" s="10"/>
      <c r="D16" s="10"/>
      <c r="E16" s="10"/>
      <c r="F16" s="10"/>
      <c r="G16" s="10"/>
      <c r="H16" s="3" t="s">
        <v>62</v>
      </c>
      <c r="K16" s="10"/>
    </row>
    <row r="17" spans="6:11" ht="19.5" customHeight="1">
      <c r="F17" s="81"/>
      <c r="H17" s="81"/>
      <c r="I17" s="11"/>
      <c r="J17" s="11"/>
      <c r="K17" s="11"/>
    </row>
    <row r="18" spans="1:12" ht="19.5" customHeight="1">
      <c r="A18" s="244" t="s">
        <v>50</v>
      </c>
      <c r="B18" s="244"/>
      <c r="C18" s="244"/>
      <c r="D18" s="244"/>
      <c r="E18" s="244"/>
      <c r="F18" s="244"/>
      <c r="G18" s="244"/>
      <c r="H18" s="244"/>
      <c r="I18" s="244"/>
      <c r="J18" s="244"/>
      <c r="K18" s="244"/>
      <c r="L18" s="244"/>
    </row>
    <row r="19" spans="1:12" ht="19.5" customHeight="1">
      <c r="A19" s="11"/>
      <c r="B19" s="11"/>
      <c r="C19" s="11"/>
      <c r="D19" s="11"/>
      <c r="E19" s="11"/>
      <c r="F19" s="11"/>
      <c r="G19" s="11"/>
      <c r="H19" s="11"/>
      <c r="I19" s="11"/>
      <c r="J19" s="11"/>
      <c r="K19" s="11"/>
      <c r="L19" s="11"/>
    </row>
    <row r="20" spans="1:12" ht="13.5">
      <c r="A20" s="11"/>
      <c r="B20" s="11">
        <v>1</v>
      </c>
      <c r="C20" s="301" t="s">
        <v>322</v>
      </c>
      <c r="D20" s="249"/>
      <c r="E20" s="249"/>
      <c r="F20" s="249"/>
      <c r="G20" s="249"/>
      <c r="H20" s="249"/>
      <c r="I20" s="249"/>
      <c r="J20" s="249"/>
      <c r="K20" s="11"/>
      <c r="L20" s="11"/>
    </row>
    <row r="21" spans="1:12" ht="18" customHeight="1">
      <c r="A21" s="11"/>
      <c r="B21" s="11"/>
      <c r="C21" s="249"/>
      <c r="D21" s="249"/>
      <c r="E21" s="249"/>
      <c r="F21" s="249"/>
      <c r="G21" s="249"/>
      <c r="H21" s="249"/>
      <c r="I21" s="249"/>
      <c r="J21" s="249"/>
      <c r="K21" s="11"/>
      <c r="L21" s="11"/>
    </row>
    <row r="22" spans="1:12" ht="18" customHeight="1">
      <c r="A22" s="11"/>
      <c r="B22" s="11"/>
      <c r="C22" s="249"/>
      <c r="D22" s="249"/>
      <c r="E22" s="249"/>
      <c r="F22" s="249"/>
      <c r="G22" s="249"/>
      <c r="H22" s="249"/>
      <c r="I22" s="249"/>
      <c r="J22" s="249"/>
      <c r="K22" s="11"/>
      <c r="L22" s="11"/>
    </row>
    <row r="23" spans="1:12" ht="13.5">
      <c r="A23" s="11"/>
      <c r="B23" s="11"/>
      <c r="C23" s="80"/>
      <c r="D23" s="11"/>
      <c r="E23" s="11"/>
      <c r="F23" s="11"/>
      <c r="G23" s="11"/>
      <c r="H23" s="11"/>
      <c r="I23" s="11"/>
      <c r="J23" s="11"/>
      <c r="K23" s="11"/>
      <c r="L23" s="11"/>
    </row>
    <row r="24" spans="1:12" ht="13.5">
      <c r="A24" s="11"/>
      <c r="B24" s="11">
        <v>2</v>
      </c>
      <c r="C24" s="301" t="s">
        <v>166</v>
      </c>
      <c r="D24" s="249"/>
      <c r="E24" s="249"/>
      <c r="F24" s="249"/>
      <c r="G24" s="249"/>
      <c r="H24" s="249"/>
      <c r="I24" s="249"/>
      <c r="J24" s="249"/>
      <c r="K24" s="11"/>
      <c r="L24" s="11"/>
    </row>
    <row r="25" spans="1:12" ht="18" customHeight="1">
      <c r="A25" s="11"/>
      <c r="B25" s="11"/>
      <c r="C25" s="249"/>
      <c r="D25" s="249"/>
      <c r="E25" s="249"/>
      <c r="F25" s="249"/>
      <c r="G25" s="249"/>
      <c r="H25" s="249"/>
      <c r="I25" s="249"/>
      <c r="J25" s="249"/>
      <c r="K25" s="11"/>
      <c r="L25" s="11"/>
    </row>
    <row r="26" spans="1:12" ht="13.5">
      <c r="A26" s="11"/>
      <c r="B26" s="11"/>
      <c r="C26" s="80"/>
      <c r="D26" s="11"/>
      <c r="E26" s="11"/>
      <c r="F26" s="11"/>
      <c r="G26" s="11"/>
      <c r="H26" s="11"/>
      <c r="I26" s="11"/>
      <c r="J26" s="11"/>
      <c r="K26" s="11"/>
      <c r="L26" s="11"/>
    </row>
    <row r="27" spans="1:12" ht="13.5">
      <c r="A27" s="11"/>
      <c r="B27" s="11"/>
      <c r="C27" s="79">
        <v>1</v>
      </c>
      <c r="D27" s="9" t="s">
        <v>56</v>
      </c>
      <c r="E27" s="15"/>
      <c r="F27" s="2" t="s">
        <v>291</v>
      </c>
      <c r="G27" s="81"/>
      <c r="I27" s="81"/>
      <c r="J27" s="81"/>
      <c r="K27" s="11"/>
      <c r="L27" s="11"/>
    </row>
    <row r="28" spans="1:12" ht="13.5">
      <c r="A28" s="11"/>
      <c r="B28" s="11"/>
      <c r="C28" s="79"/>
      <c r="D28" s="7"/>
      <c r="E28" s="7"/>
      <c r="L28" s="11"/>
    </row>
    <row r="29" spans="1:12" ht="13.5">
      <c r="A29" s="11"/>
      <c r="B29" s="11"/>
      <c r="C29" s="79">
        <v>2</v>
      </c>
      <c r="D29" s="9" t="s">
        <v>63</v>
      </c>
      <c r="E29" s="15"/>
      <c r="F29" s="300"/>
      <c r="G29" s="300"/>
      <c r="H29" s="81" t="s">
        <v>58</v>
      </c>
      <c r="I29" s="81"/>
      <c r="J29" s="81"/>
      <c r="K29" s="81"/>
      <c r="L29" s="11"/>
    </row>
    <row r="30" spans="1:12" ht="13.5">
      <c r="A30" s="11"/>
      <c r="B30" s="11"/>
      <c r="C30" s="79"/>
      <c r="D30" s="9"/>
      <c r="E30" s="15"/>
      <c r="F30" s="12"/>
      <c r="G30" s="12"/>
      <c r="H30" s="81"/>
      <c r="I30" s="81"/>
      <c r="J30" s="81"/>
      <c r="K30" s="81"/>
      <c r="L30" s="11"/>
    </row>
    <row r="31" spans="1:12" ht="13.5">
      <c r="A31" s="11"/>
      <c r="B31" s="11"/>
      <c r="C31" s="79">
        <v>3</v>
      </c>
      <c r="D31" s="9" t="s">
        <v>73</v>
      </c>
      <c r="E31" s="15"/>
      <c r="F31" s="300"/>
      <c r="G31" s="300"/>
      <c r="H31" s="81" t="s">
        <v>58</v>
      </c>
      <c r="I31" s="81"/>
      <c r="J31" s="81"/>
      <c r="K31" s="81"/>
      <c r="L31" s="11"/>
    </row>
    <row r="32" spans="1:12" ht="13.5">
      <c r="A32" s="11"/>
      <c r="B32" s="11"/>
      <c r="C32" s="79"/>
      <c r="D32" s="9"/>
      <c r="E32" s="15"/>
      <c r="F32" s="12"/>
      <c r="G32" s="12"/>
      <c r="H32" s="81"/>
      <c r="I32" s="81"/>
      <c r="J32" s="81"/>
      <c r="K32" s="81"/>
      <c r="L32" s="11"/>
    </row>
    <row r="33" spans="1:12" ht="13.5">
      <c r="A33" s="11"/>
      <c r="B33" s="11"/>
      <c r="C33" s="79">
        <v>4</v>
      </c>
      <c r="D33" s="9" t="s">
        <v>66</v>
      </c>
      <c r="E33" s="15"/>
      <c r="F33" s="300"/>
      <c r="G33" s="300"/>
      <c r="H33" s="81" t="s">
        <v>58</v>
      </c>
      <c r="I33" s="81"/>
      <c r="J33" s="81"/>
      <c r="K33" s="81"/>
      <c r="L33" s="11"/>
    </row>
    <row r="34" spans="1:12" ht="13.5">
      <c r="A34" s="11"/>
      <c r="B34" s="11"/>
      <c r="C34" s="80"/>
      <c r="D34" s="11"/>
      <c r="E34" s="11"/>
      <c r="F34" s="11"/>
      <c r="G34" s="11"/>
      <c r="H34" s="11"/>
      <c r="I34" s="11"/>
      <c r="J34" s="11"/>
      <c r="K34" s="11"/>
      <c r="L34" s="11"/>
    </row>
    <row r="35" spans="2:11" ht="13.5">
      <c r="B35" s="4">
        <v>3</v>
      </c>
      <c r="C35" s="299" t="s">
        <v>164</v>
      </c>
      <c r="D35" s="249"/>
      <c r="E35" s="249"/>
      <c r="F35" s="249"/>
      <c r="G35" s="249"/>
      <c r="H35" s="249"/>
      <c r="I35" s="249"/>
      <c r="J35" s="249"/>
      <c r="K35" s="11"/>
    </row>
    <row r="36" spans="2:11" ht="18" customHeight="1">
      <c r="B36" s="4"/>
      <c r="C36" s="249"/>
      <c r="D36" s="249"/>
      <c r="E36" s="249"/>
      <c r="F36" s="249"/>
      <c r="G36" s="249"/>
      <c r="H36" s="249"/>
      <c r="I36" s="249"/>
      <c r="J36" s="249"/>
      <c r="K36" s="11"/>
    </row>
    <row r="37" spans="2:11" ht="18" customHeight="1">
      <c r="B37" s="4"/>
      <c r="C37" s="249"/>
      <c r="D37" s="249"/>
      <c r="E37" s="249"/>
      <c r="F37" s="249"/>
      <c r="G37" s="249"/>
      <c r="H37" s="249"/>
      <c r="I37" s="249"/>
      <c r="J37" s="249"/>
      <c r="K37" s="11"/>
    </row>
    <row r="38" spans="2:11" ht="12" customHeight="1">
      <c r="B38" s="4"/>
      <c r="C38" s="3"/>
      <c r="F38" s="81"/>
      <c r="H38" s="81"/>
      <c r="I38" s="11"/>
      <c r="J38" s="11"/>
      <c r="K38" s="11"/>
    </row>
    <row r="39" spans="2:11" ht="13.5">
      <c r="B39" s="4">
        <v>4</v>
      </c>
      <c r="C39" s="299" t="s">
        <v>203</v>
      </c>
      <c r="D39" s="249"/>
      <c r="E39" s="249"/>
      <c r="F39" s="249"/>
      <c r="G39" s="249"/>
      <c r="H39" s="249"/>
      <c r="I39" s="249"/>
      <c r="J39" s="249"/>
      <c r="K39" s="11"/>
    </row>
    <row r="40" spans="2:11" ht="18" customHeight="1">
      <c r="B40" s="4"/>
      <c r="C40" s="249"/>
      <c r="D40" s="249"/>
      <c r="E40" s="249"/>
      <c r="F40" s="249"/>
      <c r="G40" s="249"/>
      <c r="H40" s="249"/>
      <c r="I40" s="249"/>
      <c r="J40" s="249"/>
      <c r="K40" s="11"/>
    </row>
    <row r="41" spans="2:11" ht="18" customHeight="1">
      <c r="B41" s="4"/>
      <c r="C41" s="249"/>
      <c r="D41" s="249"/>
      <c r="E41" s="249"/>
      <c r="F41" s="249"/>
      <c r="G41" s="249"/>
      <c r="H41" s="249"/>
      <c r="I41" s="249"/>
      <c r="J41" s="249"/>
      <c r="K41" s="11"/>
    </row>
    <row r="42" spans="2:11" ht="18" customHeight="1">
      <c r="B42" s="4"/>
      <c r="C42" s="249"/>
      <c r="D42" s="249"/>
      <c r="E42" s="249"/>
      <c r="F42" s="249"/>
      <c r="G42" s="249"/>
      <c r="H42" s="249"/>
      <c r="I42" s="249"/>
      <c r="J42" s="249"/>
      <c r="K42" s="11"/>
    </row>
    <row r="43" spans="3:10" ht="18" customHeight="1">
      <c r="C43" s="249"/>
      <c r="D43" s="249"/>
      <c r="E43" s="249"/>
      <c r="F43" s="249"/>
      <c r="G43" s="249"/>
      <c r="H43" s="249"/>
      <c r="I43" s="249"/>
      <c r="J43" s="249"/>
    </row>
    <row r="44" spans="3:10" ht="18" customHeight="1">
      <c r="C44" s="249"/>
      <c r="D44" s="249"/>
      <c r="E44" s="249"/>
      <c r="F44" s="249"/>
      <c r="G44" s="249"/>
      <c r="H44" s="249"/>
      <c r="I44" s="249"/>
      <c r="J44" s="249"/>
    </row>
    <row r="45" s="81" customFormat="1" ht="19.5" customHeight="1">
      <c r="C45" s="1"/>
    </row>
    <row r="47" ht="19.5" customHeight="1">
      <c r="D47" s="3"/>
    </row>
    <row r="48" spans="1:10" ht="19.5" customHeight="1">
      <c r="A48" s="81"/>
      <c r="B48" s="81"/>
      <c r="C48" s="81"/>
      <c r="D48" s="81"/>
      <c r="E48" s="81"/>
      <c r="F48" s="81"/>
      <c r="G48" s="81"/>
      <c r="H48" s="81"/>
      <c r="I48" s="81"/>
      <c r="J48" s="81"/>
    </row>
    <row r="49" spans="1:10" ht="19.5" customHeight="1">
      <c r="A49" s="81"/>
      <c r="B49" s="81"/>
      <c r="C49" s="81"/>
      <c r="D49" s="81"/>
      <c r="E49" s="81"/>
      <c r="F49" s="81"/>
      <c r="G49" s="11"/>
      <c r="H49" s="11"/>
      <c r="I49" s="81"/>
      <c r="J49" s="81"/>
    </row>
    <row r="50" spans="1:10" ht="19.5" customHeight="1">
      <c r="A50" s="11"/>
      <c r="B50" s="11"/>
      <c r="C50" s="11"/>
      <c r="D50" s="11"/>
      <c r="E50" s="11"/>
      <c r="F50" s="81"/>
      <c r="G50" s="12"/>
      <c r="H50" s="12"/>
      <c r="I50" s="81"/>
      <c r="J50" s="81"/>
    </row>
    <row r="51" spans="1:10" ht="19.5" customHeight="1">
      <c r="A51" s="81"/>
      <c r="B51" s="81"/>
      <c r="C51" s="81"/>
      <c r="D51" s="81"/>
      <c r="E51" s="81"/>
      <c r="F51" s="81"/>
      <c r="G51" s="12"/>
      <c r="H51" s="81"/>
      <c r="I51" s="81"/>
      <c r="J51" s="81"/>
    </row>
    <row r="52" spans="1:10" ht="19.5" customHeight="1">
      <c r="A52" s="81"/>
      <c r="B52" s="81"/>
      <c r="C52" s="81"/>
      <c r="D52" s="81"/>
      <c r="E52" s="81"/>
      <c r="F52" s="81"/>
      <c r="G52" s="12"/>
      <c r="H52" s="81"/>
      <c r="I52" s="81"/>
      <c r="J52" s="81"/>
    </row>
    <row r="53" spans="1:10" ht="19.5" customHeight="1">
      <c r="A53" s="81"/>
      <c r="B53" s="81"/>
      <c r="C53" s="81"/>
      <c r="D53" s="81"/>
      <c r="E53" s="81"/>
      <c r="F53" s="81"/>
      <c r="G53" s="12"/>
      <c r="H53" s="81"/>
      <c r="I53" s="81"/>
      <c r="J53" s="81"/>
    </row>
    <row r="54" spans="1:10" ht="19.5" customHeight="1">
      <c r="A54" s="12"/>
      <c r="B54" s="12"/>
      <c r="C54" s="12"/>
      <c r="D54" s="12"/>
      <c r="E54" s="12"/>
      <c r="F54" s="12"/>
      <c r="G54" s="12"/>
      <c r="H54" s="12"/>
      <c r="I54" s="81"/>
      <c r="J54" s="81"/>
    </row>
    <row r="55" spans="1:10" ht="19.5" customHeight="1">
      <c r="A55" s="81"/>
      <c r="B55" s="81"/>
      <c r="C55" s="81"/>
      <c r="D55" s="81"/>
      <c r="E55" s="81"/>
      <c r="F55" s="81"/>
      <c r="G55" s="81"/>
      <c r="H55" s="81"/>
      <c r="I55" s="81"/>
      <c r="J55" s="81"/>
    </row>
    <row r="56" spans="1:10" ht="19.5" customHeight="1">
      <c r="A56" s="11"/>
      <c r="B56" s="11"/>
      <c r="C56" s="11"/>
      <c r="D56" s="11"/>
      <c r="E56" s="11"/>
      <c r="F56" s="11"/>
      <c r="G56" s="11"/>
      <c r="H56" s="11"/>
      <c r="I56" s="11"/>
      <c r="J56" s="11"/>
    </row>
    <row r="57" spans="1:10" ht="19.5" customHeight="1">
      <c r="A57" s="81"/>
      <c r="B57" s="81"/>
      <c r="C57" s="81"/>
      <c r="D57" s="81"/>
      <c r="E57" s="81"/>
      <c r="F57" s="12"/>
      <c r="G57" s="12"/>
      <c r="H57" s="12"/>
      <c r="I57" s="12"/>
      <c r="J57" s="12"/>
    </row>
    <row r="58" spans="1:10" ht="19.5" customHeight="1">
      <c r="A58" s="81"/>
      <c r="B58" s="81"/>
      <c r="C58" s="81"/>
      <c r="D58" s="81"/>
      <c r="E58" s="81"/>
      <c r="F58" s="12"/>
      <c r="G58" s="12"/>
      <c r="H58" s="12"/>
      <c r="I58" s="12"/>
      <c r="J58" s="12"/>
    </row>
    <row r="64" spans="8:10" ht="19.5" customHeight="1">
      <c r="H64" s="14"/>
      <c r="I64" s="14"/>
      <c r="J64" s="14"/>
    </row>
  </sheetData>
  <sheetProtection/>
  <mergeCells count="11">
    <mergeCell ref="C24:J25"/>
    <mergeCell ref="C35:J37"/>
    <mergeCell ref="C39:J44"/>
    <mergeCell ref="I3:K3"/>
    <mergeCell ref="B5:K5"/>
    <mergeCell ref="F31:G31"/>
    <mergeCell ref="F33:G33"/>
    <mergeCell ref="F29:G29"/>
    <mergeCell ref="A18:L18"/>
    <mergeCell ref="B9:K13"/>
    <mergeCell ref="C20:J22"/>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L44"/>
  <sheetViews>
    <sheetView view="pageBreakPreview" zoomScale="85" zoomScaleSheetLayoutView="85" zoomScalePageLayoutView="0" workbookViewId="0" topLeftCell="A1">
      <selection activeCell="G2" sqref="G2"/>
    </sheetView>
  </sheetViews>
  <sheetFormatPr defaultColWidth="9.00390625" defaultRowHeight="19.5" customHeight="1"/>
  <cols>
    <col min="1" max="3" width="3.625" style="2" customWidth="1"/>
    <col min="4" max="4" width="15.625" style="2" customWidth="1"/>
    <col min="5" max="5" width="3.625" style="2" customWidth="1"/>
    <col min="6" max="6" width="12.625" style="2" customWidth="1"/>
    <col min="7" max="7" width="15.625" style="2" customWidth="1"/>
    <col min="8" max="8" width="5.625" style="2" customWidth="1"/>
    <col min="9" max="9" width="11.625" style="2" customWidth="1"/>
    <col min="10" max="10" width="8.625" style="2" customWidth="1"/>
    <col min="11" max="11" width="3.625" style="2" customWidth="1"/>
    <col min="12" max="12" width="8.625" style="2" customWidth="1"/>
    <col min="13" max="16384" width="9.00390625" style="2" customWidth="1"/>
  </cols>
  <sheetData>
    <row r="1" ht="19.5" customHeight="1">
      <c r="B1" s="89" t="s">
        <v>219</v>
      </c>
    </row>
    <row r="2" ht="19.5" customHeight="1">
      <c r="B2" s="90" t="s">
        <v>323</v>
      </c>
    </row>
    <row r="3" spans="9:11" ht="19.5" customHeight="1">
      <c r="I3" s="243" t="s">
        <v>53</v>
      </c>
      <c r="J3" s="243"/>
      <c r="K3" s="243"/>
    </row>
    <row r="4" spans="9:11" ht="19.5" customHeight="1">
      <c r="I4" s="241" t="s">
        <v>306</v>
      </c>
      <c r="J4" s="241"/>
      <c r="K4" s="241"/>
    </row>
    <row r="7" spans="2:11" ht="19.5" customHeight="1">
      <c r="B7" s="5" t="s">
        <v>54</v>
      </c>
      <c r="C7" s="5"/>
      <c r="D7" s="5"/>
      <c r="E7" s="5"/>
      <c r="F7" s="5"/>
      <c r="G7" s="10"/>
      <c r="H7" s="10"/>
      <c r="I7" s="10"/>
      <c r="J7" s="10"/>
      <c r="K7" s="10"/>
    </row>
    <row r="8" spans="2:11" ht="19.5" customHeight="1">
      <c r="B8" s="5"/>
      <c r="C8" s="5"/>
      <c r="D8" s="5"/>
      <c r="E8" s="5"/>
      <c r="F8" s="5"/>
      <c r="G8" s="10"/>
      <c r="H8" s="10"/>
      <c r="I8" s="10"/>
      <c r="J8" s="10"/>
      <c r="K8" s="10"/>
    </row>
    <row r="9" spans="1:11" ht="19.5" customHeight="1">
      <c r="A9" s="5"/>
      <c r="B9" s="5"/>
      <c r="C9" s="5"/>
      <c r="D9" s="5"/>
      <c r="E9" s="5"/>
      <c r="F9" s="5"/>
      <c r="G9" s="10"/>
      <c r="H9" s="10"/>
      <c r="I9" s="10"/>
      <c r="J9" s="10"/>
      <c r="K9" s="10"/>
    </row>
    <row r="10" spans="1:11" ht="19.5" customHeight="1">
      <c r="A10" s="10"/>
      <c r="B10" s="10"/>
      <c r="C10" s="10"/>
      <c r="D10" s="10"/>
      <c r="E10" s="10"/>
      <c r="F10" s="10"/>
      <c r="G10" s="10"/>
      <c r="H10" s="3" t="s">
        <v>55</v>
      </c>
      <c r="I10" s="3"/>
      <c r="J10" s="3"/>
      <c r="K10" s="10"/>
    </row>
    <row r="11" spans="1:11" ht="19.5" customHeight="1">
      <c r="A11" s="10"/>
      <c r="B11" s="10"/>
      <c r="C11" s="10"/>
      <c r="D11" s="10"/>
      <c r="E11" s="10"/>
      <c r="F11" s="10"/>
      <c r="G11" s="10"/>
      <c r="H11" s="3"/>
      <c r="I11" s="3"/>
      <c r="J11" s="3"/>
      <c r="K11" s="10"/>
    </row>
    <row r="12" spans="1:11" ht="19.5" customHeight="1">
      <c r="A12" s="10"/>
      <c r="B12" s="10"/>
      <c r="C12" s="10"/>
      <c r="D12" s="10"/>
      <c r="E12" s="10"/>
      <c r="F12" s="10"/>
      <c r="G12" s="10"/>
      <c r="H12" s="10"/>
      <c r="I12" s="10"/>
      <c r="J12" s="10"/>
      <c r="K12" s="10"/>
    </row>
    <row r="13" spans="2:12" ht="19.5" customHeight="1">
      <c r="B13" s="247" t="s">
        <v>324</v>
      </c>
      <c r="C13" s="247"/>
      <c r="D13" s="247"/>
      <c r="E13" s="247"/>
      <c r="F13" s="247"/>
      <c r="G13" s="247"/>
      <c r="H13" s="247"/>
      <c r="I13" s="247"/>
      <c r="J13" s="247"/>
      <c r="K13" s="247"/>
      <c r="L13" s="5"/>
    </row>
    <row r="14" spans="2:12" ht="19.5" customHeight="1">
      <c r="B14" s="4"/>
      <c r="C14" s="4"/>
      <c r="D14" s="4"/>
      <c r="E14" s="4"/>
      <c r="F14" s="4"/>
      <c r="G14" s="4"/>
      <c r="H14" s="4"/>
      <c r="I14" s="4"/>
      <c r="J14" s="4"/>
      <c r="K14" s="4"/>
      <c r="L14" s="5"/>
    </row>
    <row r="15" spans="1:11" ht="19.5" customHeight="1">
      <c r="A15" s="10"/>
      <c r="B15" s="10"/>
      <c r="C15" s="10"/>
      <c r="D15" s="10"/>
      <c r="E15" s="10"/>
      <c r="F15" s="10"/>
      <c r="G15" s="10"/>
      <c r="H15" s="10"/>
      <c r="I15" s="10"/>
      <c r="J15" s="10"/>
      <c r="K15" s="10"/>
    </row>
    <row r="16" spans="2:11" ht="15.75" customHeight="1">
      <c r="B16" s="248" t="s">
        <v>325</v>
      </c>
      <c r="C16" s="249"/>
      <c r="D16" s="249"/>
      <c r="E16" s="249"/>
      <c r="F16" s="249"/>
      <c r="G16" s="249"/>
      <c r="H16" s="249"/>
      <c r="I16" s="249"/>
      <c r="J16" s="249"/>
      <c r="K16" s="249"/>
    </row>
    <row r="17" spans="2:11" ht="15.75" customHeight="1">
      <c r="B17" s="249"/>
      <c r="C17" s="249"/>
      <c r="D17" s="249"/>
      <c r="E17" s="249"/>
      <c r="F17" s="249"/>
      <c r="G17" s="249"/>
      <c r="H17" s="249"/>
      <c r="I17" s="249"/>
      <c r="J17" s="249"/>
      <c r="K17" s="249"/>
    </row>
    <row r="18" spans="2:11" ht="15.75" customHeight="1">
      <c r="B18" s="249"/>
      <c r="C18" s="249"/>
      <c r="D18" s="249"/>
      <c r="E18" s="249"/>
      <c r="F18" s="249"/>
      <c r="G18" s="249"/>
      <c r="H18" s="249"/>
      <c r="I18" s="249"/>
      <c r="J18" s="249"/>
      <c r="K18" s="249"/>
    </row>
    <row r="19" spans="2:11" ht="15.75" customHeight="1">
      <c r="B19" s="249"/>
      <c r="C19" s="249"/>
      <c r="D19" s="249"/>
      <c r="E19" s="249"/>
      <c r="F19" s="249"/>
      <c r="G19" s="249"/>
      <c r="H19" s="249"/>
      <c r="I19" s="249"/>
      <c r="J19" s="249"/>
      <c r="K19" s="249"/>
    </row>
    <row r="20" spans="6:11" ht="19.5" customHeight="1">
      <c r="F20" s="81"/>
      <c r="H20" s="81"/>
      <c r="I20" s="11"/>
      <c r="J20" s="11"/>
      <c r="K20" s="11"/>
    </row>
    <row r="21" spans="1:12" ht="19.5" customHeight="1">
      <c r="A21" s="244" t="s">
        <v>50</v>
      </c>
      <c r="B21" s="244"/>
      <c r="C21" s="244"/>
      <c r="D21" s="244"/>
      <c r="E21" s="244"/>
      <c r="F21" s="244"/>
      <c r="G21" s="244"/>
      <c r="H21" s="244"/>
      <c r="I21" s="244"/>
      <c r="J21" s="244"/>
      <c r="K21" s="244"/>
      <c r="L21" s="244"/>
    </row>
    <row r="22" spans="1:12" ht="19.5" customHeight="1">
      <c r="A22" s="11"/>
      <c r="B22" s="11"/>
      <c r="C22" s="11"/>
      <c r="D22" s="11"/>
      <c r="E22" s="11"/>
      <c r="F22" s="11"/>
      <c r="G22" s="11"/>
      <c r="H22" s="11"/>
      <c r="I22" s="11"/>
      <c r="J22" s="11"/>
      <c r="K22" s="11"/>
      <c r="L22" s="11"/>
    </row>
    <row r="23" spans="3:11" ht="19.5" customHeight="1">
      <c r="C23" s="1" t="s">
        <v>124</v>
      </c>
      <c r="D23" s="9" t="s">
        <v>56</v>
      </c>
      <c r="E23" s="15"/>
      <c r="F23" s="2" t="s">
        <v>292</v>
      </c>
      <c r="G23" s="81"/>
      <c r="I23" s="81"/>
      <c r="J23" s="81"/>
      <c r="K23" s="11"/>
    </row>
    <row r="24" spans="3:5" ht="19.5" customHeight="1">
      <c r="C24" s="1"/>
      <c r="D24" s="7"/>
      <c r="E24" s="7"/>
    </row>
    <row r="25" spans="3:8" ht="19.5" customHeight="1">
      <c r="C25" s="1" t="s">
        <v>125</v>
      </c>
      <c r="D25" s="7" t="s">
        <v>64</v>
      </c>
      <c r="E25" s="7"/>
      <c r="F25" s="300"/>
      <c r="G25" s="300"/>
      <c r="H25" s="81" t="s">
        <v>58</v>
      </c>
    </row>
    <row r="26" spans="3:8" ht="21" customHeight="1">
      <c r="C26" s="1"/>
      <c r="D26" s="7"/>
      <c r="E26" s="7"/>
      <c r="F26" s="12"/>
      <c r="G26" s="12"/>
      <c r="H26" s="81"/>
    </row>
    <row r="27" spans="3:5" s="81" customFormat="1" ht="19.5" customHeight="1">
      <c r="C27" s="6" t="s">
        <v>128</v>
      </c>
      <c r="D27" s="82" t="s">
        <v>2</v>
      </c>
      <c r="E27" s="15"/>
    </row>
    <row r="28" ht="19.5" customHeight="1">
      <c r="D28" s="77"/>
    </row>
    <row r="29" spans="3:4" ht="19.5" customHeight="1">
      <c r="C29" s="6" t="s">
        <v>130</v>
      </c>
      <c r="D29" s="9" t="s">
        <v>130</v>
      </c>
    </row>
    <row r="30" spans="4:8" ht="7.5" customHeight="1">
      <c r="D30" s="9"/>
      <c r="F30" s="12"/>
      <c r="G30" s="12"/>
      <c r="H30" s="81"/>
    </row>
    <row r="31" spans="1:10" ht="19.5" customHeight="1">
      <c r="A31" s="81"/>
      <c r="B31" s="81"/>
      <c r="C31" s="81"/>
      <c r="D31" s="78"/>
      <c r="E31" s="81"/>
      <c r="F31" s="81"/>
      <c r="G31" s="12"/>
      <c r="H31" s="81"/>
      <c r="I31" s="81"/>
      <c r="J31" s="81"/>
    </row>
    <row r="32" spans="1:10" ht="19.5" customHeight="1">
      <c r="A32" s="81"/>
      <c r="B32" s="81"/>
      <c r="C32" s="81"/>
      <c r="D32" s="6"/>
      <c r="E32" s="81"/>
      <c r="F32" s="81"/>
      <c r="G32" s="12"/>
      <c r="H32" s="81"/>
      <c r="I32" s="81"/>
      <c r="J32" s="81"/>
    </row>
    <row r="33" spans="1:10" ht="19.5" customHeight="1">
      <c r="A33" s="81"/>
      <c r="B33" s="81"/>
      <c r="C33" s="81"/>
      <c r="D33" s="81"/>
      <c r="E33" s="81"/>
      <c r="F33" s="81"/>
      <c r="G33" s="12"/>
      <c r="H33" s="81"/>
      <c r="I33" s="81"/>
      <c r="J33" s="81"/>
    </row>
    <row r="34" spans="1:10" ht="19.5" customHeight="1">
      <c r="A34" s="12"/>
      <c r="B34" s="12"/>
      <c r="C34" s="12"/>
      <c r="D34" s="12"/>
      <c r="E34" s="12"/>
      <c r="F34" s="12"/>
      <c r="G34" s="12"/>
      <c r="H34" s="12"/>
      <c r="I34" s="81"/>
      <c r="J34" s="81"/>
    </row>
    <row r="35" spans="1:10" ht="19.5" customHeight="1">
      <c r="A35" s="81"/>
      <c r="B35" s="81"/>
      <c r="C35" s="81"/>
      <c r="D35" s="81"/>
      <c r="E35" s="81"/>
      <c r="F35" s="81"/>
      <c r="G35" s="81"/>
      <c r="H35" s="81"/>
      <c r="I35" s="81"/>
      <c r="J35" s="81"/>
    </row>
    <row r="36" spans="1:10" ht="19.5" customHeight="1">
      <c r="A36" s="11"/>
      <c r="B36" s="11"/>
      <c r="C36" s="11"/>
      <c r="D36" s="11"/>
      <c r="E36" s="11"/>
      <c r="F36" s="11"/>
      <c r="G36" s="11"/>
      <c r="H36" s="11"/>
      <c r="I36" s="11"/>
      <c r="J36" s="11"/>
    </row>
    <row r="37" spans="1:10" ht="19.5" customHeight="1">
      <c r="A37" s="81"/>
      <c r="B37" s="81"/>
      <c r="C37" s="81"/>
      <c r="D37" s="81"/>
      <c r="E37" s="81"/>
      <c r="F37" s="12"/>
      <c r="G37" s="12"/>
      <c r="H37" s="12"/>
      <c r="I37" s="12"/>
      <c r="J37" s="12"/>
    </row>
    <row r="38" spans="1:10" ht="19.5" customHeight="1">
      <c r="A38" s="81"/>
      <c r="B38" s="81"/>
      <c r="C38" s="81"/>
      <c r="D38" s="81"/>
      <c r="E38" s="81"/>
      <c r="F38" s="12"/>
      <c r="G38" s="12"/>
      <c r="H38" s="12"/>
      <c r="I38" s="12"/>
      <c r="J38" s="12"/>
    </row>
    <row r="44" spans="8:10" ht="19.5" customHeight="1">
      <c r="H44" s="14"/>
      <c r="I44" s="14"/>
      <c r="J44" s="14"/>
    </row>
  </sheetData>
  <sheetProtection/>
  <mergeCells count="6">
    <mergeCell ref="I3:K3"/>
    <mergeCell ref="F25:G25"/>
    <mergeCell ref="A21:L21"/>
    <mergeCell ref="I4:K4"/>
    <mergeCell ref="B13:K13"/>
    <mergeCell ref="B16:K19"/>
  </mergeCells>
  <printOptions horizontalCentered="1"/>
  <pageMargins left="0" right="0" top="0.5905511811023623" bottom="0.5905511811023623" header="0.7086614173228347"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FF0000"/>
  </sheetPr>
  <dimension ref="A1:K28"/>
  <sheetViews>
    <sheetView view="pageBreakPreview" zoomScale="85" zoomScaleSheetLayoutView="85" zoomScalePageLayoutView="0" workbookViewId="0" topLeftCell="A1">
      <selection activeCell="F2" sqref="F2"/>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6" width="12.625" style="2" customWidth="1"/>
    <col min="7" max="7" width="15.625" style="2" customWidth="1"/>
    <col min="8" max="8" width="5.625" style="2" customWidth="1"/>
    <col min="9" max="10" width="12.625" style="2" customWidth="1"/>
    <col min="11" max="11" width="5.625" style="2" customWidth="1"/>
    <col min="12" max="16384" width="9.00390625" style="2" customWidth="1"/>
  </cols>
  <sheetData>
    <row r="1" ht="19.5" customHeight="1">
      <c r="B1" s="89" t="s">
        <v>220</v>
      </c>
    </row>
    <row r="2" ht="19.5" customHeight="1">
      <c r="B2" s="90" t="s">
        <v>326</v>
      </c>
    </row>
    <row r="3" spans="9:10" ht="19.5" customHeight="1">
      <c r="I3" s="243" t="s">
        <v>53</v>
      </c>
      <c r="J3" s="243"/>
    </row>
    <row r="4" spans="9:10" ht="19.5" customHeight="1">
      <c r="I4" s="241" t="s">
        <v>306</v>
      </c>
      <c r="J4" s="241"/>
    </row>
    <row r="7" spans="2:10" ht="19.5" customHeight="1">
      <c r="B7" s="5" t="s">
        <v>54</v>
      </c>
      <c r="C7" s="5"/>
      <c r="D7" s="5"/>
      <c r="E7" s="5"/>
      <c r="F7" s="5"/>
      <c r="G7" s="10"/>
      <c r="H7" s="10"/>
      <c r="I7" s="10"/>
      <c r="J7" s="10"/>
    </row>
    <row r="8" spans="1:10" ht="19.5" customHeight="1">
      <c r="A8" s="5"/>
      <c r="B8" s="5"/>
      <c r="C8" s="5"/>
      <c r="D8" s="5"/>
      <c r="E8" s="5"/>
      <c r="F8" s="5"/>
      <c r="G8" s="10"/>
      <c r="H8" s="10"/>
      <c r="I8" s="10"/>
      <c r="J8" s="10"/>
    </row>
    <row r="9" spans="1:10" ht="19.5" customHeight="1">
      <c r="A9" s="10"/>
      <c r="B9" s="10"/>
      <c r="C9" s="10"/>
      <c r="D9" s="10"/>
      <c r="E9" s="10"/>
      <c r="F9" s="10"/>
      <c r="G9" s="10"/>
      <c r="H9" s="3" t="s">
        <v>55</v>
      </c>
      <c r="I9" s="10"/>
      <c r="J9" s="10"/>
    </row>
    <row r="10" spans="1:10" ht="19.5" customHeight="1">
      <c r="A10" s="10"/>
      <c r="B10" s="10"/>
      <c r="C10" s="10"/>
      <c r="D10" s="10"/>
      <c r="E10" s="10"/>
      <c r="F10" s="10"/>
      <c r="G10" s="10"/>
      <c r="H10" s="10"/>
      <c r="I10" s="10"/>
      <c r="J10" s="10"/>
    </row>
    <row r="11" spans="1:10" ht="19.5" customHeight="1">
      <c r="A11" s="10"/>
      <c r="B11" s="10"/>
      <c r="C11" s="10"/>
      <c r="D11" s="10"/>
      <c r="E11" s="10"/>
      <c r="F11" s="10"/>
      <c r="G11" s="10"/>
      <c r="H11" s="10"/>
      <c r="I11" s="10"/>
      <c r="J11" s="10"/>
    </row>
    <row r="12" spans="2:11" ht="19.5" customHeight="1">
      <c r="B12" s="247" t="s">
        <v>327</v>
      </c>
      <c r="C12" s="247"/>
      <c r="D12" s="247"/>
      <c r="E12" s="247"/>
      <c r="F12" s="247"/>
      <c r="G12" s="247"/>
      <c r="H12" s="247"/>
      <c r="I12" s="247"/>
      <c r="J12" s="247"/>
      <c r="K12" s="5"/>
    </row>
    <row r="13" spans="1:10" ht="19.5" customHeight="1">
      <c r="A13" s="10"/>
      <c r="B13" s="10"/>
      <c r="C13" s="10"/>
      <c r="D13" s="10"/>
      <c r="E13" s="10"/>
      <c r="F13" s="10"/>
      <c r="G13" s="10"/>
      <c r="H13" s="10"/>
      <c r="I13" s="10"/>
      <c r="J13" s="10"/>
    </row>
    <row r="14" spans="1:10" ht="19.5" customHeight="1">
      <c r="A14" s="10"/>
      <c r="B14" s="10"/>
      <c r="C14" s="10"/>
      <c r="D14" s="10"/>
      <c r="E14" s="10"/>
      <c r="F14" s="10"/>
      <c r="G14" s="10"/>
      <c r="H14" s="10"/>
      <c r="I14" s="10"/>
      <c r="J14" s="10"/>
    </row>
    <row r="15" spans="2:10" ht="15.75" customHeight="1">
      <c r="B15" s="248" t="s">
        <v>328</v>
      </c>
      <c r="C15" s="249"/>
      <c r="D15" s="249"/>
      <c r="E15" s="249"/>
      <c r="F15" s="249"/>
      <c r="G15" s="249"/>
      <c r="H15" s="249"/>
      <c r="I15" s="249"/>
      <c r="J15" s="249"/>
    </row>
    <row r="16" spans="2:10" ht="15.75" customHeight="1">
      <c r="B16" s="249"/>
      <c r="C16" s="249"/>
      <c r="D16" s="249"/>
      <c r="E16" s="249"/>
      <c r="F16" s="249"/>
      <c r="G16" s="249"/>
      <c r="H16" s="249"/>
      <c r="I16" s="249"/>
      <c r="J16" s="249"/>
    </row>
    <row r="17" spans="2:10" ht="15.75" customHeight="1">
      <c r="B17" s="249"/>
      <c r="C17" s="249"/>
      <c r="D17" s="249"/>
      <c r="E17" s="249"/>
      <c r="F17" s="249"/>
      <c r="G17" s="249"/>
      <c r="H17" s="249"/>
      <c r="I17" s="249"/>
      <c r="J17" s="249"/>
    </row>
    <row r="18" spans="1:9" ht="19.5" customHeight="1">
      <c r="A18" s="81"/>
      <c r="B18" s="81"/>
      <c r="C18" s="81"/>
      <c r="D18" s="81"/>
      <c r="E18" s="81"/>
      <c r="F18" s="81"/>
      <c r="G18" s="81"/>
      <c r="H18" s="81"/>
      <c r="I18" s="81"/>
    </row>
    <row r="19" spans="1:11" ht="19.5" customHeight="1">
      <c r="A19" s="247" t="s">
        <v>50</v>
      </c>
      <c r="B19" s="247"/>
      <c r="C19" s="247"/>
      <c r="D19" s="247"/>
      <c r="E19" s="247"/>
      <c r="F19" s="247"/>
      <c r="G19" s="247"/>
      <c r="H19" s="247"/>
      <c r="I19" s="247"/>
      <c r="J19" s="247"/>
      <c r="K19" s="247"/>
    </row>
    <row r="20" spans="1:9" ht="19.5" customHeight="1">
      <c r="A20" s="81"/>
      <c r="B20" s="81"/>
      <c r="C20" s="81"/>
      <c r="D20" s="81"/>
      <c r="E20" s="81"/>
      <c r="F20" s="81"/>
      <c r="G20" s="81"/>
      <c r="H20" s="81"/>
      <c r="I20" s="81"/>
    </row>
    <row r="21" spans="1:9" ht="19.5" customHeight="1">
      <c r="A21" s="81"/>
      <c r="B21" s="81"/>
      <c r="C21" s="1" t="s">
        <v>124</v>
      </c>
      <c r="D21" s="7" t="s">
        <v>77</v>
      </c>
      <c r="G21" s="2" t="s">
        <v>293</v>
      </c>
      <c r="I21" s="81"/>
    </row>
    <row r="22" spans="1:9" ht="19.5" customHeight="1">
      <c r="A22" s="81"/>
      <c r="B22" s="81"/>
      <c r="C22" s="1"/>
      <c r="D22" s="7"/>
      <c r="I22" s="81"/>
    </row>
    <row r="23" spans="1:9" ht="19.5" customHeight="1">
      <c r="A23" s="81"/>
      <c r="B23" s="81"/>
      <c r="C23" s="1" t="s">
        <v>125</v>
      </c>
      <c r="D23" s="7" t="s">
        <v>63</v>
      </c>
      <c r="G23" s="16"/>
      <c r="H23" s="16"/>
      <c r="I23" s="81" t="s">
        <v>58</v>
      </c>
    </row>
    <row r="24" spans="3:5" ht="19.5" customHeight="1">
      <c r="C24" s="1"/>
      <c r="D24" s="77"/>
      <c r="E24" s="7"/>
    </row>
    <row r="25" spans="3:9" s="81" customFormat="1" ht="19.5" customHeight="1">
      <c r="C25" s="6" t="s">
        <v>128</v>
      </c>
      <c r="D25" s="9" t="s">
        <v>107</v>
      </c>
      <c r="E25" s="15"/>
      <c r="G25" s="300"/>
      <c r="H25" s="300"/>
      <c r="I25" s="81" t="s">
        <v>58</v>
      </c>
    </row>
    <row r="26" ht="19.5" customHeight="1">
      <c r="D26" s="77"/>
    </row>
    <row r="27" spans="3:9" ht="19.5" customHeight="1">
      <c r="C27" s="6" t="s">
        <v>129</v>
      </c>
      <c r="D27" s="9" t="s">
        <v>109</v>
      </c>
      <c r="E27" s="2" t="s">
        <v>131</v>
      </c>
      <c r="G27" s="300"/>
      <c r="H27" s="300"/>
      <c r="I27" s="81" t="s">
        <v>58</v>
      </c>
    </row>
    <row r="28" spans="3:8" ht="19.5" customHeight="1">
      <c r="C28" s="73" t="s">
        <v>132</v>
      </c>
      <c r="D28" s="9" t="s">
        <v>80</v>
      </c>
      <c r="E28" s="2" t="s">
        <v>133</v>
      </c>
      <c r="F28" s="12"/>
      <c r="G28" s="12"/>
      <c r="H28" s="81"/>
    </row>
  </sheetData>
  <sheetProtection/>
  <mergeCells count="7">
    <mergeCell ref="G25:H25"/>
    <mergeCell ref="G27:H27"/>
    <mergeCell ref="I4:J4"/>
    <mergeCell ref="I3:J3"/>
    <mergeCell ref="B12:J12"/>
    <mergeCell ref="A19:K19"/>
    <mergeCell ref="B15:J17"/>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B1:V73"/>
  <sheetViews>
    <sheetView view="pageBreakPreview" zoomScale="75" zoomScaleNormal="85" zoomScaleSheetLayoutView="75" zoomScalePageLayoutView="0" workbookViewId="0" topLeftCell="A1">
      <pane ySplit="7" topLeftCell="A8" activePane="bottomLeft" state="frozen"/>
      <selection pane="topLeft" activeCell="F29" sqref="F29"/>
      <selection pane="bottomLeft" activeCell="B2" sqref="B2:Q2"/>
    </sheetView>
  </sheetViews>
  <sheetFormatPr defaultColWidth="9.00390625" defaultRowHeight="19.5" customHeight="1"/>
  <cols>
    <col min="1" max="1" width="1.625" style="90" customWidth="1"/>
    <col min="2" max="2" width="14.25390625" style="93" customWidth="1"/>
    <col min="3" max="3" width="8.75390625" style="90" customWidth="1"/>
    <col min="4" max="15" width="10.625" style="90" customWidth="1"/>
    <col min="16" max="17" width="11.625" style="90" customWidth="1"/>
    <col min="18" max="18" width="1.625" style="90" customWidth="1"/>
    <col min="19" max="21" width="9.00390625" style="90" customWidth="1"/>
    <col min="22" max="22" width="16.125" style="121" customWidth="1"/>
    <col min="23" max="16384" width="9.00390625" style="90" customWidth="1"/>
  </cols>
  <sheetData>
    <row r="1" spans="2:17" ht="14.25">
      <c r="B1" s="103" t="s">
        <v>195</v>
      </c>
      <c r="Q1" s="83"/>
    </row>
    <row r="2" spans="2:17" ht="17.25">
      <c r="B2" s="261" t="s">
        <v>309</v>
      </c>
      <c r="C2" s="261"/>
      <c r="D2" s="261"/>
      <c r="E2" s="261"/>
      <c r="F2" s="261"/>
      <c r="G2" s="261"/>
      <c r="H2" s="261"/>
      <c r="I2" s="261"/>
      <c r="J2" s="261"/>
      <c r="K2" s="261"/>
      <c r="L2" s="261"/>
      <c r="M2" s="261"/>
      <c r="N2" s="261"/>
      <c r="O2" s="261"/>
      <c r="P2" s="261"/>
      <c r="Q2" s="261"/>
    </row>
    <row r="3" ht="13.5">
      <c r="Q3" s="94"/>
    </row>
    <row r="4" spans="2:22" s="95" customFormat="1" ht="14.25">
      <c r="B4" s="104" t="s">
        <v>3</v>
      </c>
      <c r="C4" s="262" t="s">
        <v>204</v>
      </c>
      <c r="D4" s="262"/>
      <c r="V4" s="122"/>
    </row>
    <row r="5" ht="14.25" thickBot="1">
      <c r="Q5" s="94" t="s">
        <v>4</v>
      </c>
    </row>
    <row r="6" spans="2:17" ht="13.5">
      <c r="B6" s="263" t="s">
        <v>5</v>
      </c>
      <c r="C6" s="265" t="s">
        <v>6</v>
      </c>
      <c r="D6" s="265" t="s">
        <v>7</v>
      </c>
      <c r="E6" s="265"/>
      <c r="F6" s="265"/>
      <c r="G6" s="265"/>
      <c r="H6" s="265"/>
      <c r="I6" s="265"/>
      <c r="J6" s="265"/>
      <c r="K6" s="265"/>
      <c r="L6" s="265"/>
      <c r="M6" s="265"/>
      <c r="N6" s="265"/>
      <c r="O6" s="265"/>
      <c r="P6" s="265"/>
      <c r="Q6" s="267" t="s">
        <v>8</v>
      </c>
    </row>
    <row r="7" spans="2:17" ht="27.75" thickBot="1">
      <c r="B7" s="264"/>
      <c r="C7" s="266"/>
      <c r="D7" s="96" t="s">
        <v>41</v>
      </c>
      <c r="E7" s="96" t="s">
        <v>9</v>
      </c>
      <c r="F7" s="96" t="s">
        <v>34</v>
      </c>
      <c r="G7" s="96" t="s">
        <v>10</v>
      </c>
      <c r="H7" s="96" t="s">
        <v>35</v>
      </c>
      <c r="I7" s="96" t="s">
        <v>36</v>
      </c>
      <c r="J7" s="96" t="s">
        <v>11</v>
      </c>
      <c r="K7" s="96" t="s">
        <v>12</v>
      </c>
      <c r="L7" s="96" t="s">
        <v>13</v>
      </c>
      <c r="M7" s="96" t="s">
        <v>14</v>
      </c>
      <c r="N7" s="96" t="s">
        <v>15</v>
      </c>
      <c r="O7" s="96" t="s">
        <v>16</v>
      </c>
      <c r="P7" s="105" t="s">
        <v>17</v>
      </c>
      <c r="Q7" s="268"/>
    </row>
    <row r="8" spans="2:17" ht="13.5" customHeight="1">
      <c r="B8" s="257" t="s">
        <v>156</v>
      </c>
      <c r="C8" s="188" t="s">
        <v>162</v>
      </c>
      <c r="D8" s="189"/>
      <c r="E8" s="189"/>
      <c r="F8" s="189"/>
      <c r="G8" s="189"/>
      <c r="H8" s="189"/>
      <c r="I8" s="189"/>
      <c r="J8" s="189"/>
      <c r="K8" s="189"/>
      <c r="L8" s="189"/>
      <c r="M8" s="189"/>
      <c r="N8" s="189"/>
      <c r="O8" s="189"/>
      <c r="P8" s="190">
        <f>SUM(D8:O8)</f>
        <v>0</v>
      </c>
      <c r="Q8" s="191"/>
    </row>
    <row r="9" spans="2:17" ht="13.5" customHeight="1">
      <c r="B9" s="258"/>
      <c r="C9" s="167" t="s">
        <v>302</v>
      </c>
      <c r="D9" s="193"/>
      <c r="E9" s="193"/>
      <c r="F9" s="193"/>
      <c r="G9" s="193"/>
      <c r="H9" s="193"/>
      <c r="I9" s="193"/>
      <c r="J9" s="193"/>
      <c r="K9" s="193"/>
      <c r="L9" s="193"/>
      <c r="M9" s="193"/>
      <c r="N9" s="193"/>
      <c r="O9" s="193"/>
      <c r="P9" s="171">
        <f>SUM(D9:O9)</f>
        <v>0</v>
      </c>
      <c r="Q9" s="195"/>
    </row>
    <row r="10" spans="2:17" ht="13.5" customHeight="1">
      <c r="B10" s="259"/>
      <c r="C10" s="165" t="s">
        <v>284</v>
      </c>
      <c r="D10" s="97"/>
      <c r="E10" s="97"/>
      <c r="F10" s="97"/>
      <c r="G10" s="97"/>
      <c r="H10" s="97"/>
      <c r="I10" s="97"/>
      <c r="J10" s="97"/>
      <c r="K10" s="97"/>
      <c r="L10" s="97"/>
      <c r="M10" s="97"/>
      <c r="N10" s="97"/>
      <c r="O10" s="97"/>
      <c r="P10" s="171">
        <f>SUM(D10:O10)</f>
        <v>0</v>
      </c>
      <c r="Q10" s="99"/>
    </row>
    <row r="11" spans="2:17" ht="13.5">
      <c r="B11" s="259"/>
      <c r="C11" s="165" t="s">
        <v>72</v>
      </c>
      <c r="D11" s="97"/>
      <c r="E11" s="97"/>
      <c r="F11" s="97"/>
      <c r="G11" s="97"/>
      <c r="H11" s="97"/>
      <c r="I11" s="97"/>
      <c r="J11" s="97"/>
      <c r="K11" s="97"/>
      <c r="L11" s="97"/>
      <c r="M11" s="97"/>
      <c r="N11" s="97"/>
      <c r="O11" s="97"/>
      <c r="P11" s="171">
        <f>SUM(D11:O11)</f>
        <v>0</v>
      </c>
      <c r="Q11" s="99"/>
    </row>
    <row r="12" spans="2:17" ht="13.5">
      <c r="B12" s="259"/>
      <c r="C12" s="165" t="s">
        <v>285</v>
      </c>
      <c r="D12" s="97"/>
      <c r="E12" s="97"/>
      <c r="F12" s="97"/>
      <c r="G12" s="97"/>
      <c r="H12" s="97"/>
      <c r="I12" s="97"/>
      <c r="J12" s="97"/>
      <c r="K12" s="97"/>
      <c r="L12" s="97"/>
      <c r="M12" s="97"/>
      <c r="N12" s="97"/>
      <c r="O12" s="97"/>
      <c r="P12" s="171">
        <f>SUM(D12:O12)</f>
        <v>0</v>
      </c>
      <c r="Q12" s="99"/>
    </row>
    <row r="13" spans="2:17" ht="13.5">
      <c r="B13" s="260"/>
      <c r="C13" s="166" t="s">
        <v>115</v>
      </c>
      <c r="D13" s="173">
        <f>SUM(D8:D12)</f>
        <v>0</v>
      </c>
      <c r="E13" s="173">
        <f aca="true" t="shared" si="0" ref="E13:Q13">SUM(E8:E12)</f>
        <v>0</v>
      </c>
      <c r="F13" s="173">
        <f t="shared" si="0"/>
        <v>0</v>
      </c>
      <c r="G13" s="173">
        <f t="shared" si="0"/>
        <v>0</v>
      </c>
      <c r="H13" s="173">
        <f t="shared" si="0"/>
        <v>0</v>
      </c>
      <c r="I13" s="173">
        <f t="shared" si="0"/>
        <v>0</v>
      </c>
      <c r="J13" s="173">
        <f t="shared" si="0"/>
        <v>0</v>
      </c>
      <c r="K13" s="173">
        <f t="shared" si="0"/>
        <v>0</v>
      </c>
      <c r="L13" s="173">
        <f t="shared" si="0"/>
        <v>0</v>
      </c>
      <c r="M13" s="173">
        <f t="shared" si="0"/>
        <v>0</v>
      </c>
      <c r="N13" s="173">
        <f t="shared" si="0"/>
        <v>0</v>
      </c>
      <c r="O13" s="173">
        <f t="shared" si="0"/>
        <v>0</v>
      </c>
      <c r="P13" s="173">
        <f t="shared" si="0"/>
        <v>0</v>
      </c>
      <c r="Q13" s="192">
        <f t="shared" si="0"/>
        <v>0</v>
      </c>
    </row>
    <row r="14" spans="2:17" ht="13.5" customHeight="1">
      <c r="B14" s="251" t="s">
        <v>157</v>
      </c>
      <c r="C14" s="167" t="s">
        <v>162</v>
      </c>
      <c r="D14" s="193"/>
      <c r="E14" s="193"/>
      <c r="F14" s="193"/>
      <c r="G14" s="193"/>
      <c r="H14" s="193"/>
      <c r="I14" s="193"/>
      <c r="J14" s="193"/>
      <c r="K14" s="193"/>
      <c r="L14" s="193"/>
      <c r="M14" s="193"/>
      <c r="N14" s="193"/>
      <c r="O14" s="193"/>
      <c r="P14" s="194">
        <f>SUM(D14:O14)</f>
        <v>0</v>
      </c>
      <c r="Q14" s="195"/>
    </row>
    <row r="15" spans="2:17" ht="13.5" customHeight="1">
      <c r="B15" s="251"/>
      <c r="C15" s="167" t="s">
        <v>302</v>
      </c>
      <c r="D15" s="193"/>
      <c r="E15" s="193"/>
      <c r="F15" s="193"/>
      <c r="G15" s="193"/>
      <c r="H15" s="193"/>
      <c r="I15" s="193"/>
      <c r="J15" s="193"/>
      <c r="K15" s="193"/>
      <c r="L15" s="193"/>
      <c r="M15" s="193"/>
      <c r="N15" s="193"/>
      <c r="O15" s="193"/>
      <c r="P15" s="171">
        <f>SUM(D15:O15)</f>
        <v>0</v>
      </c>
      <c r="Q15" s="195"/>
    </row>
    <row r="16" spans="2:17" ht="13.5" customHeight="1">
      <c r="B16" s="251"/>
      <c r="C16" s="165" t="s">
        <v>284</v>
      </c>
      <c r="D16" s="97"/>
      <c r="E16" s="97"/>
      <c r="F16" s="97"/>
      <c r="G16" s="97"/>
      <c r="H16" s="97"/>
      <c r="I16" s="97"/>
      <c r="J16" s="97"/>
      <c r="K16" s="97"/>
      <c r="L16" s="97"/>
      <c r="M16" s="97"/>
      <c r="N16" s="97"/>
      <c r="O16" s="97"/>
      <c r="P16" s="171">
        <f>SUM(D16:O16)</f>
        <v>0</v>
      </c>
      <c r="Q16" s="99"/>
    </row>
    <row r="17" spans="2:17" ht="13.5">
      <c r="B17" s="251"/>
      <c r="C17" s="165" t="s">
        <v>72</v>
      </c>
      <c r="D17" s="97"/>
      <c r="E17" s="97"/>
      <c r="F17" s="97"/>
      <c r="G17" s="97"/>
      <c r="H17" s="97"/>
      <c r="I17" s="97"/>
      <c r="J17" s="97"/>
      <c r="K17" s="97"/>
      <c r="L17" s="97"/>
      <c r="M17" s="97"/>
      <c r="N17" s="97"/>
      <c r="O17" s="97"/>
      <c r="P17" s="171">
        <f>SUM(D17:O17)</f>
        <v>0</v>
      </c>
      <c r="Q17" s="99"/>
    </row>
    <row r="18" spans="2:17" ht="13.5">
      <c r="B18" s="251"/>
      <c r="C18" s="165" t="s">
        <v>285</v>
      </c>
      <c r="D18" s="97"/>
      <c r="E18" s="97"/>
      <c r="F18" s="97"/>
      <c r="G18" s="97"/>
      <c r="H18" s="97"/>
      <c r="I18" s="97"/>
      <c r="J18" s="97"/>
      <c r="K18" s="97"/>
      <c r="L18" s="97"/>
      <c r="M18" s="97"/>
      <c r="N18" s="97"/>
      <c r="O18" s="97"/>
      <c r="P18" s="171">
        <f>SUM(D18:O18)</f>
        <v>0</v>
      </c>
      <c r="Q18" s="99"/>
    </row>
    <row r="19" spans="2:17" ht="13.5">
      <c r="B19" s="252"/>
      <c r="C19" s="166" t="s">
        <v>115</v>
      </c>
      <c r="D19" s="173">
        <f aca="true" t="shared" si="1" ref="D19:Q19">SUM(D14:D18)</f>
        <v>0</v>
      </c>
      <c r="E19" s="173">
        <f t="shared" si="1"/>
        <v>0</v>
      </c>
      <c r="F19" s="173">
        <f t="shared" si="1"/>
        <v>0</v>
      </c>
      <c r="G19" s="173">
        <f t="shared" si="1"/>
        <v>0</v>
      </c>
      <c r="H19" s="173">
        <f t="shared" si="1"/>
        <v>0</v>
      </c>
      <c r="I19" s="173">
        <f t="shared" si="1"/>
        <v>0</v>
      </c>
      <c r="J19" s="173">
        <f t="shared" si="1"/>
        <v>0</v>
      </c>
      <c r="K19" s="173">
        <f t="shared" si="1"/>
        <v>0</v>
      </c>
      <c r="L19" s="173">
        <f t="shared" si="1"/>
        <v>0</v>
      </c>
      <c r="M19" s="173">
        <f t="shared" si="1"/>
        <v>0</v>
      </c>
      <c r="N19" s="173">
        <f t="shared" si="1"/>
        <v>0</v>
      </c>
      <c r="O19" s="173">
        <f t="shared" si="1"/>
        <v>0</v>
      </c>
      <c r="P19" s="173">
        <f t="shared" si="1"/>
        <v>0</v>
      </c>
      <c r="Q19" s="192">
        <f t="shared" si="1"/>
        <v>0</v>
      </c>
    </row>
    <row r="20" spans="2:17" ht="13.5" customHeight="1">
      <c r="B20" s="251" t="s">
        <v>158</v>
      </c>
      <c r="C20" s="167" t="s">
        <v>162</v>
      </c>
      <c r="D20" s="193"/>
      <c r="E20" s="193"/>
      <c r="F20" s="193"/>
      <c r="G20" s="193"/>
      <c r="H20" s="193"/>
      <c r="I20" s="193"/>
      <c r="J20" s="193"/>
      <c r="K20" s="193"/>
      <c r="L20" s="193"/>
      <c r="M20" s="193"/>
      <c r="N20" s="193"/>
      <c r="O20" s="193"/>
      <c r="P20" s="194">
        <f>SUM(D20:O20)</f>
        <v>0</v>
      </c>
      <c r="Q20" s="195"/>
    </row>
    <row r="21" spans="2:17" ht="13.5" customHeight="1">
      <c r="B21" s="251"/>
      <c r="C21" s="167" t="s">
        <v>302</v>
      </c>
      <c r="D21" s="193"/>
      <c r="E21" s="193"/>
      <c r="F21" s="193"/>
      <c r="G21" s="193"/>
      <c r="H21" s="193"/>
      <c r="I21" s="193"/>
      <c r="J21" s="193"/>
      <c r="K21" s="193"/>
      <c r="L21" s="193"/>
      <c r="M21" s="193"/>
      <c r="N21" s="193"/>
      <c r="O21" s="193"/>
      <c r="P21" s="171">
        <f>SUM(D21:O21)</f>
        <v>0</v>
      </c>
      <c r="Q21" s="195"/>
    </row>
    <row r="22" spans="2:17" ht="13.5" customHeight="1">
      <c r="B22" s="251"/>
      <c r="C22" s="165" t="s">
        <v>284</v>
      </c>
      <c r="D22" s="97"/>
      <c r="E22" s="97"/>
      <c r="F22" s="97"/>
      <c r="G22" s="97"/>
      <c r="H22" s="97"/>
      <c r="I22" s="97"/>
      <c r="J22" s="97"/>
      <c r="K22" s="97"/>
      <c r="L22" s="97"/>
      <c r="M22" s="97"/>
      <c r="N22" s="97"/>
      <c r="O22" s="97"/>
      <c r="P22" s="171">
        <f>SUM(D22:O22)</f>
        <v>0</v>
      </c>
      <c r="Q22" s="99"/>
    </row>
    <row r="23" spans="2:17" ht="13.5">
      <c r="B23" s="251"/>
      <c r="C23" s="165" t="s">
        <v>72</v>
      </c>
      <c r="D23" s="97"/>
      <c r="E23" s="97"/>
      <c r="F23" s="97"/>
      <c r="G23" s="97"/>
      <c r="H23" s="97"/>
      <c r="I23" s="97"/>
      <c r="J23" s="97"/>
      <c r="K23" s="97"/>
      <c r="L23" s="97"/>
      <c r="M23" s="97"/>
      <c r="N23" s="97"/>
      <c r="O23" s="97"/>
      <c r="P23" s="171">
        <f>SUM(D23:O23)</f>
        <v>0</v>
      </c>
      <c r="Q23" s="99"/>
    </row>
    <row r="24" spans="2:17" ht="13.5">
      <c r="B24" s="251"/>
      <c r="C24" s="165" t="s">
        <v>285</v>
      </c>
      <c r="D24" s="97"/>
      <c r="E24" s="97"/>
      <c r="F24" s="97"/>
      <c r="G24" s="97"/>
      <c r="H24" s="97"/>
      <c r="I24" s="97"/>
      <c r="J24" s="97"/>
      <c r="K24" s="97"/>
      <c r="L24" s="97"/>
      <c r="M24" s="97"/>
      <c r="N24" s="97"/>
      <c r="O24" s="97"/>
      <c r="P24" s="171">
        <f>SUM(D24:O24)</f>
        <v>0</v>
      </c>
      <c r="Q24" s="99"/>
    </row>
    <row r="25" spans="2:17" ht="13.5">
      <c r="B25" s="252"/>
      <c r="C25" s="166" t="s">
        <v>115</v>
      </c>
      <c r="D25" s="173">
        <f aca="true" t="shared" si="2" ref="D25:Q25">SUM(D20:D24)</f>
        <v>0</v>
      </c>
      <c r="E25" s="173">
        <f t="shared" si="2"/>
        <v>0</v>
      </c>
      <c r="F25" s="173">
        <f t="shared" si="2"/>
        <v>0</v>
      </c>
      <c r="G25" s="173">
        <f t="shared" si="2"/>
        <v>0</v>
      </c>
      <c r="H25" s="173">
        <f t="shared" si="2"/>
        <v>0</v>
      </c>
      <c r="I25" s="173">
        <f t="shared" si="2"/>
        <v>0</v>
      </c>
      <c r="J25" s="173">
        <f t="shared" si="2"/>
        <v>0</v>
      </c>
      <c r="K25" s="173">
        <f t="shared" si="2"/>
        <v>0</v>
      </c>
      <c r="L25" s="173">
        <f t="shared" si="2"/>
        <v>0</v>
      </c>
      <c r="M25" s="173">
        <f t="shared" si="2"/>
        <v>0</v>
      </c>
      <c r="N25" s="173">
        <f t="shared" si="2"/>
        <v>0</v>
      </c>
      <c r="O25" s="173">
        <f t="shared" si="2"/>
        <v>0</v>
      </c>
      <c r="P25" s="173">
        <f t="shared" si="2"/>
        <v>0</v>
      </c>
      <c r="Q25" s="192">
        <f t="shared" si="2"/>
        <v>0</v>
      </c>
    </row>
    <row r="26" spans="2:17" ht="13.5" customHeight="1">
      <c r="B26" s="250" t="s">
        <v>159</v>
      </c>
      <c r="C26" s="167" t="s">
        <v>162</v>
      </c>
      <c r="D26" s="193"/>
      <c r="E26" s="193"/>
      <c r="F26" s="193"/>
      <c r="G26" s="193"/>
      <c r="H26" s="193"/>
      <c r="I26" s="193"/>
      <c r="J26" s="193"/>
      <c r="K26" s="193"/>
      <c r="L26" s="193"/>
      <c r="M26" s="193"/>
      <c r="N26" s="193"/>
      <c r="O26" s="193"/>
      <c r="P26" s="194">
        <f>SUM(D26:O26)</f>
        <v>0</v>
      </c>
      <c r="Q26" s="195"/>
    </row>
    <row r="27" spans="2:17" ht="13.5" customHeight="1">
      <c r="B27" s="251"/>
      <c r="C27" s="167" t="s">
        <v>302</v>
      </c>
      <c r="D27" s="193"/>
      <c r="E27" s="193"/>
      <c r="F27" s="193"/>
      <c r="G27" s="193"/>
      <c r="H27" s="193"/>
      <c r="I27" s="193"/>
      <c r="J27" s="193"/>
      <c r="K27" s="193"/>
      <c r="L27" s="193"/>
      <c r="M27" s="193"/>
      <c r="N27" s="193"/>
      <c r="O27" s="193"/>
      <c r="P27" s="171">
        <f>SUM(D27:O27)</f>
        <v>0</v>
      </c>
      <c r="Q27" s="195"/>
    </row>
    <row r="28" spans="2:17" ht="13.5" customHeight="1">
      <c r="B28" s="251"/>
      <c r="C28" s="165" t="s">
        <v>284</v>
      </c>
      <c r="D28" s="97"/>
      <c r="E28" s="97"/>
      <c r="F28" s="97"/>
      <c r="G28" s="97"/>
      <c r="H28" s="97"/>
      <c r="I28" s="97"/>
      <c r="J28" s="97"/>
      <c r="K28" s="97"/>
      <c r="L28" s="97"/>
      <c r="M28" s="97"/>
      <c r="N28" s="97"/>
      <c r="O28" s="97"/>
      <c r="P28" s="171">
        <f>SUM(D28:O28)</f>
        <v>0</v>
      </c>
      <c r="Q28" s="99"/>
    </row>
    <row r="29" spans="2:17" ht="13.5">
      <c r="B29" s="251"/>
      <c r="C29" s="165" t="s">
        <v>72</v>
      </c>
      <c r="D29" s="97"/>
      <c r="E29" s="97"/>
      <c r="F29" s="97"/>
      <c r="G29" s="97"/>
      <c r="H29" s="97"/>
      <c r="I29" s="97"/>
      <c r="J29" s="97"/>
      <c r="K29" s="97"/>
      <c r="L29" s="97"/>
      <c r="M29" s="97"/>
      <c r="N29" s="97"/>
      <c r="O29" s="97"/>
      <c r="P29" s="171">
        <f>SUM(D29:O29)</f>
        <v>0</v>
      </c>
      <c r="Q29" s="99"/>
    </row>
    <row r="30" spans="2:17" ht="13.5">
      <c r="B30" s="251"/>
      <c r="C30" s="165" t="s">
        <v>285</v>
      </c>
      <c r="D30" s="97"/>
      <c r="E30" s="97"/>
      <c r="F30" s="97"/>
      <c r="G30" s="97"/>
      <c r="H30" s="97"/>
      <c r="I30" s="97"/>
      <c r="J30" s="97"/>
      <c r="K30" s="97"/>
      <c r="L30" s="97"/>
      <c r="M30" s="97"/>
      <c r="N30" s="97"/>
      <c r="O30" s="97"/>
      <c r="P30" s="171">
        <f>SUM(D30:O30)</f>
        <v>0</v>
      </c>
      <c r="Q30" s="99"/>
    </row>
    <row r="31" spans="2:17" ht="13.5">
      <c r="B31" s="252"/>
      <c r="C31" s="166" t="s">
        <v>115</v>
      </c>
      <c r="D31" s="173">
        <f aca="true" t="shared" si="3" ref="D31:Q31">SUM(D26:D30)</f>
        <v>0</v>
      </c>
      <c r="E31" s="173">
        <f t="shared" si="3"/>
        <v>0</v>
      </c>
      <c r="F31" s="173">
        <f t="shared" si="3"/>
        <v>0</v>
      </c>
      <c r="G31" s="173">
        <f t="shared" si="3"/>
        <v>0</v>
      </c>
      <c r="H31" s="173">
        <f t="shared" si="3"/>
        <v>0</v>
      </c>
      <c r="I31" s="173">
        <f t="shared" si="3"/>
        <v>0</v>
      </c>
      <c r="J31" s="173">
        <f t="shared" si="3"/>
        <v>0</v>
      </c>
      <c r="K31" s="173">
        <f t="shared" si="3"/>
        <v>0</v>
      </c>
      <c r="L31" s="173">
        <f t="shared" si="3"/>
        <v>0</v>
      </c>
      <c r="M31" s="173">
        <f t="shared" si="3"/>
        <v>0</v>
      </c>
      <c r="N31" s="173">
        <f t="shared" si="3"/>
        <v>0</v>
      </c>
      <c r="O31" s="173">
        <f t="shared" si="3"/>
        <v>0</v>
      </c>
      <c r="P31" s="173">
        <f t="shared" si="3"/>
        <v>0</v>
      </c>
      <c r="Q31" s="192">
        <f t="shared" si="3"/>
        <v>0</v>
      </c>
    </row>
    <row r="32" spans="2:17" ht="13.5" customHeight="1">
      <c r="B32" s="250" t="s">
        <v>160</v>
      </c>
      <c r="C32" s="167" t="s">
        <v>162</v>
      </c>
      <c r="D32" s="193"/>
      <c r="E32" s="193"/>
      <c r="F32" s="193"/>
      <c r="G32" s="193"/>
      <c r="H32" s="193"/>
      <c r="I32" s="193"/>
      <c r="J32" s="193"/>
      <c r="K32" s="193"/>
      <c r="L32" s="193"/>
      <c r="M32" s="193"/>
      <c r="N32" s="193"/>
      <c r="O32" s="193"/>
      <c r="P32" s="194">
        <f>SUM(D32:O32)</f>
        <v>0</v>
      </c>
      <c r="Q32" s="195"/>
    </row>
    <row r="33" spans="2:17" ht="13.5" customHeight="1">
      <c r="B33" s="251"/>
      <c r="C33" s="167" t="s">
        <v>302</v>
      </c>
      <c r="D33" s="193"/>
      <c r="E33" s="193"/>
      <c r="F33" s="193"/>
      <c r="G33" s="193"/>
      <c r="H33" s="193"/>
      <c r="I33" s="193"/>
      <c r="J33" s="193"/>
      <c r="K33" s="193"/>
      <c r="L33" s="193"/>
      <c r="M33" s="193"/>
      <c r="N33" s="193"/>
      <c r="O33" s="193"/>
      <c r="P33" s="171">
        <f>SUM(D33:O33)</f>
        <v>0</v>
      </c>
      <c r="Q33" s="195"/>
    </row>
    <row r="34" spans="2:17" ht="13.5" customHeight="1">
      <c r="B34" s="251"/>
      <c r="C34" s="165" t="s">
        <v>284</v>
      </c>
      <c r="D34" s="97"/>
      <c r="E34" s="97"/>
      <c r="F34" s="97"/>
      <c r="G34" s="97"/>
      <c r="H34" s="97"/>
      <c r="I34" s="97"/>
      <c r="J34" s="97"/>
      <c r="K34" s="97"/>
      <c r="L34" s="97"/>
      <c r="M34" s="97"/>
      <c r="N34" s="97"/>
      <c r="O34" s="97"/>
      <c r="P34" s="171">
        <f>SUM(D34:O34)</f>
        <v>0</v>
      </c>
      <c r="Q34" s="99"/>
    </row>
    <row r="35" spans="2:17" ht="13.5">
      <c r="B35" s="251"/>
      <c r="C35" s="165" t="s">
        <v>72</v>
      </c>
      <c r="D35" s="97"/>
      <c r="E35" s="97"/>
      <c r="F35" s="97"/>
      <c r="G35" s="97"/>
      <c r="H35" s="97"/>
      <c r="I35" s="97"/>
      <c r="J35" s="97"/>
      <c r="K35" s="97"/>
      <c r="L35" s="97"/>
      <c r="M35" s="97"/>
      <c r="N35" s="97"/>
      <c r="O35" s="97"/>
      <c r="P35" s="171">
        <f>SUM(D35:O35)</f>
        <v>0</v>
      </c>
      <c r="Q35" s="99"/>
    </row>
    <row r="36" spans="2:17" ht="13.5">
      <c r="B36" s="251"/>
      <c r="C36" s="165" t="s">
        <v>285</v>
      </c>
      <c r="D36" s="97"/>
      <c r="E36" s="97"/>
      <c r="F36" s="97"/>
      <c r="G36" s="97"/>
      <c r="H36" s="97"/>
      <c r="I36" s="97"/>
      <c r="J36" s="97"/>
      <c r="K36" s="97"/>
      <c r="L36" s="97"/>
      <c r="M36" s="97"/>
      <c r="N36" s="97"/>
      <c r="O36" s="97"/>
      <c r="P36" s="171">
        <f>SUM(D36:O36)</f>
        <v>0</v>
      </c>
      <c r="Q36" s="99"/>
    </row>
    <row r="37" spans="2:17" ht="13.5">
      <c r="B37" s="252"/>
      <c r="C37" s="166" t="s">
        <v>115</v>
      </c>
      <c r="D37" s="173">
        <f aca="true" t="shared" si="4" ref="D37:Q37">SUM(D32:D36)</f>
        <v>0</v>
      </c>
      <c r="E37" s="173">
        <f t="shared" si="4"/>
        <v>0</v>
      </c>
      <c r="F37" s="173">
        <f t="shared" si="4"/>
        <v>0</v>
      </c>
      <c r="G37" s="173">
        <f t="shared" si="4"/>
        <v>0</v>
      </c>
      <c r="H37" s="173">
        <f t="shared" si="4"/>
        <v>0</v>
      </c>
      <c r="I37" s="173">
        <f t="shared" si="4"/>
        <v>0</v>
      </c>
      <c r="J37" s="173">
        <f t="shared" si="4"/>
        <v>0</v>
      </c>
      <c r="K37" s="173">
        <f t="shared" si="4"/>
        <v>0</v>
      </c>
      <c r="L37" s="173">
        <f t="shared" si="4"/>
        <v>0</v>
      </c>
      <c r="M37" s="173">
        <f t="shared" si="4"/>
        <v>0</v>
      </c>
      <c r="N37" s="173">
        <f t="shared" si="4"/>
        <v>0</v>
      </c>
      <c r="O37" s="173">
        <f t="shared" si="4"/>
        <v>0</v>
      </c>
      <c r="P37" s="173">
        <f t="shared" si="4"/>
        <v>0</v>
      </c>
      <c r="Q37" s="192">
        <f t="shared" si="4"/>
        <v>0</v>
      </c>
    </row>
    <row r="38" spans="2:17" ht="13.5" customHeight="1">
      <c r="B38" s="250" t="s">
        <v>161</v>
      </c>
      <c r="C38" s="167" t="s">
        <v>162</v>
      </c>
      <c r="D38" s="193"/>
      <c r="E38" s="193"/>
      <c r="F38" s="193"/>
      <c r="G38" s="193"/>
      <c r="H38" s="193"/>
      <c r="I38" s="193"/>
      <c r="J38" s="193"/>
      <c r="K38" s="193"/>
      <c r="L38" s="193"/>
      <c r="M38" s="193"/>
      <c r="N38" s="193"/>
      <c r="O38" s="193"/>
      <c r="P38" s="194">
        <f>SUM(D38:O38)</f>
        <v>0</v>
      </c>
      <c r="Q38" s="195"/>
    </row>
    <row r="39" spans="2:17" ht="13.5" customHeight="1">
      <c r="B39" s="251"/>
      <c r="C39" s="167" t="s">
        <v>302</v>
      </c>
      <c r="D39" s="193"/>
      <c r="E39" s="193"/>
      <c r="F39" s="193"/>
      <c r="G39" s="193"/>
      <c r="H39" s="193"/>
      <c r="I39" s="193"/>
      <c r="J39" s="193"/>
      <c r="K39" s="193"/>
      <c r="L39" s="193"/>
      <c r="M39" s="193"/>
      <c r="N39" s="193"/>
      <c r="O39" s="193"/>
      <c r="P39" s="171">
        <f>SUM(D39:O39)</f>
        <v>0</v>
      </c>
      <c r="Q39" s="195"/>
    </row>
    <row r="40" spans="2:17" ht="13.5" customHeight="1">
      <c r="B40" s="251"/>
      <c r="C40" s="165" t="s">
        <v>284</v>
      </c>
      <c r="D40" s="97"/>
      <c r="E40" s="97"/>
      <c r="F40" s="97"/>
      <c r="G40" s="97"/>
      <c r="H40" s="97"/>
      <c r="I40" s="97"/>
      <c r="J40" s="97"/>
      <c r="K40" s="97"/>
      <c r="L40" s="97"/>
      <c r="M40" s="97"/>
      <c r="N40" s="97"/>
      <c r="O40" s="97"/>
      <c r="P40" s="171">
        <f>SUM(D40:O40)</f>
        <v>0</v>
      </c>
      <c r="Q40" s="99"/>
    </row>
    <row r="41" spans="2:17" ht="13.5">
      <c r="B41" s="251"/>
      <c r="C41" s="165" t="s">
        <v>72</v>
      </c>
      <c r="D41" s="97"/>
      <c r="E41" s="97"/>
      <c r="F41" s="97"/>
      <c r="G41" s="97"/>
      <c r="H41" s="97"/>
      <c r="I41" s="97"/>
      <c r="J41" s="97"/>
      <c r="K41" s="97"/>
      <c r="L41" s="97"/>
      <c r="M41" s="97"/>
      <c r="N41" s="97"/>
      <c r="O41" s="97"/>
      <c r="P41" s="171">
        <f>SUM(D41:O41)</f>
        <v>0</v>
      </c>
      <c r="Q41" s="99"/>
    </row>
    <row r="42" spans="2:17" ht="13.5">
      <c r="B42" s="251"/>
      <c r="C42" s="165" t="s">
        <v>285</v>
      </c>
      <c r="D42" s="97"/>
      <c r="E42" s="97"/>
      <c r="F42" s="97"/>
      <c r="G42" s="97"/>
      <c r="H42" s="97"/>
      <c r="I42" s="97"/>
      <c r="J42" s="97"/>
      <c r="K42" s="97"/>
      <c r="L42" s="97"/>
      <c r="M42" s="97"/>
      <c r="N42" s="97"/>
      <c r="O42" s="97"/>
      <c r="P42" s="171">
        <f>SUM(D42:O42)</f>
        <v>0</v>
      </c>
      <c r="Q42" s="99"/>
    </row>
    <row r="43" spans="2:17" ht="13.5">
      <c r="B43" s="252"/>
      <c r="C43" s="166" t="s">
        <v>115</v>
      </c>
      <c r="D43" s="173">
        <f aca="true" t="shared" si="5" ref="D43:Q43">SUM(D38:D42)</f>
        <v>0</v>
      </c>
      <c r="E43" s="173">
        <f t="shared" si="5"/>
        <v>0</v>
      </c>
      <c r="F43" s="173">
        <f t="shared" si="5"/>
        <v>0</v>
      </c>
      <c r="G43" s="173">
        <f t="shared" si="5"/>
        <v>0</v>
      </c>
      <c r="H43" s="173">
        <f t="shared" si="5"/>
        <v>0</v>
      </c>
      <c r="I43" s="173">
        <f t="shared" si="5"/>
        <v>0</v>
      </c>
      <c r="J43" s="173">
        <f t="shared" si="5"/>
        <v>0</v>
      </c>
      <c r="K43" s="173">
        <f t="shared" si="5"/>
        <v>0</v>
      </c>
      <c r="L43" s="173">
        <f t="shared" si="5"/>
        <v>0</v>
      </c>
      <c r="M43" s="173">
        <f t="shared" si="5"/>
        <v>0</v>
      </c>
      <c r="N43" s="173">
        <f t="shared" si="5"/>
        <v>0</v>
      </c>
      <c r="O43" s="173">
        <f t="shared" si="5"/>
        <v>0</v>
      </c>
      <c r="P43" s="173">
        <f t="shared" si="5"/>
        <v>0</v>
      </c>
      <c r="Q43" s="192">
        <f t="shared" si="5"/>
        <v>0</v>
      </c>
    </row>
    <row r="44" spans="2:17" ht="13.5">
      <c r="B44" s="250" t="s">
        <v>205</v>
      </c>
      <c r="C44" s="167" t="s">
        <v>162</v>
      </c>
      <c r="D44" s="193"/>
      <c r="E44" s="193"/>
      <c r="F44" s="193"/>
      <c r="G44" s="193"/>
      <c r="H44" s="193"/>
      <c r="I44" s="193"/>
      <c r="J44" s="193"/>
      <c r="K44" s="193"/>
      <c r="L44" s="193"/>
      <c r="M44" s="193"/>
      <c r="N44" s="193"/>
      <c r="O44" s="193"/>
      <c r="P44" s="194">
        <f>SUM(D44:O44)</f>
        <v>0</v>
      </c>
      <c r="Q44" s="195"/>
    </row>
    <row r="45" spans="2:17" ht="13.5" customHeight="1">
      <c r="B45" s="251"/>
      <c r="C45" s="167" t="s">
        <v>302</v>
      </c>
      <c r="D45" s="193"/>
      <c r="E45" s="193"/>
      <c r="F45" s="193"/>
      <c r="G45" s="193"/>
      <c r="H45" s="193"/>
      <c r="I45" s="193"/>
      <c r="J45" s="193"/>
      <c r="K45" s="193"/>
      <c r="L45" s="193"/>
      <c r="M45" s="193"/>
      <c r="N45" s="193"/>
      <c r="O45" s="193"/>
      <c r="P45" s="171">
        <f>SUM(D45:O45)</f>
        <v>0</v>
      </c>
      <c r="Q45" s="195"/>
    </row>
    <row r="46" spans="2:17" ht="13.5" customHeight="1">
      <c r="B46" s="251"/>
      <c r="C46" s="165" t="s">
        <v>284</v>
      </c>
      <c r="D46" s="97"/>
      <c r="E46" s="97"/>
      <c r="F46" s="97"/>
      <c r="G46" s="97"/>
      <c r="H46" s="97"/>
      <c r="I46" s="97"/>
      <c r="J46" s="97"/>
      <c r="K46" s="97"/>
      <c r="L46" s="97"/>
      <c r="M46" s="97"/>
      <c r="N46" s="97"/>
      <c r="O46" s="97"/>
      <c r="P46" s="171">
        <f>SUM(D46:O46)</f>
        <v>0</v>
      </c>
      <c r="Q46" s="99"/>
    </row>
    <row r="47" spans="2:17" ht="13.5">
      <c r="B47" s="251"/>
      <c r="C47" s="165" t="s">
        <v>72</v>
      </c>
      <c r="D47" s="97"/>
      <c r="E47" s="97"/>
      <c r="F47" s="97"/>
      <c r="G47" s="97"/>
      <c r="H47" s="97"/>
      <c r="I47" s="97"/>
      <c r="J47" s="97"/>
      <c r="K47" s="97"/>
      <c r="L47" s="97"/>
      <c r="M47" s="97"/>
      <c r="N47" s="97"/>
      <c r="O47" s="97"/>
      <c r="P47" s="171">
        <f>SUM(D47:O47)</f>
        <v>0</v>
      </c>
      <c r="Q47" s="99"/>
    </row>
    <row r="48" spans="2:17" ht="13.5">
      <c r="B48" s="251"/>
      <c r="C48" s="165" t="s">
        <v>285</v>
      </c>
      <c r="D48" s="97"/>
      <c r="E48" s="97"/>
      <c r="F48" s="97"/>
      <c r="G48" s="97"/>
      <c r="H48" s="97"/>
      <c r="I48" s="97"/>
      <c r="J48" s="97"/>
      <c r="K48" s="97"/>
      <c r="L48" s="97"/>
      <c r="M48" s="97"/>
      <c r="N48" s="97"/>
      <c r="O48" s="97"/>
      <c r="P48" s="171">
        <f>SUM(D48:O48)</f>
        <v>0</v>
      </c>
      <c r="Q48" s="99"/>
    </row>
    <row r="49" spans="2:17" ht="13.5">
      <c r="B49" s="252"/>
      <c r="C49" s="166" t="s">
        <v>115</v>
      </c>
      <c r="D49" s="173">
        <f aca="true" t="shared" si="6" ref="D49:Q49">SUM(D44:D48)</f>
        <v>0</v>
      </c>
      <c r="E49" s="173">
        <f t="shared" si="6"/>
        <v>0</v>
      </c>
      <c r="F49" s="173">
        <f t="shared" si="6"/>
        <v>0</v>
      </c>
      <c r="G49" s="173">
        <f t="shared" si="6"/>
        <v>0</v>
      </c>
      <c r="H49" s="173">
        <f t="shared" si="6"/>
        <v>0</v>
      </c>
      <c r="I49" s="173">
        <f t="shared" si="6"/>
        <v>0</v>
      </c>
      <c r="J49" s="173">
        <f t="shared" si="6"/>
        <v>0</v>
      </c>
      <c r="K49" s="173">
        <f t="shared" si="6"/>
        <v>0</v>
      </c>
      <c r="L49" s="173">
        <f t="shared" si="6"/>
        <v>0</v>
      </c>
      <c r="M49" s="173">
        <f t="shared" si="6"/>
        <v>0</v>
      </c>
      <c r="N49" s="173">
        <f t="shared" si="6"/>
        <v>0</v>
      </c>
      <c r="O49" s="173">
        <f t="shared" si="6"/>
        <v>0</v>
      </c>
      <c r="P49" s="173">
        <f t="shared" si="6"/>
        <v>0</v>
      </c>
      <c r="Q49" s="192">
        <f t="shared" si="6"/>
        <v>0</v>
      </c>
    </row>
    <row r="50" spans="2:17" ht="13.5">
      <c r="B50" s="250" t="s">
        <v>286</v>
      </c>
      <c r="C50" s="167" t="s">
        <v>162</v>
      </c>
      <c r="D50" s="193"/>
      <c r="E50" s="193"/>
      <c r="F50" s="193"/>
      <c r="G50" s="193"/>
      <c r="H50" s="193"/>
      <c r="I50" s="193"/>
      <c r="J50" s="193"/>
      <c r="K50" s="193"/>
      <c r="L50" s="193"/>
      <c r="M50" s="193"/>
      <c r="N50" s="193"/>
      <c r="O50" s="193"/>
      <c r="P50" s="194">
        <f>SUM(D50:O50)</f>
        <v>0</v>
      </c>
      <c r="Q50" s="195"/>
    </row>
    <row r="51" spans="2:17" ht="13.5" customHeight="1">
      <c r="B51" s="251"/>
      <c r="C51" s="167" t="s">
        <v>302</v>
      </c>
      <c r="D51" s="193"/>
      <c r="E51" s="193"/>
      <c r="F51" s="193"/>
      <c r="G51" s="193"/>
      <c r="H51" s="193"/>
      <c r="I51" s="193"/>
      <c r="J51" s="193"/>
      <c r="K51" s="193"/>
      <c r="L51" s="193"/>
      <c r="M51" s="193"/>
      <c r="N51" s="193"/>
      <c r="O51" s="193"/>
      <c r="P51" s="171">
        <f>SUM(D51:O51)</f>
        <v>0</v>
      </c>
      <c r="Q51" s="195"/>
    </row>
    <row r="52" spans="2:17" ht="13.5" customHeight="1">
      <c r="B52" s="251"/>
      <c r="C52" s="165" t="s">
        <v>284</v>
      </c>
      <c r="D52" s="97"/>
      <c r="E52" s="97"/>
      <c r="F52" s="97"/>
      <c r="G52" s="97"/>
      <c r="H52" s="97"/>
      <c r="I52" s="97"/>
      <c r="J52" s="97"/>
      <c r="K52" s="97"/>
      <c r="L52" s="97"/>
      <c r="M52" s="97"/>
      <c r="N52" s="97"/>
      <c r="O52" s="97"/>
      <c r="P52" s="171">
        <f>SUM(D52:O52)</f>
        <v>0</v>
      </c>
      <c r="Q52" s="99"/>
    </row>
    <row r="53" spans="2:17" ht="13.5">
      <c r="B53" s="251"/>
      <c r="C53" s="165" t="s">
        <v>72</v>
      </c>
      <c r="D53" s="97"/>
      <c r="E53" s="97"/>
      <c r="F53" s="97"/>
      <c r="G53" s="97"/>
      <c r="H53" s="97"/>
      <c r="I53" s="97"/>
      <c r="J53" s="97"/>
      <c r="K53" s="97"/>
      <c r="L53" s="97"/>
      <c r="M53" s="97"/>
      <c r="N53" s="97"/>
      <c r="O53" s="97"/>
      <c r="P53" s="171">
        <f>SUM(D53:O53)</f>
        <v>0</v>
      </c>
      <c r="Q53" s="99"/>
    </row>
    <row r="54" spans="2:17" ht="13.5">
      <c r="B54" s="251"/>
      <c r="C54" s="165" t="s">
        <v>285</v>
      </c>
      <c r="D54" s="97"/>
      <c r="E54" s="97"/>
      <c r="F54" s="97"/>
      <c r="G54" s="97"/>
      <c r="H54" s="97"/>
      <c r="I54" s="97"/>
      <c r="J54" s="97"/>
      <c r="K54" s="97"/>
      <c r="L54" s="97"/>
      <c r="M54" s="97"/>
      <c r="N54" s="97"/>
      <c r="O54" s="97"/>
      <c r="P54" s="171">
        <f>SUM(D54:O54)</f>
        <v>0</v>
      </c>
      <c r="Q54" s="99"/>
    </row>
    <row r="55" spans="2:17" ht="13.5">
      <c r="B55" s="252"/>
      <c r="C55" s="166" t="s">
        <v>115</v>
      </c>
      <c r="D55" s="173">
        <f aca="true" t="shared" si="7" ref="D55:Q55">SUM(D50:D54)</f>
        <v>0</v>
      </c>
      <c r="E55" s="173">
        <f t="shared" si="7"/>
        <v>0</v>
      </c>
      <c r="F55" s="173">
        <f t="shared" si="7"/>
        <v>0</v>
      </c>
      <c r="G55" s="173">
        <f t="shared" si="7"/>
        <v>0</v>
      </c>
      <c r="H55" s="173">
        <f t="shared" si="7"/>
        <v>0</v>
      </c>
      <c r="I55" s="173">
        <f t="shared" si="7"/>
        <v>0</v>
      </c>
      <c r="J55" s="173">
        <f t="shared" si="7"/>
        <v>0</v>
      </c>
      <c r="K55" s="173">
        <f t="shared" si="7"/>
        <v>0</v>
      </c>
      <c r="L55" s="173">
        <f t="shared" si="7"/>
        <v>0</v>
      </c>
      <c r="M55" s="173">
        <f t="shared" si="7"/>
        <v>0</v>
      </c>
      <c r="N55" s="173">
        <f t="shared" si="7"/>
        <v>0</v>
      </c>
      <c r="O55" s="173">
        <f t="shared" si="7"/>
        <v>0</v>
      </c>
      <c r="P55" s="173">
        <f t="shared" si="7"/>
        <v>0</v>
      </c>
      <c r="Q55" s="192">
        <f t="shared" si="7"/>
        <v>0</v>
      </c>
    </row>
    <row r="56" spans="2:17" ht="13.5">
      <c r="B56" s="250" t="s">
        <v>206</v>
      </c>
      <c r="C56" s="168" t="s">
        <v>162</v>
      </c>
      <c r="D56" s="98"/>
      <c r="E56" s="98"/>
      <c r="F56" s="98"/>
      <c r="G56" s="98"/>
      <c r="H56" s="98"/>
      <c r="I56" s="98"/>
      <c r="J56" s="98"/>
      <c r="K56" s="98"/>
      <c r="L56" s="98"/>
      <c r="M56" s="98"/>
      <c r="N56" s="98"/>
      <c r="O56" s="98"/>
      <c r="P56" s="169">
        <f>SUM(D56:O56)</f>
        <v>0</v>
      </c>
      <c r="Q56" s="170"/>
    </row>
    <row r="57" spans="2:17" ht="13.5" customHeight="1">
      <c r="B57" s="251"/>
      <c r="C57" s="167" t="s">
        <v>302</v>
      </c>
      <c r="D57" s="193"/>
      <c r="E57" s="193"/>
      <c r="F57" s="193"/>
      <c r="G57" s="193"/>
      <c r="H57" s="193"/>
      <c r="I57" s="193"/>
      <c r="J57" s="193"/>
      <c r="K57" s="193"/>
      <c r="L57" s="193"/>
      <c r="M57" s="193"/>
      <c r="N57" s="193"/>
      <c r="O57" s="193"/>
      <c r="P57" s="171">
        <f>SUM(D57:O57)</f>
        <v>0</v>
      </c>
      <c r="Q57" s="195"/>
    </row>
    <row r="58" spans="2:17" ht="13.5" customHeight="1">
      <c r="B58" s="253"/>
      <c r="C58" s="165" t="s">
        <v>284</v>
      </c>
      <c r="D58" s="97"/>
      <c r="E58" s="97"/>
      <c r="F58" s="97"/>
      <c r="G58" s="97"/>
      <c r="H58" s="97"/>
      <c r="I58" s="97"/>
      <c r="J58" s="97"/>
      <c r="K58" s="97"/>
      <c r="L58" s="97"/>
      <c r="M58" s="97"/>
      <c r="N58" s="97"/>
      <c r="O58" s="97"/>
      <c r="P58" s="171">
        <f>SUM(D58:O58)</f>
        <v>0</v>
      </c>
      <c r="Q58" s="99"/>
    </row>
    <row r="59" spans="2:17" ht="13.5">
      <c r="B59" s="253"/>
      <c r="C59" s="165" t="s">
        <v>72</v>
      </c>
      <c r="D59" s="97"/>
      <c r="E59" s="97"/>
      <c r="F59" s="97"/>
      <c r="G59" s="97"/>
      <c r="H59" s="97"/>
      <c r="I59" s="97"/>
      <c r="J59" s="97"/>
      <c r="K59" s="97"/>
      <c r="L59" s="97"/>
      <c r="M59" s="97"/>
      <c r="N59" s="97"/>
      <c r="O59" s="97"/>
      <c r="P59" s="171">
        <f>SUM(D59:O59)</f>
        <v>0</v>
      </c>
      <c r="Q59" s="99"/>
    </row>
    <row r="60" spans="2:17" ht="13.5">
      <c r="B60" s="253"/>
      <c r="C60" s="165" t="s">
        <v>285</v>
      </c>
      <c r="D60" s="97"/>
      <c r="E60" s="97"/>
      <c r="F60" s="97"/>
      <c r="G60" s="97"/>
      <c r="H60" s="97"/>
      <c r="I60" s="97"/>
      <c r="J60" s="97"/>
      <c r="K60" s="97"/>
      <c r="L60" s="97"/>
      <c r="M60" s="97"/>
      <c r="N60" s="97"/>
      <c r="O60" s="97"/>
      <c r="P60" s="171">
        <f>SUM(D60:O60)</f>
        <v>0</v>
      </c>
      <c r="Q60" s="99"/>
    </row>
    <row r="61" spans="2:17" ht="13.5">
      <c r="B61" s="254"/>
      <c r="C61" s="166" t="s">
        <v>115</v>
      </c>
      <c r="D61" s="173">
        <f aca="true" t="shared" si="8" ref="D61:Q61">SUM(D56:D60)</f>
        <v>0</v>
      </c>
      <c r="E61" s="173">
        <f t="shared" si="8"/>
        <v>0</v>
      </c>
      <c r="F61" s="173">
        <f t="shared" si="8"/>
        <v>0</v>
      </c>
      <c r="G61" s="173">
        <f t="shared" si="8"/>
        <v>0</v>
      </c>
      <c r="H61" s="173">
        <f t="shared" si="8"/>
        <v>0</v>
      </c>
      <c r="I61" s="173">
        <f t="shared" si="8"/>
        <v>0</v>
      </c>
      <c r="J61" s="173">
        <f t="shared" si="8"/>
        <v>0</v>
      </c>
      <c r="K61" s="173">
        <f t="shared" si="8"/>
        <v>0</v>
      </c>
      <c r="L61" s="173">
        <f t="shared" si="8"/>
        <v>0</v>
      </c>
      <c r="M61" s="173">
        <f t="shared" si="8"/>
        <v>0</v>
      </c>
      <c r="N61" s="173">
        <f t="shared" si="8"/>
        <v>0</v>
      </c>
      <c r="O61" s="173">
        <f t="shared" si="8"/>
        <v>0</v>
      </c>
      <c r="P61" s="173">
        <f t="shared" si="8"/>
        <v>0</v>
      </c>
      <c r="Q61" s="192">
        <f t="shared" si="8"/>
        <v>0</v>
      </c>
    </row>
    <row r="62" spans="2:17" ht="13.5">
      <c r="B62" s="251" t="s">
        <v>207</v>
      </c>
      <c r="C62" s="167" t="s">
        <v>162</v>
      </c>
      <c r="D62" s="193"/>
      <c r="E62" s="193"/>
      <c r="F62" s="193"/>
      <c r="G62" s="193"/>
      <c r="H62" s="193"/>
      <c r="I62" s="193"/>
      <c r="J62" s="193"/>
      <c r="K62" s="193"/>
      <c r="L62" s="193"/>
      <c r="M62" s="193"/>
      <c r="N62" s="193"/>
      <c r="O62" s="193"/>
      <c r="P62" s="194">
        <f>SUM(D62:O62)</f>
        <v>0</v>
      </c>
      <c r="Q62" s="195"/>
    </row>
    <row r="63" spans="2:17" ht="13.5" customHeight="1">
      <c r="B63" s="251"/>
      <c r="C63" s="167" t="s">
        <v>302</v>
      </c>
      <c r="D63" s="193"/>
      <c r="E63" s="193"/>
      <c r="F63" s="193"/>
      <c r="G63" s="193"/>
      <c r="H63" s="193"/>
      <c r="I63" s="193"/>
      <c r="J63" s="193"/>
      <c r="K63" s="193"/>
      <c r="L63" s="193"/>
      <c r="M63" s="193"/>
      <c r="N63" s="193"/>
      <c r="O63" s="193"/>
      <c r="P63" s="171">
        <f>SUM(D63:O63)</f>
        <v>0</v>
      </c>
      <c r="Q63" s="195"/>
    </row>
    <row r="64" spans="2:17" ht="13.5" customHeight="1">
      <c r="B64" s="251"/>
      <c r="C64" s="165" t="s">
        <v>284</v>
      </c>
      <c r="D64" s="97"/>
      <c r="E64" s="97"/>
      <c r="F64" s="97"/>
      <c r="G64" s="97"/>
      <c r="H64" s="97"/>
      <c r="I64" s="97"/>
      <c r="J64" s="97"/>
      <c r="K64" s="97"/>
      <c r="L64" s="97"/>
      <c r="M64" s="97"/>
      <c r="N64" s="97"/>
      <c r="O64" s="97"/>
      <c r="P64" s="171">
        <f>SUM(D64:O64)</f>
        <v>0</v>
      </c>
      <c r="Q64" s="99"/>
    </row>
    <row r="65" spans="2:17" ht="13.5">
      <c r="B65" s="251"/>
      <c r="C65" s="165" t="s">
        <v>72</v>
      </c>
      <c r="D65" s="97"/>
      <c r="E65" s="97"/>
      <c r="F65" s="97"/>
      <c r="G65" s="97"/>
      <c r="H65" s="97"/>
      <c r="I65" s="97"/>
      <c r="J65" s="97"/>
      <c r="K65" s="97"/>
      <c r="L65" s="97"/>
      <c r="M65" s="97"/>
      <c r="N65" s="97"/>
      <c r="O65" s="97"/>
      <c r="P65" s="171">
        <f>SUM(D65:O65)</f>
        <v>0</v>
      </c>
      <c r="Q65" s="99"/>
    </row>
    <row r="66" spans="2:17" ht="13.5">
      <c r="B66" s="251"/>
      <c r="C66" s="165" t="s">
        <v>285</v>
      </c>
      <c r="D66" s="97"/>
      <c r="E66" s="97"/>
      <c r="F66" s="97"/>
      <c r="G66" s="97"/>
      <c r="H66" s="97"/>
      <c r="I66" s="97"/>
      <c r="J66" s="97"/>
      <c r="K66" s="97"/>
      <c r="L66" s="97"/>
      <c r="M66" s="97"/>
      <c r="N66" s="97"/>
      <c r="O66" s="97"/>
      <c r="P66" s="171">
        <f>SUM(D66:O66)</f>
        <v>0</v>
      </c>
      <c r="Q66" s="99"/>
    </row>
    <row r="67" spans="2:17" ht="14.25" thickBot="1">
      <c r="B67" s="252"/>
      <c r="C67" s="166" t="s">
        <v>115</v>
      </c>
      <c r="D67" s="173">
        <f aca="true" t="shared" si="9" ref="D67:Q67">SUM(D62:D66)</f>
        <v>0</v>
      </c>
      <c r="E67" s="173">
        <f t="shared" si="9"/>
        <v>0</v>
      </c>
      <c r="F67" s="173">
        <f t="shared" si="9"/>
        <v>0</v>
      </c>
      <c r="G67" s="173">
        <f t="shared" si="9"/>
        <v>0</v>
      </c>
      <c r="H67" s="173">
        <f t="shared" si="9"/>
        <v>0</v>
      </c>
      <c r="I67" s="173">
        <f t="shared" si="9"/>
        <v>0</v>
      </c>
      <c r="J67" s="173">
        <f t="shared" si="9"/>
        <v>0</v>
      </c>
      <c r="K67" s="173">
        <f t="shared" si="9"/>
        <v>0</v>
      </c>
      <c r="L67" s="173">
        <f t="shared" si="9"/>
        <v>0</v>
      </c>
      <c r="M67" s="173">
        <f t="shared" si="9"/>
        <v>0</v>
      </c>
      <c r="N67" s="173">
        <f t="shared" si="9"/>
        <v>0</v>
      </c>
      <c r="O67" s="173">
        <f t="shared" si="9"/>
        <v>0</v>
      </c>
      <c r="P67" s="173">
        <f t="shared" si="9"/>
        <v>0</v>
      </c>
      <c r="Q67" s="192">
        <f t="shared" si="9"/>
        <v>0</v>
      </c>
    </row>
    <row r="68" spans="2:17" ht="14.25" thickTop="1">
      <c r="B68" s="255" t="s">
        <v>208</v>
      </c>
      <c r="C68" s="196" t="s">
        <v>162</v>
      </c>
      <c r="D68" s="197">
        <f aca="true" t="shared" si="10" ref="D68:Q68">SUM(D8,D14,D20,D26,D32,D38,D44,D50,D62,D56)</f>
        <v>0</v>
      </c>
      <c r="E68" s="197">
        <f t="shared" si="10"/>
        <v>0</v>
      </c>
      <c r="F68" s="197">
        <f t="shared" si="10"/>
        <v>0</v>
      </c>
      <c r="G68" s="197">
        <f t="shared" si="10"/>
        <v>0</v>
      </c>
      <c r="H68" s="197">
        <f t="shared" si="10"/>
        <v>0</v>
      </c>
      <c r="I68" s="197">
        <f t="shared" si="10"/>
        <v>0</v>
      </c>
      <c r="J68" s="197">
        <f t="shared" si="10"/>
        <v>0</v>
      </c>
      <c r="K68" s="197">
        <f t="shared" si="10"/>
        <v>0</v>
      </c>
      <c r="L68" s="197">
        <f t="shared" si="10"/>
        <v>0</v>
      </c>
      <c r="M68" s="197">
        <f t="shared" si="10"/>
        <v>0</v>
      </c>
      <c r="N68" s="197">
        <f t="shared" si="10"/>
        <v>0</v>
      </c>
      <c r="O68" s="197">
        <f t="shared" si="10"/>
        <v>0</v>
      </c>
      <c r="P68" s="197">
        <f t="shared" si="10"/>
        <v>0</v>
      </c>
      <c r="Q68" s="197">
        <f t="shared" si="10"/>
        <v>0</v>
      </c>
    </row>
    <row r="69" spans="2:17" ht="13.5">
      <c r="B69" s="253"/>
      <c r="C69" s="167" t="s">
        <v>302</v>
      </c>
      <c r="D69" s="171">
        <f aca="true" t="shared" si="11" ref="D69:Q69">SUM(D9,D15,D21,D27,D33,D39,D45,D51,D63,D57)</f>
        <v>0</v>
      </c>
      <c r="E69" s="171">
        <f t="shared" si="11"/>
        <v>0</v>
      </c>
      <c r="F69" s="171">
        <f t="shared" si="11"/>
        <v>0</v>
      </c>
      <c r="G69" s="171">
        <f t="shared" si="11"/>
        <v>0</v>
      </c>
      <c r="H69" s="171">
        <f t="shared" si="11"/>
        <v>0</v>
      </c>
      <c r="I69" s="171">
        <f t="shared" si="11"/>
        <v>0</v>
      </c>
      <c r="J69" s="171">
        <f t="shared" si="11"/>
        <v>0</v>
      </c>
      <c r="K69" s="171">
        <f t="shared" si="11"/>
        <v>0</v>
      </c>
      <c r="L69" s="171">
        <f t="shared" si="11"/>
        <v>0</v>
      </c>
      <c r="M69" s="171">
        <f t="shared" si="11"/>
        <v>0</v>
      </c>
      <c r="N69" s="171">
        <f t="shared" si="11"/>
        <v>0</v>
      </c>
      <c r="O69" s="171">
        <f t="shared" si="11"/>
        <v>0</v>
      </c>
      <c r="P69" s="171">
        <f t="shared" si="11"/>
        <v>0</v>
      </c>
      <c r="Q69" s="171">
        <f t="shared" si="11"/>
        <v>0</v>
      </c>
    </row>
    <row r="70" spans="2:17" ht="13.5" customHeight="1">
      <c r="B70" s="253"/>
      <c r="C70" s="165" t="s">
        <v>284</v>
      </c>
      <c r="D70" s="171">
        <f aca="true" t="shared" si="12" ref="D70:Q70">SUM(D10,D16,D22,D28,D34,D40,D46,D52,D64,D58)</f>
        <v>0</v>
      </c>
      <c r="E70" s="171">
        <f t="shared" si="12"/>
        <v>0</v>
      </c>
      <c r="F70" s="171">
        <f t="shared" si="12"/>
        <v>0</v>
      </c>
      <c r="G70" s="171">
        <f t="shared" si="12"/>
        <v>0</v>
      </c>
      <c r="H70" s="171">
        <f t="shared" si="12"/>
        <v>0</v>
      </c>
      <c r="I70" s="171">
        <f t="shared" si="12"/>
        <v>0</v>
      </c>
      <c r="J70" s="171">
        <f t="shared" si="12"/>
        <v>0</v>
      </c>
      <c r="K70" s="171">
        <f t="shared" si="12"/>
        <v>0</v>
      </c>
      <c r="L70" s="171">
        <f t="shared" si="12"/>
        <v>0</v>
      </c>
      <c r="M70" s="171">
        <f t="shared" si="12"/>
        <v>0</v>
      </c>
      <c r="N70" s="171">
        <f t="shared" si="12"/>
        <v>0</v>
      </c>
      <c r="O70" s="171">
        <f t="shared" si="12"/>
        <v>0</v>
      </c>
      <c r="P70" s="171">
        <f t="shared" si="12"/>
        <v>0</v>
      </c>
      <c r="Q70" s="171">
        <f t="shared" si="12"/>
        <v>0</v>
      </c>
    </row>
    <row r="71" spans="2:17" ht="13.5">
      <c r="B71" s="253"/>
      <c r="C71" s="165" t="s">
        <v>72</v>
      </c>
      <c r="D71" s="171">
        <f aca="true" t="shared" si="13" ref="D71:Q71">SUM(D11,D17,D23,D29,D35,D41,D47,D53,D65,D59)</f>
        <v>0</v>
      </c>
      <c r="E71" s="171">
        <f t="shared" si="13"/>
        <v>0</v>
      </c>
      <c r="F71" s="171">
        <f t="shared" si="13"/>
        <v>0</v>
      </c>
      <c r="G71" s="171">
        <f t="shared" si="13"/>
        <v>0</v>
      </c>
      <c r="H71" s="171">
        <f t="shared" si="13"/>
        <v>0</v>
      </c>
      <c r="I71" s="171">
        <f t="shared" si="13"/>
        <v>0</v>
      </c>
      <c r="J71" s="171">
        <f t="shared" si="13"/>
        <v>0</v>
      </c>
      <c r="K71" s="171">
        <f t="shared" si="13"/>
        <v>0</v>
      </c>
      <c r="L71" s="171">
        <f t="shared" si="13"/>
        <v>0</v>
      </c>
      <c r="M71" s="171">
        <f t="shared" si="13"/>
        <v>0</v>
      </c>
      <c r="N71" s="171">
        <f t="shared" si="13"/>
        <v>0</v>
      </c>
      <c r="O71" s="171">
        <f t="shared" si="13"/>
        <v>0</v>
      </c>
      <c r="P71" s="171">
        <f t="shared" si="13"/>
        <v>0</v>
      </c>
      <c r="Q71" s="171">
        <f t="shared" si="13"/>
        <v>0</v>
      </c>
    </row>
    <row r="72" spans="2:17" ht="13.5">
      <c r="B72" s="253"/>
      <c r="C72" s="165" t="s">
        <v>285</v>
      </c>
      <c r="D72" s="171">
        <f aca="true" t="shared" si="14" ref="D72:Q72">SUM(D12,D18,D24,D30,D36,D42,D48,D54,D66,D60)</f>
        <v>0</v>
      </c>
      <c r="E72" s="171">
        <f t="shared" si="14"/>
        <v>0</v>
      </c>
      <c r="F72" s="171">
        <f t="shared" si="14"/>
        <v>0</v>
      </c>
      <c r="G72" s="171">
        <f t="shared" si="14"/>
        <v>0</v>
      </c>
      <c r="H72" s="171">
        <f t="shared" si="14"/>
        <v>0</v>
      </c>
      <c r="I72" s="171">
        <f t="shared" si="14"/>
        <v>0</v>
      </c>
      <c r="J72" s="171">
        <f t="shared" si="14"/>
        <v>0</v>
      </c>
      <c r="K72" s="171">
        <f t="shared" si="14"/>
        <v>0</v>
      </c>
      <c r="L72" s="171">
        <f t="shared" si="14"/>
        <v>0</v>
      </c>
      <c r="M72" s="171">
        <f t="shared" si="14"/>
        <v>0</v>
      </c>
      <c r="N72" s="171">
        <f t="shared" si="14"/>
        <v>0</v>
      </c>
      <c r="O72" s="171">
        <f t="shared" si="14"/>
        <v>0</v>
      </c>
      <c r="P72" s="171">
        <f t="shared" si="14"/>
        <v>0</v>
      </c>
      <c r="Q72" s="171">
        <f t="shared" si="14"/>
        <v>0</v>
      </c>
    </row>
    <row r="73" spans="2:17" ht="14.25" thickBot="1">
      <c r="B73" s="256"/>
      <c r="C73" s="198" t="s">
        <v>115</v>
      </c>
      <c r="D73" s="176">
        <f aca="true" t="shared" si="15" ref="D73:P73">SUM(D13,D19,D25,D31,D37,D43,D49,D55,D61,D67)</f>
        <v>0</v>
      </c>
      <c r="E73" s="176">
        <f>SUM(E13,E19,E25,E31,E37,E43,E49,E55,E61,E67)</f>
        <v>0</v>
      </c>
      <c r="F73" s="176">
        <f t="shared" si="15"/>
        <v>0</v>
      </c>
      <c r="G73" s="176">
        <f t="shared" si="15"/>
        <v>0</v>
      </c>
      <c r="H73" s="176">
        <f t="shared" si="15"/>
        <v>0</v>
      </c>
      <c r="I73" s="176">
        <f t="shared" si="15"/>
        <v>0</v>
      </c>
      <c r="J73" s="176">
        <f t="shared" si="15"/>
        <v>0</v>
      </c>
      <c r="K73" s="176">
        <f t="shared" si="15"/>
        <v>0</v>
      </c>
      <c r="L73" s="176">
        <f t="shared" si="15"/>
        <v>0</v>
      </c>
      <c r="M73" s="176">
        <f t="shared" si="15"/>
        <v>0</v>
      </c>
      <c r="N73" s="176">
        <f t="shared" si="15"/>
        <v>0</v>
      </c>
      <c r="O73" s="176">
        <f t="shared" si="15"/>
        <v>0</v>
      </c>
      <c r="P73" s="176">
        <f t="shared" si="15"/>
        <v>0</v>
      </c>
      <c r="Q73" s="176">
        <f>SUM(Q13,Q19,Q25,Q31,Q37,Q43,Q49,Q55,Q61,Q67)</f>
        <v>0</v>
      </c>
    </row>
    <row r="74" ht="4.5" customHeight="1"/>
  </sheetData>
  <sheetProtection/>
  <mergeCells count="17">
    <mergeCell ref="B38:B43"/>
    <mergeCell ref="B2:Q2"/>
    <mergeCell ref="C4:D4"/>
    <mergeCell ref="B6:B7"/>
    <mergeCell ref="C6:C7"/>
    <mergeCell ref="D6:P6"/>
    <mergeCell ref="Q6:Q7"/>
    <mergeCell ref="B44:B49"/>
    <mergeCell ref="B50:B55"/>
    <mergeCell ref="B56:B61"/>
    <mergeCell ref="B62:B67"/>
    <mergeCell ref="B68:B73"/>
    <mergeCell ref="B8:B13"/>
    <mergeCell ref="B14:B19"/>
    <mergeCell ref="B20:B25"/>
    <mergeCell ref="B26:B31"/>
    <mergeCell ref="B32:B37"/>
  </mergeCells>
  <printOptions horizontalCentered="1"/>
  <pageMargins left="0.5905511811023623" right="0.5905511811023623" top="0.5905511811023623" bottom="0.5905511811023623" header="0.7086614173228347" footer="0.5118110236220472"/>
  <pageSetup blackAndWhite="1"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tabColor rgb="FFFF0000"/>
  </sheetPr>
  <dimension ref="B1:R74"/>
  <sheetViews>
    <sheetView view="pageBreakPreview" zoomScale="75" zoomScaleNormal="85" zoomScaleSheetLayoutView="75" zoomScalePageLayoutView="0" workbookViewId="0" topLeftCell="A1">
      <pane ySplit="7" topLeftCell="A8" activePane="bottomLeft" state="frozen"/>
      <selection pane="topLeft" activeCell="F29" sqref="F29"/>
      <selection pane="bottomLeft" activeCell="B2" sqref="B2:R2"/>
    </sheetView>
  </sheetViews>
  <sheetFormatPr defaultColWidth="9.00390625" defaultRowHeight="19.5" customHeight="1"/>
  <cols>
    <col min="1" max="1" width="1.625" style="90" customWidth="1"/>
    <col min="2" max="2" width="14.25390625" style="93" customWidth="1"/>
    <col min="3" max="3" width="8.75390625" style="90" customWidth="1"/>
    <col min="4" max="15" width="12.625" style="90" customWidth="1"/>
    <col min="16" max="16" width="13.625" style="90" customWidth="1"/>
    <col min="17" max="17" width="1.625" style="90" customWidth="1"/>
    <col min="18" max="16384" width="9.00390625" style="90" customWidth="1"/>
  </cols>
  <sheetData>
    <row r="1" spans="2:18" ht="17.25">
      <c r="B1" s="92" t="s">
        <v>196</v>
      </c>
      <c r="P1" s="83"/>
      <c r="R1" s="84"/>
    </row>
    <row r="2" spans="2:18" s="85" customFormat="1" ht="20.25">
      <c r="B2" s="271" t="s">
        <v>310</v>
      </c>
      <c r="C2" s="271"/>
      <c r="D2" s="271"/>
      <c r="E2" s="271"/>
      <c r="F2" s="271"/>
      <c r="G2" s="271"/>
      <c r="H2" s="271"/>
      <c r="I2" s="271"/>
      <c r="J2" s="271"/>
      <c r="K2" s="271"/>
      <c r="L2" s="271"/>
      <c r="M2" s="271"/>
      <c r="N2" s="271"/>
      <c r="O2" s="271"/>
      <c r="P2" s="271"/>
      <c r="Q2" s="271"/>
      <c r="R2" s="271"/>
    </row>
    <row r="3" ht="8.25" customHeight="1">
      <c r="P3" s="94"/>
    </row>
    <row r="4" spans="2:4" s="95" customFormat="1" ht="17.25">
      <c r="B4" s="86" t="s">
        <v>3</v>
      </c>
      <c r="C4" s="278" t="s">
        <v>204</v>
      </c>
      <c r="D4" s="278"/>
    </row>
    <row r="5" spans="2:16" ht="7.5" customHeight="1" thickBot="1">
      <c r="B5" s="95"/>
      <c r="P5" s="94" t="s">
        <v>37</v>
      </c>
    </row>
    <row r="6" spans="2:16" ht="19.5" customHeight="1">
      <c r="B6" s="279" t="s">
        <v>5</v>
      </c>
      <c r="C6" s="281" t="s">
        <v>6</v>
      </c>
      <c r="D6" s="283" t="s">
        <v>287</v>
      </c>
      <c r="E6" s="284"/>
      <c r="F6" s="284"/>
      <c r="G6" s="284"/>
      <c r="H6" s="284"/>
      <c r="I6" s="284"/>
      <c r="J6" s="284"/>
      <c r="K6" s="284"/>
      <c r="L6" s="284"/>
      <c r="M6" s="284"/>
      <c r="N6" s="284"/>
      <c r="O6" s="285"/>
      <c r="P6" s="267" t="s">
        <v>288</v>
      </c>
    </row>
    <row r="7" spans="2:16" ht="19.5" customHeight="1" thickBot="1">
      <c r="B7" s="280"/>
      <c r="C7" s="282"/>
      <c r="D7" s="96" t="s">
        <v>18</v>
      </c>
      <c r="E7" s="96" t="s">
        <v>19</v>
      </c>
      <c r="F7" s="96" t="s">
        <v>20</v>
      </c>
      <c r="G7" s="96" t="s">
        <v>21</v>
      </c>
      <c r="H7" s="96" t="s">
        <v>22</v>
      </c>
      <c r="I7" s="96" t="s">
        <v>23</v>
      </c>
      <c r="J7" s="96" t="s">
        <v>24</v>
      </c>
      <c r="K7" s="96" t="s">
        <v>25</v>
      </c>
      <c r="L7" s="96" t="s">
        <v>26</v>
      </c>
      <c r="M7" s="96" t="s">
        <v>27</v>
      </c>
      <c r="N7" s="96" t="s">
        <v>28</v>
      </c>
      <c r="O7" s="96" t="s">
        <v>29</v>
      </c>
      <c r="P7" s="277"/>
    </row>
    <row r="8" spans="2:16" ht="15.75" customHeight="1">
      <c r="B8" s="257" t="s">
        <v>156</v>
      </c>
      <c r="C8" s="188" t="s">
        <v>162</v>
      </c>
      <c r="D8" s="189"/>
      <c r="E8" s="189"/>
      <c r="F8" s="189"/>
      <c r="G8" s="189"/>
      <c r="H8" s="189"/>
      <c r="I8" s="189"/>
      <c r="J8" s="189"/>
      <c r="K8" s="189"/>
      <c r="L8" s="189"/>
      <c r="M8" s="189"/>
      <c r="N8" s="189"/>
      <c r="O8" s="189"/>
      <c r="P8" s="199">
        <f>SUM(D8:O8)</f>
        <v>0</v>
      </c>
    </row>
    <row r="9" spans="2:16" ht="15.75" customHeight="1">
      <c r="B9" s="258"/>
      <c r="C9" s="167" t="s">
        <v>302</v>
      </c>
      <c r="D9" s="193"/>
      <c r="E9" s="193"/>
      <c r="F9" s="193"/>
      <c r="G9" s="193"/>
      <c r="H9" s="193"/>
      <c r="I9" s="193"/>
      <c r="J9" s="193"/>
      <c r="K9" s="193"/>
      <c r="L9" s="193"/>
      <c r="M9" s="193"/>
      <c r="N9" s="193"/>
      <c r="O9" s="193"/>
      <c r="P9" s="201">
        <f>SUM(D9:O9)</f>
        <v>0</v>
      </c>
    </row>
    <row r="10" spans="2:16" ht="15.75" customHeight="1">
      <c r="B10" s="259"/>
      <c r="C10" s="165" t="s">
        <v>284</v>
      </c>
      <c r="D10" s="97"/>
      <c r="E10" s="97"/>
      <c r="F10" s="97"/>
      <c r="G10" s="97"/>
      <c r="H10" s="97"/>
      <c r="I10" s="97"/>
      <c r="J10" s="97"/>
      <c r="K10" s="97"/>
      <c r="L10" s="97"/>
      <c r="M10" s="97"/>
      <c r="N10" s="97"/>
      <c r="O10" s="97"/>
      <c r="P10" s="175">
        <f>SUM(D10:O10)</f>
        <v>0</v>
      </c>
    </row>
    <row r="11" spans="2:16" ht="15.75" customHeight="1">
      <c r="B11" s="259"/>
      <c r="C11" s="165" t="s">
        <v>72</v>
      </c>
      <c r="D11" s="97"/>
      <c r="E11" s="97"/>
      <c r="F11" s="97"/>
      <c r="G11" s="97"/>
      <c r="H11" s="97"/>
      <c r="I11" s="97"/>
      <c r="J11" s="97"/>
      <c r="K11" s="97"/>
      <c r="L11" s="97"/>
      <c r="M11" s="97"/>
      <c r="N11" s="97"/>
      <c r="O11" s="97"/>
      <c r="P11" s="175">
        <f>SUM(D11:O11)</f>
        <v>0</v>
      </c>
    </row>
    <row r="12" spans="2:16" ht="15.75" customHeight="1">
      <c r="B12" s="259"/>
      <c r="C12" s="165" t="s">
        <v>285</v>
      </c>
      <c r="D12" s="97"/>
      <c r="E12" s="97"/>
      <c r="F12" s="97"/>
      <c r="G12" s="97"/>
      <c r="H12" s="97"/>
      <c r="I12" s="97"/>
      <c r="J12" s="97"/>
      <c r="K12" s="97"/>
      <c r="L12" s="97"/>
      <c r="M12" s="97"/>
      <c r="N12" s="97"/>
      <c r="O12" s="97"/>
      <c r="P12" s="175">
        <f>SUM(D12:O12)</f>
        <v>0</v>
      </c>
    </row>
    <row r="13" spans="2:16" ht="15.75" customHeight="1">
      <c r="B13" s="260"/>
      <c r="C13" s="166" t="s">
        <v>115</v>
      </c>
      <c r="D13" s="172">
        <f>SUM(D8:D12)</f>
        <v>0</v>
      </c>
      <c r="E13" s="172">
        <f aca="true" t="shared" si="0" ref="E13:O13">SUM(E8:E12)</f>
        <v>0</v>
      </c>
      <c r="F13" s="172">
        <f t="shared" si="0"/>
        <v>0</v>
      </c>
      <c r="G13" s="172">
        <f t="shared" si="0"/>
        <v>0</v>
      </c>
      <c r="H13" s="172">
        <f t="shared" si="0"/>
        <v>0</v>
      </c>
      <c r="I13" s="172">
        <f t="shared" si="0"/>
        <v>0</v>
      </c>
      <c r="J13" s="172">
        <f t="shared" si="0"/>
        <v>0</v>
      </c>
      <c r="K13" s="172">
        <f t="shared" si="0"/>
        <v>0</v>
      </c>
      <c r="L13" s="172">
        <f t="shared" si="0"/>
        <v>0</v>
      </c>
      <c r="M13" s="172">
        <f t="shared" si="0"/>
        <v>0</v>
      </c>
      <c r="N13" s="172">
        <f t="shared" si="0"/>
        <v>0</v>
      </c>
      <c r="O13" s="172">
        <f t="shared" si="0"/>
        <v>0</v>
      </c>
      <c r="P13" s="200">
        <f>SUM(P8:P12)</f>
        <v>0</v>
      </c>
    </row>
    <row r="14" spans="2:16" ht="15.75" customHeight="1">
      <c r="B14" s="251" t="s">
        <v>157</v>
      </c>
      <c r="C14" s="167" t="s">
        <v>162</v>
      </c>
      <c r="D14" s="98"/>
      <c r="E14" s="98"/>
      <c r="F14" s="98"/>
      <c r="G14" s="98"/>
      <c r="H14" s="98"/>
      <c r="I14" s="98"/>
      <c r="J14" s="98"/>
      <c r="K14" s="98"/>
      <c r="L14" s="98"/>
      <c r="M14" s="98"/>
      <c r="N14" s="98"/>
      <c r="O14" s="98"/>
      <c r="P14" s="174">
        <f>SUM(D14:O14)</f>
        <v>0</v>
      </c>
    </row>
    <row r="15" spans="2:16" ht="15.75" customHeight="1">
      <c r="B15" s="251"/>
      <c r="C15" s="167" t="s">
        <v>302</v>
      </c>
      <c r="D15" s="193"/>
      <c r="E15" s="193"/>
      <c r="F15" s="193"/>
      <c r="G15" s="193"/>
      <c r="H15" s="193"/>
      <c r="I15" s="193"/>
      <c r="J15" s="193"/>
      <c r="K15" s="193"/>
      <c r="L15" s="193"/>
      <c r="M15" s="193"/>
      <c r="N15" s="193"/>
      <c r="O15" s="193"/>
      <c r="P15" s="201">
        <f>SUM(D15:O15)</f>
        <v>0</v>
      </c>
    </row>
    <row r="16" spans="2:16" ht="15.75" customHeight="1">
      <c r="B16" s="251"/>
      <c r="C16" s="165" t="s">
        <v>284</v>
      </c>
      <c r="D16" s="97"/>
      <c r="E16" s="97"/>
      <c r="F16" s="97"/>
      <c r="G16" s="97"/>
      <c r="H16" s="97"/>
      <c r="I16" s="97"/>
      <c r="J16" s="97"/>
      <c r="K16" s="97"/>
      <c r="L16" s="97"/>
      <c r="M16" s="97"/>
      <c r="N16" s="97"/>
      <c r="O16" s="97"/>
      <c r="P16" s="175">
        <f>SUM(D16:O16)</f>
        <v>0</v>
      </c>
    </row>
    <row r="17" spans="2:16" ht="15.75" customHeight="1">
      <c r="B17" s="251"/>
      <c r="C17" s="165" t="s">
        <v>72</v>
      </c>
      <c r="D17" s="97"/>
      <c r="E17" s="97"/>
      <c r="F17" s="97"/>
      <c r="G17" s="97"/>
      <c r="H17" s="97"/>
      <c r="I17" s="97"/>
      <c r="J17" s="97"/>
      <c r="K17" s="97"/>
      <c r="L17" s="97"/>
      <c r="M17" s="97"/>
      <c r="N17" s="97"/>
      <c r="O17" s="97"/>
      <c r="P17" s="175">
        <f>SUM(D17:O17)</f>
        <v>0</v>
      </c>
    </row>
    <row r="18" spans="2:16" ht="15.75" customHeight="1">
      <c r="B18" s="251"/>
      <c r="C18" s="165" t="s">
        <v>285</v>
      </c>
      <c r="D18" s="97"/>
      <c r="E18" s="97"/>
      <c r="F18" s="97"/>
      <c r="G18" s="97"/>
      <c r="H18" s="97"/>
      <c r="I18" s="97"/>
      <c r="J18" s="97"/>
      <c r="K18" s="97"/>
      <c r="L18" s="97"/>
      <c r="M18" s="97"/>
      <c r="N18" s="97"/>
      <c r="O18" s="97"/>
      <c r="P18" s="175">
        <f>SUM(D18:O18)</f>
        <v>0</v>
      </c>
    </row>
    <row r="19" spans="2:16" ht="15.75" customHeight="1">
      <c r="B19" s="252"/>
      <c r="C19" s="166" t="s">
        <v>115</v>
      </c>
      <c r="D19" s="173">
        <f aca="true" t="shared" si="1" ref="D19:P19">SUM(D14:D18)</f>
        <v>0</v>
      </c>
      <c r="E19" s="173">
        <f t="shared" si="1"/>
        <v>0</v>
      </c>
      <c r="F19" s="173">
        <f t="shared" si="1"/>
        <v>0</v>
      </c>
      <c r="G19" s="173">
        <f t="shared" si="1"/>
        <v>0</v>
      </c>
      <c r="H19" s="173">
        <f t="shared" si="1"/>
        <v>0</v>
      </c>
      <c r="I19" s="173">
        <f t="shared" si="1"/>
        <v>0</v>
      </c>
      <c r="J19" s="173">
        <f t="shared" si="1"/>
        <v>0</v>
      </c>
      <c r="K19" s="173">
        <f t="shared" si="1"/>
        <v>0</v>
      </c>
      <c r="L19" s="173">
        <f t="shared" si="1"/>
        <v>0</v>
      </c>
      <c r="M19" s="173">
        <f t="shared" si="1"/>
        <v>0</v>
      </c>
      <c r="N19" s="173">
        <f t="shared" si="1"/>
        <v>0</v>
      </c>
      <c r="O19" s="173">
        <f t="shared" si="1"/>
        <v>0</v>
      </c>
      <c r="P19" s="192">
        <f t="shared" si="1"/>
        <v>0</v>
      </c>
    </row>
    <row r="20" spans="2:16" ht="15.75" customHeight="1">
      <c r="B20" s="251" t="s">
        <v>158</v>
      </c>
      <c r="C20" s="167" t="s">
        <v>162</v>
      </c>
      <c r="D20" s="98"/>
      <c r="E20" s="98"/>
      <c r="F20" s="98"/>
      <c r="G20" s="98"/>
      <c r="H20" s="98"/>
      <c r="I20" s="98"/>
      <c r="J20" s="98"/>
      <c r="K20" s="98"/>
      <c r="L20" s="98"/>
      <c r="M20" s="98"/>
      <c r="N20" s="98"/>
      <c r="O20" s="98"/>
      <c r="P20" s="174">
        <f>SUM(D20:O20)</f>
        <v>0</v>
      </c>
    </row>
    <row r="21" spans="2:16" ht="15.75" customHeight="1">
      <c r="B21" s="251"/>
      <c r="C21" s="167" t="s">
        <v>302</v>
      </c>
      <c r="D21" s="193"/>
      <c r="E21" s="193"/>
      <c r="F21" s="193"/>
      <c r="G21" s="193"/>
      <c r="H21" s="193"/>
      <c r="I21" s="193"/>
      <c r="J21" s="193"/>
      <c r="K21" s="193"/>
      <c r="L21" s="193"/>
      <c r="M21" s="193"/>
      <c r="N21" s="193"/>
      <c r="O21" s="193"/>
      <c r="P21" s="201">
        <f>SUM(D21:O21)</f>
        <v>0</v>
      </c>
    </row>
    <row r="22" spans="2:16" ht="15.75" customHeight="1">
      <c r="B22" s="251"/>
      <c r="C22" s="165" t="s">
        <v>284</v>
      </c>
      <c r="D22" s="97"/>
      <c r="E22" s="97"/>
      <c r="F22" s="97"/>
      <c r="G22" s="97"/>
      <c r="H22" s="97"/>
      <c r="I22" s="97"/>
      <c r="J22" s="97"/>
      <c r="K22" s="97"/>
      <c r="L22" s="97"/>
      <c r="M22" s="97"/>
      <c r="N22" s="97"/>
      <c r="O22" s="97"/>
      <c r="P22" s="175">
        <f>SUM(D22:O22)</f>
        <v>0</v>
      </c>
    </row>
    <row r="23" spans="2:16" ht="15.75" customHeight="1">
      <c r="B23" s="251"/>
      <c r="C23" s="165" t="s">
        <v>72</v>
      </c>
      <c r="D23" s="97"/>
      <c r="E23" s="97"/>
      <c r="F23" s="97"/>
      <c r="G23" s="97"/>
      <c r="H23" s="97"/>
      <c r="I23" s="97"/>
      <c r="J23" s="97"/>
      <c r="K23" s="97"/>
      <c r="L23" s="97"/>
      <c r="M23" s="97"/>
      <c r="N23" s="97"/>
      <c r="O23" s="97"/>
      <c r="P23" s="175">
        <f>SUM(D23:O23)</f>
        <v>0</v>
      </c>
    </row>
    <row r="24" spans="2:16" ht="15.75" customHeight="1">
      <c r="B24" s="251"/>
      <c r="C24" s="165" t="s">
        <v>285</v>
      </c>
      <c r="D24" s="97"/>
      <c r="E24" s="97"/>
      <c r="F24" s="97"/>
      <c r="G24" s="97"/>
      <c r="H24" s="97"/>
      <c r="I24" s="97"/>
      <c r="J24" s="97"/>
      <c r="K24" s="97"/>
      <c r="L24" s="97"/>
      <c r="M24" s="97"/>
      <c r="N24" s="97"/>
      <c r="O24" s="97"/>
      <c r="P24" s="175">
        <f>SUM(D24:O24)</f>
        <v>0</v>
      </c>
    </row>
    <row r="25" spans="2:16" ht="15.75" customHeight="1">
      <c r="B25" s="252"/>
      <c r="C25" s="166" t="s">
        <v>115</v>
      </c>
      <c r="D25" s="173">
        <f aca="true" t="shared" si="2" ref="D25:P25">SUM(D20:D24)</f>
        <v>0</v>
      </c>
      <c r="E25" s="173">
        <f t="shared" si="2"/>
        <v>0</v>
      </c>
      <c r="F25" s="173">
        <f t="shared" si="2"/>
        <v>0</v>
      </c>
      <c r="G25" s="173">
        <f t="shared" si="2"/>
        <v>0</v>
      </c>
      <c r="H25" s="173">
        <f t="shared" si="2"/>
        <v>0</v>
      </c>
      <c r="I25" s="173">
        <f t="shared" si="2"/>
        <v>0</v>
      </c>
      <c r="J25" s="173">
        <f t="shared" si="2"/>
        <v>0</v>
      </c>
      <c r="K25" s="173">
        <f t="shared" si="2"/>
        <v>0</v>
      </c>
      <c r="L25" s="173">
        <f t="shared" si="2"/>
        <v>0</v>
      </c>
      <c r="M25" s="173">
        <f t="shared" si="2"/>
        <v>0</v>
      </c>
      <c r="N25" s="173">
        <f t="shared" si="2"/>
        <v>0</v>
      </c>
      <c r="O25" s="173">
        <f t="shared" si="2"/>
        <v>0</v>
      </c>
      <c r="P25" s="192">
        <f t="shared" si="2"/>
        <v>0</v>
      </c>
    </row>
    <row r="26" spans="2:16" ht="15.75" customHeight="1">
      <c r="B26" s="250" t="s">
        <v>159</v>
      </c>
      <c r="C26" s="167" t="s">
        <v>162</v>
      </c>
      <c r="D26" s="98"/>
      <c r="E26" s="98"/>
      <c r="F26" s="98"/>
      <c r="G26" s="98"/>
      <c r="H26" s="98"/>
      <c r="I26" s="98"/>
      <c r="J26" s="98"/>
      <c r="K26" s="98"/>
      <c r="L26" s="98"/>
      <c r="M26" s="98"/>
      <c r="N26" s="98"/>
      <c r="O26" s="98"/>
      <c r="P26" s="174">
        <f>SUM(D26:O26)</f>
        <v>0</v>
      </c>
    </row>
    <row r="27" spans="2:16" ht="15.75" customHeight="1">
      <c r="B27" s="251"/>
      <c r="C27" s="167" t="s">
        <v>302</v>
      </c>
      <c r="D27" s="193"/>
      <c r="E27" s="193"/>
      <c r="F27" s="193"/>
      <c r="G27" s="193"/>
      <c r="H27" s="193"/>
      <c r="I27" s="193"/>
      <c r="J27" s="193"/>
      <c r="K27" s="193"/>
      <c r="L27" s="193"/>
      <c r="M27" s="193"/>
      <c r="N27" s="193"/>
      <c r="O27" s="193"/>
      <c r="P27" s="201">
        <f>SUM(D27:O27)</f>
        <v>0</v>
      </c>
    </row>
    <row r="28" spans="2:16" ht="15.75" customHeight="1">
      <c r="B28" s="251"/>
      <c r="C28" s="165" t="s">
        <v>284</v>
      </c>
      <c r="D28" s="97"/>
      <c r="E28" s="97"/>
      <c r="F28" s="97"/>
      <c r="G28" s="97"/>
      <c r="H28" s="97"/>
      <c r="I28" s="97"/>
      <c r="J28" s="97"/>
      <c r="K28" s="97"/>
      <c r="L28" s="97"/>
      <c r="M28" s="97"/>
      <c r="N28" s="97"/>
      <c r="O28" s="97"/>
      <c r="P28" s="175">
        <f>SUM(D28:O28)</f>
        <v>0</v>
      </c>
    </row>
    <row r="29" spans="2:16" ht="15.75" customHeight="1">
      <c r="B29" s="251"/>
      <c r="C29" s="165" t="s">
        <v>72</v>
      </c>
      <c r="D29" s="97"/>
      <c r="E29" s="97"/>
      <c r="F29" s="97"/>
      <c r="G29" s="97"/>
      <c r="H29" s="97"/>
      <c r="I29" s="97"/>
      <c r="J29" s="97"/>
      <c r="K29" s="97"/>
      <c r="L29" s="97"/>
      <c r="M29" s="97"/>
      <c r="N29" s="97"/>
      <c r="O29" s="97"/>
      <c r="P29" s="175">
        <f>SUM(D29:O29)</f>
        <v>0</v>
      </c>
    </row>
    <row r="30" spans="2:16" ht="15.75" customHeight="1">
      <c r="B30" s="251"/>
      <c r="C30" s="165" t="s">
        <v>285</v>
      </c>
      <c r="D30" s="97"/>
      <c r="E30" s="97"/>
      <c r="F30" s="97"/>
      <c r="G30" s="97"/>
      <c r="H30" s="97"/>
      <c r="I30" s="97"/>
      <c r="J30" s="97"/>
      <c r="K30" s="97"/>
      <c r="L30" s="97"/>
      <c r="M30" s="97"/>
      <c r="N30" s="97"/>
      <c r="O30" s="97"/>
      <c r="P30" s="175">
        <f>SUM(D30:O30)</f>
        <v>0</v>
      </c>
    </row>
    <row r="31" spans="2:16" ht="15.75" customHeight="1">
      <c r="B31" s="252"/>
      <c r="C31" s="166" t="s">
        <v>115</v>
      </c>
      <c r="D31" s="173">
        <f aca="true" t="shared" si="3" ref="D31:P31">SUM(D26:D30)</f>
        <v>0</v>
      </c>
      <c r="E31" s="173">
        <f t="shared" si="3"/>
        <v>0</v>
      </c>
      <c r="F31" s="173">
        <f t="shared" si="3"/>
        <v>0</v>
      </c>
      <c r="G31" s="173">
        <f t="shared" si="3"/>
        <v>0</v>
      </c>
      <c r="H31" s="173">
        <f t="shared" si="3"/>
        <v>0</v>
      </c>
      <c r="I31" s="173">
        <f t="shared" si="3"/>
        <v>0</v>
      </c>
      <c r="J31" s="173">
        <f t="shared" si="3"/>
        <v>0</v>
      </c>
      <c r="K31" s="173">
        <f t="shared" si="3"/>
        <v>0</v>
      </c>
      <c r="L31" s="173">
        <f t="shared" si="3"/>
        <v>0</v>
      </c>
      <c r="M31" s="173">
        <f t="shared" si="3"/>
        <v>0</v>
      </c>
      <c r="N31" s="173">
        <f t="shared" si="3"/>
        <v>0</v>
      </c>
      <c r="O31" s="173">
        <f t="shared" si="3"/>
        <v>0</v>
      </c>
      <c r="P31" s="192">
        <f t="shared" si="3"/>
        <v>0</v>
      </c>
    </row>
    <row r="32" spans="2:16" ht="15.75" customHeight="1">
      <c r="B32" s="250" t="s">
        <v>160</v>
      </c>
      <c r="C32" s="167" t="s">
        <v>162</v>
      </c>
      <c r="D32" s="98"/>
      <c r="E32" s="98"/>
      <c r="F32" s="98"/>
      <c r="G32" s="98"/>
      <c r="H32" s="98"/>
      <c r="I32" s="98"/>
      <c r="J32" s="98"/>
      <c r="K32" s="98"/>
      <c r="L32" s="98"/>
      <c r="M32" s="98"/>
      <c r="N32" s="98"/>
      <c r="O32" s="98"/>
      <c r="P32" s="174">
        <f>SUM(D32:O32)</f>
        <v>0</v>
      </c>
    </row>
    <row r="33" spans="2:16" ht="15.75" customHeight="1">
      <c r="B33" s="251"/>
      <c r="C33" s="167" t="s">
        <v>302</v>
      </c>
      <c r="D33" s="193"/>
      <c r="E33" s="193"/>
      <c r="F33" s="193"/>
      <c r="G33" s="193"/>
      <c r="H33" s="193"/>
      <c r="I33" s="193"/>
      <c r="J33" s="193"/>
      <c r="K33" s="193"/>
      <c r="L33" s="193"/>
      <c r="M33" s="193"/>
      <c r="N33" s="193"/>
      <c r="O33" s="193"/>
      <c r="P33" s="201">
        <f>SUM(D33:O33)</f>
        <v>0</v>
      </c>
    </row>
    <row r="34" spans="2:16" ht="15.75" customHeight="1">
      <c r="B34" s="251"/>
      <c r="C34" s="165" t="s">
        <v>284</v>
      </c>
      <c r="D34" s="97"/>
      <c r="E34" s="97"/>
      <c r="F34" s="97"/>
      <c r="G34" s="97"/>
      <c r="H34" s="97"/>
      <c r="I34" s="97"/>
      <c r="J34" s="97"/>
      <c r="K34" s="97"/>
      <c r="L34" s="97"/>
      <c r="M34" s="97"/>
      <c r="N34" s="97"/>
      <c r="O34" s="97"/>
      <c r="P34" s="175">
        <f>SUM(D34:O34)</f>
        <v>0</v>
      </c>
    </row>
    <row r="35" spans="2:16" ht="15.75" customHeight="1">
      <c r="B35" s="251"/>
      <c r="C35" s="165" t="s">
        <v>72</v>
      </c>
      <c r="D35" s="97"/>
      <c r="E35" s="97"/>
      <c r="F35" s="97"/>
      <c r="G35" s="97"/>
      <c r="H35" s="97"/>
      <c r="I35" s="97"/>
      <c r="J35" s="97"/>
      <c r="K35" s="97"/>
      <c r="L35" s="97"/>
      <c r="M35" s="97"/>
      <c r="N35" s="97"/>
      <c r="O35" s="97"/>
      <c r="P35" s="175">
        <f>SUM(D35:O35)</f>
        <v>0</v>
      </c>
    </row>
    <row r="36" spans="2:16" ht="15.75" customHeight="1">
      <c r="B36" s="251"/>
      <c r="C36" s="165" t="s">
        <v>285</v>
      </c>
      <c r="D36" s="97"/>
      <c r="E36" s="97"/>
      <c r="F36" s="97"/>
      <c r="G36" s="97"/>
      <c r="H36" s="97"/>
      <c r="I36" s="97"/>
      <c r="J36" s="97"/>
      <c r="K36" s="97"/>
      <c r="L36" s="97"/>
      <c r="M36" s="97"/>
      <c r="N36" s="97"/>
      <c r="O36" s="97"/>
      <c r="P36" s="175">
        <f>SUM(D36:O36)</f>
        <v>0</v>
      </c>
    </row>
    <row r="37" spans="2:16" ht="15.75" customHeight="1">
      <c r="B37" s="252"/>
      <c r="C37" s="166" t="s">
        <v>115</v>
      </c>
      <c r="D37" s="173">
        <f aca="true" t="shared" si="4" ref="D37:P37">SUM(D32:D36)</f>
        <v>0</v>
      </c>
      <c r="E37" s="173">
        <f t="shared" si="4"/>
        <v>0</v>
      </c>
      <c r="F37" s="173">
        <f t="shared" si="4"/>
        <v>0</v>
      </c>
      <c r="G37" s="173">
        <f t="shared" si="4"/>
        <v>0</v>
      </c>
      <c r="H37" s="173">
        <f t="shared" si="4"/>
        <v>0</v>
      </c>
      <c r="I37" s="173">
        <f t="shared" si="4"/>
        <v>0</v>
      </c>
      <c r="J37" s="173">
        <f t="shared" si="4"/>
        <v>0</v>
      </c>
      <c r="K37" s="173">
        <f t="shared" si="4"/>
        <v>0</v>
      </c>
      <c r="L37" s="173">
        <f t="shared" si="4"/>
        <v>0</v>
      </c>
      <c r="M37" s="173">
        <f t="shared" si="4"/>
        <v>0</v>
      </c>
      <c r="N37" s="173">
        <f t="shared" si="4"/>
        <v>0</v>
      </c>
      <c r="O37" s="173">
        <f t="shared" si="4"/>
        <v>0</v>
      </c>
      <c r="P37" s="192">
        <f t="shared" si="4"/>
        <v>0</v>
      </c>
    </row>
    <row r="38" spans="2:16" ht="15.75" customHeight="1">
      <c r="B38" s="250" t="s">
        <v>161</v>
      </c>
      <c r="C38" s="167" t="s">
        <v>162</v>
      </c>
      <c r="D38" s="98"/>
      <c r="E38" s="98"/>
      <c r="F38" s="98"/>
      <c r="G38" s="98"/>
      <c r="H38" s="98"/>
      <c r="I38" s="98"/>
      <c r="J38" s="98"/>
      <c r="K38" s="98"/>
      <c r="L38" s="98"/>
      <c r="M38" s="98"/>
      <c r="N38" s="98"/>
      <c r="O38" s="98"/>
      <c r="P38" s="174">
        <f>SUM(D38:O38)</f>
        <v>0</v>
      </c>
    </row>
    <row r="39" spans="2:16" ht="15.75" customHeight="1">
      <c r="B39" s="251"/>
      <c r="C39" s="167" t="s">
        <v>302</v>
      </c>
      <c r="D39" s="193"/>
      <c r="E39" s="193"/>
      <c r="F39" s="193"/>
      <c r="G39" s="193"/>
      <c r="H39" s="193"/>
      <c r="I39" s="193"/>
      <c r="J39" s="193"/>
      <c r="K39" s="193"/>
      <c r="L39" s="193"/>
      <c r="M39" s="193"/>
      <c r="N39" s="193"/>
      <c r="O39" s="193"/>
      <c r="P39" s="201">
        <f>SUM(D39:O39)</f>
        <v>0</v>
      </c>
    </row>
    <row r="40" spans="2:16" ht="15.75" customHeight="1">
      <c r="B40" s="251"/>
      <c r="C40" s="165" t="s">
        <v>284</v>
      </c>
      <c r="D40" s="97"/>
      <c r="E40" s="97"/>
      <c r="F40" s="97"/>
      <c r="G40" s="97"/>
      <c r="H40" s="97"/>
      <c r="I40" s="97"/>
      <c r="J40" s="97"/>
      <c r="K40" s="97"/>
      <c r="L40" s="97"/>
      <c r="M40" s="97"/>
      <c r="N40" s="97"/>
      <c r="O40" s="97"/>
      <c r="P40" s="175">
        <f>SUM(D40:O40)</f>
        <v>0</v>
      </c>
    </row>
    <row r="41" spans="2:16" ht="15.75" customHeight="1">
      <c r="B41" s="251"/>
      <c r="C41" s="165" t="s">
        <v>72</v>
      </c>
      <c r="D41" s="97"/>
      <c r="E41" s="97"/>
      <c r="F41" s="97"/>
      <c r="G41" s="97"/>
      <c r="H41" s="97"/>
      <c r="I41" s="97"/>
      <c r="J41" s="97"/>
      <c r="K41" s="97"/>
      <c r="L41" s="97"/>
      <c r="M41" s="97"/>
      <c r="N41" s="97"/>
      <c r="O41" s="97"/>
      <c r="P41" s="175">
        <f>SUM(D41:O41)</f>
        <v>0</v>
      </c>
    </row>
    <row r="42" spans="2:16" ht="15.75" customHeight="1">
      <c r="B42" s="251"/>
      <c r="C42" s="165" t="s">
        <v>285</v>
      </c>
      <c r="D42" s="97"/>
      <c r="E42" s="97"/>
      <c r="F42" s="97"/>
      <c r="G42" s="97"/>
      <c r="H42" s="97"/>
      <c r="I42" s="97"/>
      <c r="J42" s="97"/>
      <c r="K42" s="97"/>
      <c r="L42" s="97"/>
      <c r="M42" s="97"/>
      <c r="N42" s="97"/>
      <c r="O42" s="97"/>
      <c r="P42" s="175">
        <f>SUM(D42:O42)</f>
        <v>0</v>
      </c>
    </row>
    <row r="43" spans="2:16" ht="15.75" customHeight="1">
      <c r="B43" s="252"/>
      <c r="C43" s="166" t="s">
        <v>115</v>
      </c>
      <c r="D43" s="173">
        <f aca="true" t="shared" si="5" ref="D43:P43">SUM(D38:D42)</f>
        <v>0</v>
      </c>
      <c r="E43" s="173">
        <f t="shared" si="5"/>
        <v>0</v>
      </c>
      <c r="F43" s="173">
        <f t="shared" si="5"/>
        <v>0</v>
      </c>
      <c r="G43" s="173">
        <f t="shared" si="5"/>
        <v>0</v>
      </c>
      <c r="H43" s="173">
        <f t="shared" si="5"/>
        <v>0</v>
      </c>
      <c r="I43" s="173">
        <f t="shared" si="5"/>
        <v>0</v>
      </c>
      <c r="J43" s="173">
        <f t="shared" si="5"/>
        <v>0</v>
      </c>
      <c r="K43" s="173">
        <f t="shared" si="5"/>
        <v>0</v>
      </c>
      <c r="L43" s="173">
        <f t="shared" si="5"/>
        <v>0</v>
      </c>
      <c r="M43" s="173">
        <f t="shared" si="5"/>
        <v>0</v>
      </c>
      <c r="N43" s="173">
        <f t="shared" si="5"/>
        <v>0</v>
      </c>
      <c r="O43" s="173">
        <f t="shared" si="5"/>
        <v>0</v>
      </c>
      <c r="P43" s="192">
        <f t="shared" si="5"/>
        <v>0</v>
      </c>
    </row>
    <row r="44" spans="2:16" ht="15.75" customHeight="1">
      <c r="B44" s="250" t="s">
        <v>205</v>
      </c>
      <c r="C44" s="167" t="s">
        <v>162</v>
      </c>
      <c r="D44" s="98"/>
      <c r="E44" s="98"/>
      <c r="F44" s="98"/>
      <c r="G44" s="98"/>
      <c r="H44" s="98"/>
      <c r="I44" s="98"/>
      <c r="J44" s="98"/>
      <c r="K44" s="98"/>
      <c r="L44" s="98"/>
      <c r="M44" s="98"/>
      <c r="N44" s="98"/>
      <c r="O44" s="98"/>
      <c r="P44" s="174">
        <f>SUM(D44:O44)</f>
        <v>0</v>
      </c>
    </row>
    <row r="45" spans="2:16" ht="15.75" customHeight="1">
      <c r="B45" s="251"/>
      <c r="C45" s="167" t="s">
        <v>302</v>
      </c>
      <c r="D45" s="193"/>
      <c r="E45" s="193"/>
      <c r="F45" s="193"/>
      <c r="G45" s="193"/>
      <c r="H45" s="193"/>
      <c r="I45" s="193"/>
      <c r="J45" s="193"/>
      <c r="K45" s="193"/>
      <c r="L45" s="193"/>
      <c r="M45" s="193"/>
      <c r="N45" s="193"/>
      <c r="O45" s="193"/>
      <c r="P45" s="201">
        <f>SUM(D45:O45)</f>
        <v>0</v>
      </c>
    </row>
    <row r="46" spans="2:16" ht="15.75" customHeight="1">
      <c r="B46" s="251"/>
      <c r="C46" s="165" t="s">
        <v>284</v>
      </c>
      <c r="D46" s="97"/>
      <c r="E46" s="97"/>
      <c r="F46" s="97"/>
      <c r="G46" s="97"/>
      <c r="H46" s="97"/>
      <c r="I46" s="97"/>
      <c r="J46" s="97"/>
      <c r="K46" s="97"/>
      <c r="L46" s="97"/>
      <c r="M46" s="97"/>
      <c r="N46" s="97"/>
      <c r="O46" s="97"/>
      <c r="P46" s="175">
        <f>SUM(D46:O46)</f>
        <v>0</v>
      </c>
    </row>
    <row r="47" spans="2:16" ht="15.75" customHeight="1">
      <c r="B47" s="251"/>
      <c r="C47" s="165" t="s">
        <v>72</v>
      </c>
      <c r="D47" s="97"/>
      <c r="E47" s="97"/>
      <c r="F47" s="97"/>
      <c r="G47" s="97"/>
      <c r="H47" s="97"/>
      <c r="I47" s="97"/>
      <c r="J47" s="97"/>
      <c r="K47" s="97"/>
      <c r="L47" s="97"/>
      <c r="M47" s="97"/>
      <c r="N47" s="97"/>
      <c r="O47" s="97"/>
      <c r="P47" s="175">
        <f>SUM(D47:O47)</f>
        <v>0</v>
      </c>
    </row>
    <row r="48" spans="2:16" ht="15.75" customHeight="1">
      <c r="B48" s="251"/>
      <c r="C48" s="165" t="s">
        <v>285</v>
      </c>
      <c r="D48" s="97"/>
      <c r="E48" s="97"/>
      <c r="F48" s="97"/>
      <c r="G48" s="97"/>
      <c r="H48" s="97"/>
      <c r="I48" s="97"/>
      <c r="J48" s="97"/>
      <c r="K48" s="97"/>
      <c r="L48" s="97"/>
      <c r="M48" s="97"/>
      <c r="N48" s="97"/>
      <c r="O48" s="97"/>
      <c r="P48" s="175">
        <f>SUM(D48:O48)</f>
        <v>0</v>
      </c>
    </row>
    <row r="49" spans="2:16" ht="15.75" customHeight="1">
      <c r="B49" s="252"/>
      <c r="C49" s="166" t="s">
        <v>115</v>
      </c>
      <c r="D49" s="173">
        <f aca="true" t="shared" si="6" ref="D49:P49">SUM(D44:D48)</f>
        <v>0</v>
      </c>
      <c r="E49" s="173">
        <f t="shared" si="6"/>
        <v>0</v>
      </c>
      <c r="F49" s="173">
        <f t="shared" si="6"/>
        <v>0</v>
      </c>
      <c r="G49" s="173">
        <f t="shared" si="6"/>
        <v>0</v>
      </c>
      <c r="H49" s="173">
        <f t="shared" si="6"/>
        <v>0</v>
      </c>
      <c r="I49" s="173">
        <f t="shared" si="6"/>
        <v>0</v>
      </c>
      <c r="J49" s="173">
        <f t="shared" si="6"/>
        <v>0</v>
      </c>
      <c r="K49" s="173">
        <f t="shared" si="6"/>
        <v>0</v>
      </c>
      <c r="L49" s="173">
        <f t="shared" si="6"/>
        <v>0</v>
      </c>
      <c r="M49" s="173">
        <f t="shared" si="6"/>
        <v>0</v>
      </c>
      <c r="N49" s="173">
        <f t="shared" si="6"/>
        <v>0</v>
      </c>
      <c r="O49" s="173">
        <f t="shared" si="6"/>
        <v>0</v>
      </c>
      <c r="P49" s="192">
        <f t="shared" si="6"/>
        <v>0</v>
      </c>
    </row>
    <row r="50" spans="2:16" ht="15.75" customHeight="1">
      <c r="B50" s="250" t="s">
        <v>286</v>
      </c>
      <c r="C50" s="167" t="s">
        <v>162</v>
      </c>
      <c r="D50" s="98"/>
      <c r="E50" s="98"/>
      <c r="F50" s="98"/>
      <c r="G50" s="98"/>
      <c r="H50" s="98"/>
      <c r="I50" s="98"/>
      <c r="J50" s="98"/>
      <c r="K50" s="98"/>
      <c r="L50" s="98"/>
      <c r="M50" s="98"/>
      <c r="N50" s="98"/>
      <c r="O50" s="98"/>
      <c r="P50" s="174">
        <f>SUM(D50:O50)</f>
        <v>0</v>
      </c>
    </row>
    <row r="51" spans="2:16" ht="15.75" customHeight="1">
      <c r="B51" s="251"/>
      <c r="C51" s="167" t="s">
        <v>302</v>
      </c>
      <c r="D51" s="193"/>
      <c r="E51" s="193"/>
      <c r="F51" s="193"/>
      <c r="G51" s="193"/>
      <c r="H51" s="193"/>
      <c r="I51" s="193"/>
      <c r="J51" s="193"/>
      <c r="K51" s="193"/>
      <c r="L51" s="193"/>
      <c r="M51" s="193"/>
      <c r="N51" s="193"/>
      <c r="O51" s="193"/>
      <c r="P51" s="201">
        <f>SUM(D51:O51)</f>
        <v>0</v>
      </c>
    </row>
    <row r="52" spans="2:16" ht="15.75" customHeight="1">
      <c r="B52" s="251"/>
      <c r="C52" s="165" t="s">
        <v>284</v>
      </c>
      <c r="D52" s="97"/>
      <c r="E52" s="97"/>
      <c r="F52" s="97"/>
      <c r="G52" s="97"/>
      <c r="H52" s="97"/>
      <c r="I52" s="97"/>
      <c r="J52" s="97"/>
      <c r="K52" s="97"/>
      <c r="L52" s="97"/>
      <c r="M52" s="97"/>
      <c r="N52" s="97"/>
      <c r="O52" s="97"/>
      <c r="P52" s="175">
        <f>SUM(D52:O52)</f>
        <v>0</v>
      </c>
    </row>
    <row r="53" spans="2:16" ht="15.75" customHeight="1">
      <c r="B53" s="251"/>
      <c r="C53" s="165" t="s">
        <v>72</v>
      </c>
      <c r="D53" s="97"/>
      <c r="E53" s="97"/>
      <c r="F53" s="97"/>
      <c r="G53" s="97"/>
      <c r="H53" s="97"/>
      <c r="I53" s="97"/>
      <c r="J53" s="97"/>
      <c r="K53" s="97"/>
      <c r="L53" s="97"/>
      <c r="M53" s="97"/>
      <c r="N53" s="97"/>
      <c r="O53" s="97"/>
      <c r="P53" s="175">
        <f>SUM(D53:O53)</f>
        <v>0</v>
      </c>
    </row>
    <row r="54" spans="2:16" ht="15.75" customHeight="1">
      <c r="B54" s="251"/>
      <c r="C54" s="165" t="s">
        <v>285</v>
      </c>
      <c r="D54" s="97"/>
      <c r="E54" s="97"/>
      <c r="F54" s="97"/>
      <c r="G54" s="97"/>
      <c r="H54" s="97"/>
      <c r="I54" s="97"/>
      <c r="J54" s="97"/>
      <c r="K54" s="97"/>
      <c r="L54" s="97"/>
      <c r="M54" s="97"/>
      <c r="N54" s="97"/>
      <c r="O54" s="97"/>
      <c r="P54" s="175">
        <f>SUM(D54:O54)</f>
        <v>0</v>
      </c>
    </row>
    <row r="55" spans="2:16" ht="15.75" customHeight="1">
      <c r="B55" s="252"/>
      <c r="C55" s="166" t="s">
        <v>115</v>
      </c>
      <c r="D55" s="173">
        <f aca="true" t="shared" si="7" ref="D55:P55">SUM(D50:D54)</f>
        <v>0</v>
      </c>
      <c r="E55" s="173">
        <f t="shared" si="7"/>
        <v>0</v>
      </c>
      <c r="F55" s="173">
        <f t="shared" si="7"/>
        <v>0</v>
      </c>
      <c r="G55" s="173">
        <f t="shared" si="7"/>
        <v>0</v>
      </c>
      <c r="H55" s="173">
        <f t="shared" si="7"/>
        <v>0</v>
      </c>
      <c r="I55" s="173">
        <f t="shared" si="7"/>
        <v>0</v>
      </c>
      <c r="J55" s="173">
        <f t="shared" si="7"/>
        <v>0</v>
      </c>
      <c r="K55" s="173">
        <f t="shared" si="7"/>
        <v>0</v>
      </c>
      <c r="L55" s="173">
        <f t="shared" si="7"/>
        <v>0</v>
      </c>
      <c r="M55" s="173">
        <f t="shared" si="7"/>
        <v>0</v>
      </c>
      <c r="N55" s="173">
        <f t="shared" si="7"/>
        <v>0</v>
      </c>
      <c r="O55" s="173">
        <f t="shared" si="7"/>
        <v>0</v>
      </c>
      <c r="P55" s="192">
        <f t="shared" si="7"/>
        <v>0</v>
      </c>
    </row>
    <row r="56" spans="2:16" ht="15.75" customHeight="1">
      <c r="B56" s="250" t="s">
        <v>206</v>
      </c>
      <c r="C56" s="168" t="s">
        <v>162</v>
      </c>
      <c r="D56" s="98"/>
      <c r="E56" s="98"/>
      <c r="F56" s="98"/>
      <c r="G56" s="98"/>
      <c r="H56" s="98"/>
      <c r="I56" s="98"/>
      <c r="J56" s="98"/>
      <c r="K56" s="98"/>
      <c r="L56" s="98"/>
      <c r="M56" s="98"/>
      <c r="N56" s="98"/>
      <c r="O56" s="98"/>
      <c r="P56" s="174">
        <f>SUM(D56:O56)</f>
        <v>0</v>
      </c>
    </row>
    <row r="57" spans="2:16" ht="15.75" customHeight="1">
      <c r="B57" s="251"/>
      <c r="C57" s="167" t="s">
        <v>302</v>
      </c>
      <c r="D57" s="193"/>
      <c r="E57" s="193"/>
      <c r="F57" s="193"/>
      <c r="G57" s="193"/>
      <c r="H57" s="193"/>
      <c r="I57" s="193"/>
      <c r="J57" s="193"/>
      <c r="K57" s="193"/>
      <c r="L57" s="193"/>
      <c r="M57" s="193"/>
      <c r="N57" s="193"/>
      <c r="O57" s="193"/>
      <c r="P57" s="201">
        <f>SUM(D57:O57)</f>
        <v>0</v>
      </c>
    </row>
    <row r="58" spans="2:16" ht="15.75" customHeight="1">
      <c r="B58" s="253"/>
      <c r="C58" s="165" t="s">
        <v>284</v>
      </c>
      <c r="D58" s="97"/>
      <c r="E58" s="97"/>
      <c r="F58" s="97"/>
      <c r="G58" s="97"/>
      <c r="H58" s="97"/>
      <c r="I58" s="97"/>
      <c r="J58" s="97"/>
      <c r="K58" s="97"/>
      <c r="L58" s="97"/>
      <c r="M58" s="97"/>
      <c r="N58" s="97"/>
      <c r="O58" s="97"/>
      <c r="P58" s="175">
        <f>SUM(D58:O58)</f>
        <v>0</v>
      </c>
    </row>
    <row r="59" spans="2:16" ht="15.75" customHeight="1">
      <c r="B59" s="253"/>
      <c r="C59" s="165" t="s">
        <v>72</v>
      </c>
      <c r="D59" s="97"/>
      <c r="E59" s="97"/>
      <c r="F59" s="97"/>
      <c r="G59" s="97"/>
      <c r="H59" s="97"/>
      <c r="I59" s="97"/>
      <c r="J59" s="97"/>
      <c r="K59" s="97"/>
      <c r="L59" s="97"/>
      <c r="M59" s="97"/>
      <c r="N59" s="97"/>
      <c r="O59" s="97"/>
      <c r="P59" s="175">
        <f>SUM(D59:O59)</f>
        <v>0</v>
      </c>
    </row>
    <row r="60" spans="2:16" ht="15.75" customHeight="1">
      <c r="B60" s="253"/>
      <c r="C60" s="165" t="s">
        <v>285</v>
      </c>
      <c r="D60" s="97"/>
      <c r="E60" s="97"/>
      <c r="F60" s="97"/>
      <c r="G60" s="97"/>
      <c r="H60" s="97"/>
      <c r="I60" s="97"/>
      <c r="J60" s="97"/>
      <c r="K60" s="97"/>
      <c r="L60" s="97"/>
      <c r="M60" s="97"/>
      <c r="N60" s="97"/>
      <c r="O60" s="97"/>
      <c r="P60" s="175">
        <f>SUM(D60:O60)</f>
        <v>0</v>
      </c>
    </row>
    <row r="61" spans="2:16" ht="15.75" customHeight="1">
      <c r="B61" s="254"/>
      <c r="C61" s="166" t="s">
        <v>115</v>
      </c>
      <c r="D61" s="173">
        <f>SUM(D56:D60)</f>
        <v>0</v>
      </c>
      <c r="E61" s="173">
        <f aca="true" t="shared" si="8" ref="E61:P61">SUM(E56:E60)</f>
        <v>0</v>
      </c>
      <c r="F61" s="173">
        <f t="shared" si="8"/>
        <v>0</v>
      </c>
      <c r="G61" s="173">
        <f t="shared" si="8"/>
        <v>0</v>
      </c>
      <c r="H61" s="173">
        <f t="shared" si="8"/>
        <v>0</v>
      </c>
      <c r="I61" s="173">
        <f t="shared" si="8"/>
        <v>0</v>
      </c>
      <c r="J61" s="173">
        <f t="shared" si="8"/>
        <v>0</v>
      </c>
      <c r="K61" s="173">
        <f t="shared" si="8"/>
        <v>0</v>
      </c>
      <c r="L61" s="173">
        <f t="shared" si="8"/>
        <v>0</v>
      </c>
      <c r="M61" s="173">
        <f t="shared" si="8"/>
        <v>0</v>
      </c>
      <c r="N61" s="173">
        <f t="shared" si="8"/>
        <v>0</v>
      </c>
      <c r="O61" s="173">
        <f t="shared" si="8"/>
        <v>0</v>
      </c>
      <c r="P61" s="192">
        <f t="shared" si="8"/>
        <v>0</v>
      </c>
    </row>
    <row r="62" spans="2:16" ht="15.75" customHeight="1">
      <c r="B62" s="251" t="s">
        <v>207</v>
      </c>
      <c r="C62" s="167" t="s">
        <v>162</v>
      </c>
      <c r="D62" s="193"/>
      <c r="E62" s="193"/>
      <c r="F62" s="193"/>
      <c r="G62" s="193"/>
      <c r="H62" s="193"/>
      <c r="I62" s="193"/>
      <c r="J62" s="193"/>
      <c r="K62" s="193"/>
      <c r="L62" s="193"/>
      <c r="M62" s="193"/>
      <c r="N62" s="193"/>
      <c r="O62" s="193"/>
      <c r="P62" s="201">
        <f>SUM(D62:O62)</f>
        <v>0</v>
      </c>
    </row>
    <row r="63" spans="2:16" ht="15.75" customHeight="1">
      <c r="B63" s="251"/>
      <c r="C63" s="167" t="s">
        <v>302</v>
      </c>
      <c r="D63" s="193"/>
      <c r="E63" s="193"/>
      <c r="F63" s="193"/>
      <c r="G63" s="193"/>
      <c r="H63" s="193"/>
      <c r="I63" s="193"/>
      <c r="J63" s="193"/>
      <c r="K63" s="193"/>
      <c r="L63" s="193"/>
      <c r="M63" s="193"/>
      <c r="N63" s="193"/>
      <c r="O63" s="193"/>
      <c r="P63" s="201">
        <f>SUM(D63:O63)</f>
        <v>0</v>
      </c>
    </row>
    <row r="64" spans="2:16" ht="15.75" customHeight="1">
      <c r="B64" s="251"/>
      <c r="C64" s="165" t="s">
        <v>284</v>
      </c>
      <c r="D64" s="97"/>
      <c r="E64" s="97"/>
      <c r="F64" s="97"/>
      <c r="G64" s="97"/>
      <c r="H64" s="97"/>
      <c r="I64" s="97"/>
      <c r="J64" s="97"/>
      <c r="K64" s="97"/>
      <c r="L64" s="97"/>
      <c r="M64" s="97"/>
      <c r="N64" s="97"/>
      <c r="O64" s="97"/>
      <c r="P64" s="175">
        <f>SUM(D64:O64)</f>
        <v>0</v>
      </c>
    </row>
    <row r="65" spans="2:16" ht="15.75" customHeight="1">
      <c r="B65" s="251"/>
      <c r="C65" s="165" t="s">
        <v>72</v>
      </c>
      <c r="D65" s="97"/>
      <c r="E65" s="97"/>
      <c r="F65" s="97"/>
      <c r="G65" s="97"/>
      <c r="H65" s="97"/>
      <c r="I65" s="97"/>
      <c r="J65" s="97"/>
      <c r="K65" s="97"/>
      <c r="L65" s="97"/>
      <c r="M65" s="97"/>
      <c r="N65" s="97"/>
      <c r="O65" s="97"/>
      <c r="P65" s="175">
        <f>SUM(D65:O65)</f>
        <v>0</v>
      </c>
    </row>
    <row r="66" spans="2:16" ht="15.75" customHeight="1">
      <c r="B66" s="251"/>
      <c r="C66" s="165" t="s">
        <v>285</v>
      </c>
      <c r="D66" s="97"/>
      <c r="E66" s="97"/>
      <c r="F66" s="97"/>
      <c r="G66" s="97"/>
      <c r="H66" s="97"/>
      <c r="I66" s="97"/>
      <c r="J66" s="97"/>
      <c r="K66" s="97"/>
      <c r="L66" s="97"/>
      <c r="M66" s="97"/>
      <c r="N66" s="97"/>
      <c r="O66" s="97"/>
      <c r="P66" s="175">
        <f>SUM(D66:O66)</f>
        <v>0</v>
      </c>
    </row>
    <row r="67" spans="2:16" ht="15.75" customHeight="1" thickBot="1">
      <c r="B67" s="252"/>
      <c r="C67" s="166" t="s">
        <v>115</v>
      </c>
      <c r="D67" s="173">
        <f aca="true" t="shared" si="9" ref="D67:P67">SUM(D62:D66)</f>
        <v>0</v>
      </c>
      <c r="E67" s="173">
        <f t="shared" si="9"/>
        <v>0</v>
      </c>
      <c r="F67" s="173">
        <f t="shared" si="9"/>
        <v>0</v>
      </c>
      <c r="G67" s="173">
        <f t="shared" si="9"/>
        <v>0</v>
      </c>
      <c r="H67" s="173">
        <f t="shared" si="9"/>
        <v>0</v>
      </c>
      <c r="I67" s="173">
        <f t="shared" si="9"/>
        <v>0</v>
      </c>
      <c r="J67" s="173">
        <f t="shared" si="9"/>
        <v>0</v>
      </c>
      <c r="K67" s="173">
        <f t="shared" si="9"/>
        <v>0</v>
      </c>
      <c r="L67" s="173">
        <f t="shared" si="9"/>
        <v>0</v>
      </c>
      <c r="M67" s="173">
        <f t="shared" si="9"/>
        <v>0</v>
      </c>
      <c r="N67" s="173">
        <f t="shared" si="9"/>
        <v>0</v>
      </c>
      <c r="O67" s="173">
        <f t="shared" si="9"/>
        <v>0</v>
      </c>
      <c r="P67" s="192">
        <f t="shared" si="9"/>
        <v>0</v>
      </c>
    </row>
    <row r="68" spans="2:16" ht="15.75" customHeight="1" thickTop="1">
      <c r="B68" s="272" t="s">
        <v>115</v>
      </c>
      <c r="C68" s="202" t="s">
        <v>162</v>
      </c>
      <c r="D68" s="197">
        <f aca="true" t="shared" si="10" ref="D68:P68">SUM(D8,D14,D20,D26,D32,D38,D44,D50,D62,D56)</f>
        <v>0</v>
      </c>
      <c r="E68" s="197">
        <f t="shared" si="10"/>
        <v>0</v>
      </c>
      <c r="F68" s="197">
        <f t="shared" si="10"/>
        <v>0</v>
      </c>
      <c r="G68" s="197">
        <f t="shared" si="10"/>
        <v>0</v>
      </c>
      <c r="H68" s="197">
        <f t="shared" si="10"/>
        <v>0</v>
      </c>
      <c r="I68" s="197">
        <f t="shared" si="10"/>
        <v>0</v>
      </c>
      <c r="J68" s="197">
        <f t="shared" si="10"/>
        <v>0</v>
      </c>
      <c r="K68" s="197">
        <f t="shared" si="10"/>
        <v>0</v>
      </c>
      <c r="L68" s="197">
        <f t="shared" si="10"/>
        <v>0</v>
      </c>
      <c r="M68" s="197">
        <f t="shared" si="10"/>
        <v>0</v>
      </c>
      <c r="N68" s="197">
        <f t="shared" si="10"/>
        <v>0</v>
      </c>
      <c r="O68" s="197">
        <f t="shared" si="10"/>
        <v>0</v>
      </c>
      <c r="P68" s="203">
        <f t="shared" si="10"/>
        <v>0</v>
      </c>
    </row>
    <row r="69" spans="2:16" ht="15.75" customHeight="1">
      <c r="B69" s="273"/>
      <c r="C69" s="167" t="s">
        <v>302</v>
      </c>
      <c r="D69" s="171">
        <f>SUM(D9,D15,D21,D27,D33,D39,D45,D51,D63,D57)</f>
        <v>0</v>
      </c>
      <c r="E69" s="171">
        <f aca="true" t="shared" si="11" ref="E69:O69">SUM(E9,E15,E21,E27,E33,E39,E45,E51,E63,E57)</f>
        <v>0</v>
      </c>
      <c r="F69" s="171">
        <f t="shared" si="11"/>
        <v>0</v>
      </c>
      <c r="G69" s="171">
        <f t="shared" si="11"/>
        <v>0</v>
      </c>
      <c r="H69" s="171">
        <f t="shared" si="11"/>
        <v>0</v>
      </c>
      <c r="I69" s="171">
        <f t="shared" si="11"/>
        <v>0</v>
      </c>
      <c r="J69" s="171">
        <f t="shared" si="11"/>
        <v>0</v>
      </c>
      <c r="K69" s="171">
        <f t="shared" si="11"/>
        <v>0</v>
      </c>
      <c r="L69" s="171">
        <f t="shared" si="11"/>
        <v>0</v>
      </c>
      <c r="M69" s="171">
        <f t="shared" si="11"/>
        <v>0</v>
      </c>
      <c r="N69" s="171">
        <f t="shared" si="11"/>
        <v>0</v>
      </c>
      <c r="O69" s="171">
        <f t="shared" si="11"/>
        <v>0</v>
      </c>
      <c r="P69" s="201">
        <f>SUM(P9,P15,P21,P27,P33,P39,P45,P51,P63,P57)</f>
        <v>0</v>
      </c>
    </row>
    <row r="70" spans="2:16" ht="15.75" customHeight="1">
      <c r="B70" s="274"/>
      <c r="C70" s="204" t="s">
        <v>284</v>
      </c>
      <c r="D70" s="171">
        <f>SUM(D10,D16,D22,D28,D34,D40,D46,D52,D64,D58)</f>
        <v>0</v>
      </c>
      <c r="E70" s="171">
        <f aca="true" t="shared" si="12" ref="E70:O70">SUM(E10,E16,E22,E28,E34,E40,E46,E52,E64,E58)</f>
        <v>0</v>
      </c>
      <c r="F70" s="171">
        <f t="shared" si="12"/>
        <v>0</v>
      </c>
      <c r="G70" s="171">
        <f t="shared" si="12"/>
        <v>0</v>
      </c>
      <c r="H70" s="171">
        <f t="shared" si="12"/>
        <v>0</v>
      </c>
      <c r="I70" s="171">
        <f t="shared" si="12"/>
        <v>0</v>
      </c>
      <c r="J70" s="171">
        <f t="shared" si="12"/>
        <v>0</v>
      </c>
      <c r="K70" s="171">
        <f t="shared" si="12"/>
        <v>0</v>
      </c>
      <c r="L70" s="171">
        <f t="shared" si="12"/>
        <v>0</v>
      </c>
      <c r="M70" s="171">
        <f t="shared" si="12"/>
        <v>0</v>
      </c>
      <c r="N70" s="171">
        <f t="shared" si="12"/>
        <v>0</v>
      </c>
      <c r="O70" s="171">
        <f t="shared" si="12"/>
        <v>0</v>
      </c>
      <c r="P70" s="175">
        <f>SUM(P10,P16,P22,P28,P34,P40,P46,P52,P64,P58)</f>
        <v>0</v>
      </c>
    </row>
    <row r="71" spans="2:16" ht="15.75" customHeight="1">
      <c r="B71" s="274"/>
      <c r="C71" s="204" t="s">
        <v>72</v>
      </c>
      <c r="D71" s="171">
        <f>SUM(D11,D17,D23,D29,D35,D41,D47,D53,D65,D59)</f>
        <v>0</v>
      </c>
      <c r="E71" s="171">
        <f aca="true" t="shared" si="13" ref="E71:O71">SUM(E11,E17,E23,E29,E35,E41,E47,E53,E65,E59)</f>
        <v>0</v>
      </c>
      <c r="F71" s="171">
        <f t="shared" si="13"/>
        <v>0</v>
      </c>
      <c r="G71" s="171">
        <f t="shared" si="13"/>
        <v>0</v>
      </c>
      <c r="H71" s="171">
        <f t="shared" si="13"/>
        <v>0</v>
      </c>
      <c r="I71" s="171">
        <f t="shared" si="13"/>
        <v>0</v>
      </c>
      <c r="J71" s="171">
        <f t="shared" si="13"/>
        <v>0</v>
      </c>
      <c r="K71" s="171">
        <f t="shared" si="13"/>
        <v>0</v>
      </c>
      <c r="L71" s="171">
        <f t="shared" si="13"/>
        <v>0</v>
      </c>
      <c r="M71" s="171">
        <f t="shared" si="13"/>
        <v>0</v>
      </c>
      <c r="N71" s="171">
        <f t="shared" si="13"/>
        <v>0</v>
      </c>
      <c r="O71" s="171">
        <f t="shared" si="13"/>
        <v>0</v>
      </c>
      <c r="P71" s="175">
        <f>SUM(P11,P17,P23,P29,P35,P41,P47,P53,P65,P59)</f>
        <v>0</v>
      </c>
    </row>
    <row r="72" spans="2:16" ht="15.75" customHeight="1">
      <c r="B72" s="274"/>
      <c r="C72" s="205" t="s">
        <v>285</v>
      </c>
      <c r="D72" s="171">
        <f>SUM(D12,D18,D24,D30,D36,D42,D48,D54,D66,D60)</f>
        <v>0</v>
      </c>
      <c r="E72" s="171">
        <f aca="true" t="shared" si="14" ref="E72:O72">SUM(E12,E18,E24,E30,E36,E42,E48,E54,E66,E60)</f>
        <v>0</v>
      </c>
      <c r="F72" s="171">
        <f t="shared" si="14"/>
        <v>0</v>
      </c>
      <c r="G72" s="171">
        <f t="shared" si="14"/>
        <v>0</v>
      </c>
      <c r="H72" s="171">
        <f t="shared" si="14"/>
        <v>0</v>
      </c>
      <c r="I72" s="171">
        <f t="shared" si="14"/>
        <v>0</v>
      </c>
      <c r="J72" s="171">
        <f t="shared" si="14"/>
        <v>0</v>
      </c>
      <c r="K72" s="171">
        <f t="shared" si="14"/>
        <v>0</v>
      </c>
      <c r="L72" s="171">
        <f t="shared" si="14"/>
        <v>0</v>
      </c>
      <c r="M72" s="171">
        <f t="shared" si="14"/>
        <v>0</v>
      </c>
      <c r="N72" s="171">
        <f t="shared" si="14"/>
        <v>0</v>
      </c>
      <c r="O72" s="171">
        <f t="shared" si="14"/>
        <v>0</v>
      </c>
      <c r="P72" s="175">
        <f>SUM(P12,P18,P24,P30,P36,P42,P48,P54,P66,P60)</f>
        <v>0</v>
      </c>
    </row>
    <row r="73" spans="2:16" ht="15.75" customHeight="1" thickBot="1">
      <c r="B73" s="275"/>
      <c r="C73" s="206" t="s">
        <v>115</v>
      </c>
      <c r="D73" s="176">
        <f>SUM(D13,D19,D25,D31,D37,D43,D49,D55,D67,D61)</f>
        <v>0</v>
      </c>
      <c r="E73" s="176">
        <f aca="true" t="shared" si="15" ref="E73:O73">SUM(E13,E19,E25,E31,E37,E43,E49,E55,E67,E61)</f>
        <v>0</v>
      </c>
      <c r="F73" s="176">
        <f t="shared" si="15"/>
        <v>0</v>
      </c>
      <c r="G73" s="176">
        <f t="shared" si="15"/>
        <v>0</v>
      </c>
      <c r="H73" s="176">
        <f t="shared" si="15"/>
        <v>0</v>
      </c>
      <c r="I73" s="176">
        <f t="shared" si="15"/>
        <v>0</v>
      </c>
      <c r="J73" s="176">
        <f t="shared" si="15"/>
        <v>0</v>
      </c>
      <c r="K73" s="176">
        <f t="shared" si="15"/>
        <v>0</v>
      </c>
      <c r="L73" s="176">
        <f t="shared" si="15"/>
        <v>0</v>
      </c>
      <c r="M73" s="176">
        <f t="shared" si="15"/>
        <v>0</v>
      </c>
      <c r="N73" s="176">
        <f t="shared" si="15"/>
        <v>0</v>
      </c>
      <c r="O73" s="176">
        <f t="shared" si="15"/>
        <v>0</v>
      </c>
      <c r="P73" s="177">
        <f>SUM(P13,P19,P25,P31,P37,P43,P49,P55,P67,P61)</f>
        <v>0</v>
      </c>
    </row>
    <row r="74" spans="2:16" ht="31.5" customHeight="1" thickBot="1">
      <c r="B74" s="276" t="s">
        <v>68</v>
      </c>
      <c r="C74" s="269"/>
      <c r="D74" s="269"/>
      <c r="E74" s="269"/>
      <c r="F74" s="269"/>
      <c r="G74" s="269"/>
      <c r="H74" s="269"/>
      <c r="I74" s="269"/>
      <c r="J74" s="269"/>
      <c r="K74" s="269"/>
      <c r="L74" s="269"/>
      <c r="M74" s="269"/>
      <c r="N74" s="269"/>
      <c r="O74" s="269"/>
      <c r="P74" s="270"/>
    </row>
    <row r="75" ht="9.75" customHeight="1"/>
  </sheetData>
  <sheetProtection/>
  <mergeCells count="19">
    <mergeCell ref="B2:R2"/>
    <mergeCell ref="C4:D4"/>
    <mergeCell ref="B6:B7"/>
    <mergeCell ref="C6:C7"/>
    <mergeCell ref="D6:O6"/>
    <mergeCell ref="P6:P7"/>
    <mergeCell ref="B8:B13"/>
    <mergeCell ref="B14:B19"/>
    <mergeCell ref="B20:B25"/>
    <mergeCell ref="B26:B31"/>
    <mergeCell ref="B32:B37"/>
    <mergeCell ref="B38:B43"/>
    <mergeCell ref="D74:P74"/>
    <mergeCell ref="B44:B49"/>
    <mergeCell ref="B50:B55"/>
    <mergeCell ref="B56:B61"/>
    <mergeCell ref="B62:B67"/>
    <mergeCell ref="B68:B73"/>
    <mergeCell ref="B74:C74"/>
  </mergeCells>
  <printOptions horizontalCentered="1"/>
  <pageMargins left="0.5905511811023623" right="0.5905511811023623" top="0.5905511811023623" bottom="0.5905511811023623" header="0.7086614173228347" footer="0.5118110236220472"/>
  <pageSetup blackAndWhite="1" horizontalDpi="600" verticalDpi="600" orientation="landscape" paperSize="9" scale="46" r:id="rId1"/>
</worksheet>
</file>

<file path=xl/worksheets/sheet15.xml><?xml version="1.0" encoding="utf-8"?>
<worksheet xmlns="http://schemas.openxmlformats.org/spreadsheetml/2006/main" xmlns:r="http://schemas.openxmlformats.org/officeDocument/2006/relationships">
  <sheetPr>
    <tabColor rgb="FFFF0000"/>
  </sheetPr>
  <dimension ref="A1:K37"/>
  <sheetViews>
    <sheetView view="pageBreakPreview" zoomScale="85" zoomScaleSheetLayoutView="85" zoomScalePageLayoutView="0" workbookViewId="0" topLeftCell="A1">
      <selection activeCell="D1" sqref="D1"/>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6" width="12.625" style="2" customWidth="1"/>
    <col min="7" max="7" width="15.625" style="2" customWidth="1"/>
    <col min="8" max="8" width="5.625" style="2" customWidth="1"/>
    <col min="9" max="10" width="11.625" style="2" customWidth="1"/>
    <col min="11" max="11" width="5.625" style="2" customWidth="1"/>
    <col min="12" max="16384" width="9.00390625" style="2" customWidth="1"/>
  </cols>
  <sheetData>
    <row r="1" ht="19.5" customHeight="1">
      <c r="B1" s="89" t="s">
        <v>221</v>
      </c>
    </row>
    <row r="2" ht="19.5" customHeight="1">
      <c r="B2" s="90" t="s">
        <v>329</v>
      </c>
    </row>
    <row r="3" ht="19.5" customHeight="1">
      <c r="B3" s="90"/>
    </row>
    <row r="4" spans="9:10" ht="19.5" customHeight="1">
      <c r="I4" s="243" t="s">
        <v>53</v>
      </c>
      <c r="J4" s="243"/>
    </row>
    <row r="7" spans="2:10" ht="19.5" customHeight="1">
      <c r="B7" s="247" t="s">
        <v>330</v>
      </c>
      <c r="C7" s="247"/>
      <c r="D7" s="247"/>
      <c r="E7" s="247"/>
      <c r="F7" s="247"/>
      <c r="G7" s="247"/>
      <c r="H7" s="247"/>
      <c r="I7" s="247"/>
      <c r="J7" s="247"/>
    </row>
    <row r="8" ht="19.5" customHeight="1">
      <c r="D8" s="5"/>
    </row>
    <row r="9" ht="19.5" customHeight="1">
      <c r="D9" s="5"/>
    </row>
    <row r="10" spans="8:11" ht="19.5" customHeight="1">
      <c r="H10" s="3" t="s">
        <v>67</v>
      </c>
      <c r="I10" s="3"/>
      <c r="K10" s="2" t="s">
        <v>134</v>
      </c>
    </row>
    <row r="11" spans="9:10" ht="19.5" customHeight="1">
      <c r="I11" s="3"/>
      <c r="J11" s="3"/>
    </row>
    <row r="12" ht="19.5" customHeight="1">
      <c r="I12" s="7"/>
    </row>
    <row r="13" spans="2:10" ht="18" customHeight="1">
      <c r="B13" s="248" t="s">
        <v>331</v>
      </c>
      <c r="C13" s="249"/>
      <c r="D13" s="249"/>
      <c r="E13" s="249"/>
      <c r="F13" s="249"/>
      <c r="G13" s="249"/>
      <c r="H13" s="249"/>
      <c r="I13" s="249"/>
      <c r="J13" s="249"/>
    </row>
    <row r="14" spans="2:10" ht="18" customHeight="1">
      <c r="B14" s="249"/>
      <c r="C14" s="249"/>
      <c r="D14" s="249"/>
      <c r="E14" s="249"/>
      <c r="F14" s="249"/>
      <c r="G14" s="249"/>
      <c r="H14" s="249"/>
      <c r="I14" s="249"/>
      <c r="J14" s="249"/>
    </row>
    <row r="15" spans="2:10" ht="18" customHeight="1">
      <c r="B15" s="249"/>
      <c r="C15" s="249"/>
      <c r="D15" s="249"/>
      <c r="E15" s="249"/>
      <c r="F15" s="249"/>
      <c r="G15" s="249"/>
      <c r="H15" s="249"/>
      <c r="I15" s="249"/>
      <c r="J15" s="249"/>
    </row>
    <row r="16" spans="2:10" ht="18" customHeight="1">
      <c r="B16" s="249"/>
      <c r="C16" s="249"/>
      <c r="D16" s="249"/>
      <c r="E16" s="249"/>
      <c r="F16" s="249"/>
      <c r="G16" s="249"/>
      <c r="H16" s="249"/>
      <c r="I16" s="249"/>
      <c r="J16" s="249"/>
    </row>
    <row r="19" spans="1:10" ht="19.5" customHeight="1">
      <c r="A19" s="5"/>
      <c r="B19" s="8" t="s">
        <v>296</v>
      </c>
      <c r="C19" s="8"/>
      <c r="E19" s="5"/>
      <c r="F19" s="5"/>
      <c r="G19" s="10"/>
      <c r="H19" s="10"/>
      <c r="I19" s="10"/>
      <c r="J19" s="10"/>
    </row>
    <row r="20" spans="1:10" ht="19.5" customHeight="1">
      <c r="A20" s="5"/>
      <c r="B20" s="8"/>
      <c r="C20" s="8"/>
      <c r="E20" s="5"/>
      <c r="F20" s="5"/>
      <c r="G20" s="10"/>
      <c r="H20" s="10"/>
      <c r="I20" s="10"/>
      <c r="J20" s="10"/>
    </row>
    <row r="21" spans="1:10" ht="19.5" customHeight="1">
      <c r="A21" s="5"/>
      <c r="B21" s="8"/>
      <c r="C21" s="8"/>
      <c r="E21" s="5"/>
      <c r="F21" s="5"/>
      <c r="G21" s="10"/>
      <c r="H21" s="10"/>
      <c r="I21" s="10"/>
      <c r="J21" s="10"/>
    </row>
    <row r="22" spans="1:10" ht="19.5" customHeight="1">
      <c r="A22" s="10"/>
      <c r="B22" s="10"/>
      <c r="C22" s="10"/>
      <c r="D22" s="10"/>
      <c r="E22" s="10"/>
      <c r="F22" s="10"/>
      <c r="G22" s="10"/>
      <c r="H22" s="3" t="s">
        <v>62</v>
      </c>
      <c r="J22" s="10"/>
    </row>
    <row r="23" spans="1:10" ht="19.5" customHeight="1">
      <c r="A23" s="10"/>
      <c r="B23" s="10"/>
      <c r="C23" s="10"/>
      <c r="D23" s="10"/>
      <c r="E23" s="10"/>
      <c r="F23" s="10"/>
      <c r="G23" s="10"/>
      <c r="H23" s="3"/>
      <c r="J23" s="10"/>
    </row>
    <row r="24" spans="1:10" ht="19.5" customHeight="1">
      <c r="A24" s="10"/>
      <c r="B24" s="10"/>
      <c r="C24" s="10"/>
      <c r="D24" s="10"/>
      <c r="E24" s="10"/>
      <c r="F24" s="10"/>
      <c r="G24" s="10"/>
      <c r="H24" s="3"/>
      <c r="J24" s="10"/>
    </row>
    <row r="25" spans="6:10" ht="19.5" customHeight="1">
      <c r="F25" s="81"/>
      <c r="H25" s="81"/>
      <c r="I25" s="11"/>
      <c r="J25" s="11"/>
    </row>
    <row r="26" spans="1:10" ht="19.5" customHeight="1">
      <c r="A26" s="81"/>
      <c r="B26" s="247" t="s">
        <v>50</v>
      </c>
      <c r="C26" s="247"/>
      <c r="D26" s="247"/>
      <c r="E26" s="247"/>
      <c r="F26" s="247"/>
      <c r="G26" s="247"/>
      <c r="H26" s="247"/>
      <c r="I26" s="247"/>
      <c r="J26" s="247"/>
    </row>
    <row r="27" spans="1:9" ht="19.5" customHeight="1">
      <c r="A27" s="12"/>
      <c r="B27" s="12"/>
      <c r="C27" s="12"/>
      <c r="D27" s="12"/>
      <c r="E27" s="12"/>
      <c r="F27" s="12"/>
      <c r="G27" s="12"/>
      <c r="H27" s="12"/>
      <c r="I27" s="81"/>
    </row>
    <row r="28" spans="1:9" ht="19.5" customHeight="1">
      <c r="A28" s="81"/>
      <c r="B28" s="81"/>
      <c r="C28" s="1"/>
      <c r="D28" s="7" t="s">
        <v>112</v>
      </c>
      <c r="G28" s="16"/>
      <c r="H28" s="16"/>
      <c r="I28" s="81" t="s">
        <v>58</v>
      </c>
    </row>
    <row r="29" spans="1:9" ht="19.5" customHeight="1">
      <c r="A29" s="11"/>
      <c r="B29" s="11"/>
      <c r="C29" s="11"/>
      <c r="D29" s="11"/>
      <c r="E29" s="11"/>
      <c r="F29" s="11"/>
      <c r="G29" s="11"/>
      <c r="H29" s="11"/>
      <c r="I29" s="11"/>
    </row>
    <row r="30" spans="1:9" ht="19.5" customHeight="1">
      <c r="A30" s="81"/>
      <c r="B30" s="81"/>
      <c r="C30" s="81"/>
      <c r="D30" s="81"/>
      <c r="E30" s="81"/>
      <c r="F30" s="12"/>
      <c r="G30" s="12"/>
      <c r="H30" s="12"/>
      <c r="I30" s="12"/>
    </row>
    <row r="31" spans="1:9" ht="19.5" customHeight="1">
      <c r="A31" s="81"/>
      <c r="B31" s="81"/>
      <c r="C31" s="81"/>
      <c r="D31" s="81"/>
      <c r="E31" s="81"/>
      <c r="F31" s="12"/>
      <c r="G31" s="12"/>
      <c r="H31" s="12"/>
      <c r="I31" s="12"/>
    </row>
    <row r="37" spans="8:9" ht="19.5" customHeight="1">
      <c r="H37" s="14"/>
      <c r="I37" s="14"/>
    </row>
  </sheetData>
  <sheetProtection/>
  <mergeCells count="4">
    <mergeCell ref="I4:J4"/>
    <mergeCell ref="B26:J26"/>
    <mergeCell ref="B7:J7"/>
    <mergeCell ref="B13:J16"/>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FF0000"/>
  </sheetPr>
  <dimension ref="B1:Z25"/>
  <sheetViews>
    <sheetView view="pageBreakPreview" zoomScale="85" zoomScaleSheetLayoutView="85" zoomScalePageLayoutView="0" workbookViewId="0" topLeftCell="A1">
      <selection activeCell="D1" sqref="D1"/>
    </sheetView>
  </sheetViews>
  <sheetFormatPr defaultColWidth="9.00390625" defaultRowHeight="13.5"/>
  <cols>
    <col min="1" max="1" width="3.625" style="225" customWidth="1"/>
    <col min="2" max="26" width="2.75390625" style="225" customWidth="1"/>
    <col min="27" max="16384" width="9.00390625" style="225" customWidth="1"/>
  </cols>
  <sheetData>
    <row r="1" s="2" customFormat="1" ht="19.5" customHeight="1">
      <c r="C1" s="89" t="s">
        <v>222</v>
      </c>
    </row>
    <row r="2" spans="2:26" ht="18.75" customHeight="1">
      <c r="B2" s="302" t="s">
        <v>245</v>
      </c>
      <c r="C2" s="303"/>
      <c r="D2" s="303"/>
      <c r="E2" s="303"/>
      <c r="F2" s="303"/>
      <c r="G2" s="303"/>
      <c r="H2" s="303"/>
      <c r="I2" s="303"/>
      <c r="J2" s="303"/>
      <c r="K2" s="303"/>
      <c r="L2" s="303"/>
      <c r="M2" s="303"/>
      <c r="N2" s="303"/>
      <c r="O2" s="303"/>
      <c r="P2" s="303"/>
      <c r="Q2" s="303"/>
      <c r="R2" s="303"/>
      <c r="S2" s="303"/>
      <c r="T2" s="303"/>
      <c r="U2" s="303"/>
      <c r="V2" s="303"/>
      <c r="W2" s="303"/>
      <c r="X2" s="303"/>
      <c r="Y2" s="303"/>
      <c r="Z2" s="303"/>
    </row>
    <row r="3" spans="2:26" ht="18.75" customHeight="1">
      <c r="B3" s="302" t="s">
        <v>332</v>
      </c>
      <c r="C3" s="303"/>
      <c r="D3" s="303"/>
      <c r="E3" s="303"/>
      <c r="F3" s="303"/>
      <c r="G3" s="303"/>
      <c r="H3" s="303"/>
      <c r="I3" s="303"/>
      <c r="J3" s="303"/>
      <c r="K3" s="303"/>
      <c r="L3" s="303"/>
      <c r="M3" s="303"/>
      <c r="N3" s="303"/>
      <c r="O3" s="303"/>
      <c r="P3" s="303"/>
      <c r="Q3" s="303"/>
      <c r="R3" s="303"/>
      <c r="S3" s="303"/>
      <c r="T3" s="303"/>
      <c r="U3" s="303"/>
      <c r="V3" s="303"/>
      <c r="W3" s="303"/>
      <c r="X3" s="303"/>
      <c r="Y3" s="303"/>
      <c r="Z3" s="303"/>
    </row>
    <row r="4" ht="18.75" customHeight="1">
      <c r="B4" s="226"/>
    </row>
    <row r="5" ht="18.75" customHeight="1">
      <c r="B5" s="226"/>
    </row>
    <row r="6" spans="2:26" ht="18.75" customHeight="1">
      <c r="B6" s="304" t="s">
        <v>246</v>
      </c>
      <c r="C6" s="303"/>
      <c r="D6" s="303"/>
      <c r="E6" s="303"/>
      <c r="F6" s="303"/>
      <c r="G6" s="303"/>
      <c r="H6" s="303"/>
      <c r="I6" s="303"/>
      <c r="J6" s="303"/>
      <c r="K6" s="303"/>
      <c r="L6" s="303"/>
      <c r="M6" s="303"/>
      <c r="N6" s="303"/>
      <c r="O6" s="303"/>
      <c r="P6" s="303"/>
      <c r="Q6" s="303"/>
      <c r="R6" s="303"/>
      <c r="S6" s="303"/>
      <c r="T6" s="303"/>
      <c r="U6" s="303"/>
      <c r="V6" s="303"/>
      <c r="W6" s="303"/>
      <c r="X6" s="303"/>
      <c r="Y6" s="303"/>
      <c r="Z6" s="303"/>
    </row>
    <row r="7" spans="2:26" ht="18.75" customHeight="1">
      <c r="B7" s="304" t="s">
        <v>247</v>
      </c>
      <c r="C7" s="303"/>
      <c r="D7" s="303"/>
      <c r="E7" s="303"/>
      <c r="F7" s="303"/>
      <c r="G7" s="303"/>
      <c r="H7" s="303"/>
      <c r="I7" s="303"/>
      <c r="J7" s="303"/>
      <c r="K7" s="303"/>
      <c r="L7" s="303"/>
      <c r="M7" s="303"/>
      <c r="N7" s="303"/>
      <c r="O7" s="303"/>
      <c r="P7" s="303"/>
      <c r="Q7" s="303"/>
      <c r="R7" s="303"/>
      <c r="S7" s="303"/>
      <c r="T7" s="303"/>
      <c r="U7" s="303"/>
      <c r="V7" s="303"/>
      <c r="W7" s="303"/>
      <c r="X7" s="303"/>
      <c r="Y7" s="303"/>
      <c r="Z7" s="303"/>
    </row>
    <row r="8" ht="18.75" customHeight="1">
      <c r="B8" s="226"/>
    </row>
    <row r="9" spans="2:26" ht="18.75" customHeight="1">
      <c r="B9" s="302" t="s">
        <v>248</v>
      </c>
      <c r="C9" s="303"/>
      <c r="D9" s="303"/>
      <c r="E9" s="303"/>
      <c r="F9" s="303"/>
      <c r="G9" s="303"/>
      <c r="H9" s="303"/>
      <c r="I9" s="303"/>
      <c r="J9" s="303"/>
      <c r="K9" s="303"/>
      <c r="L9" s="303"/>
      <c r="M9" s="303"/>
      <c r="N9" s="303"/>
      <c r="O9" s="303"/>
      <c r="P9" s="303"/>
      <c r="Q9" s="303"/>
      <c r="R9" s="303"/>
      <c r="S9" s="303"/>
      <c r="T9" s="303"/>
      <c r="U9" s="303"/>
      <c r="V9" s="303"/>
      <c r="W9" s="303"/>
      <c r="X9" s="303"/>
      <c r="Y9" s="303"/>
      <c r="Z9" s="303"/>
    </row>
    <row r="10" spans="2:26" ht="18.75" customHeight="1">
      <c r="B10" s="302" t="s">
        <v>249</v>
      </c>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row>
    <row r="11" ht="18.75" customHeight="1">
      <c r="B11" s="226"/>
    </row>
    <row r="12" ht="18.75" customHeight="1">
      <c r="B12" s="226"/>
    </row>
    <row r="13" spans="2:26" ht="18.75" customHeight="1">
      <c r="B13" s="305" t="s">
        <v>333</v>
      </c>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row>
    <row r="14" ht="18.75" customHeight="1">
      <c r="B14" s="227"/>
    </row>
    <row r="15" spans="2:26" ht="39.75" customHeight="1">
      <c r="B15" s="304" t="s">
        <v>334</v>
      </c>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row>
    <row r="16" ht="18.75" customHeight="1">
      <c r="B16" s="226"/>
    </row>
    <row r="17" spans="2:26" ht="18.75" customHeight="1">
      <c r="B17" s="304" t="s">
        <v>250</v>
      </c>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row>
    <row r="18" spans="2:26" ht="18.75" customHeight="1">
      <c r="B18" s="304" t="s">
        <v>251</v>
      </c>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row>
    <row r="19" spans="2:26" ht="18.75" customHeight="1">
      <c r="B19" s="304" t="s">
        <v>252</v>
      </c>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row>
    <row r="20" spans="2:26" ht="18.75" customHeight="1">
      <c r="B20" s="304" t="s">
        <v>253</v>
      </c>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row>
    <row r="21" spans="2:26" ht="18.75" customHeight="1">
      <c r="B21" s="304" t="s">
        <v>254</v>
      </c>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row>
    <row r="22" spans="2:26" ht="18.75" customHeight="1">
      <c r="B22" s="304" t="s">
        <v>255</v>
      </c>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row>
    <row r="23" ht="18.75" customHeight="1">
      <c r="B23" s="226"/>
    </row>
    <row r="24" ht="18.75" customHeight="1">
      <c r="B24" s="226"/>
    </row>
    <row r="25" ht="18.75" customHeight="1">
      <c r="B25" s="226"/>
    </row>
    <row r="26" ht="18.75" customHeight="1"/>
    <row r="27" ht="18.75" customHeight="1"/>
  </sheetData>
  <sheetProtection/>
  <mergeCells count="14">
    <mergeCell ref="B21:Z21"/>
    <mergeCell ref="B22:Z22"/>
    <mergeCell ref="B13:Z13"/>
    <mergeCell ref="B15:Z15"/>
    <mergeCell ref="B17:Z17"/>
    <mergeCell ref="B18:Z18"/>
    <mergeCell ref="B19:Z19"/>
    <mergeCell ref="B20:Z20"/>
    <mergeCell ref="B2:Z2"/>
    <mergeCell ref="B3:Z3"/>
    <mergeCell ref="B6:Z6"/>
    <mergeCell ref="B7:Z7"/>
    <mergeCell ref="B9:Z9"/>
    <mergeCell ref="B10:Z10"/>
  </mergeCells>
  <printOptions/>
  <pageMargins left="0.7" right="0.7" top="0.75" bottom="0.75" header="0.3" footer="0.3"/>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rgb="FFFF0000"/>
  </sheetPr>
  <dimension ref="B1:E24"/>
  <sheetViews>
    <sheetView view="pageBreakPreview" zoomScale="40" zoomScaleSheetLayoutView="40" zoomScalePageLayoutView="0" workbookViewId="0" topLeftCell="A1">
      <selection activeCell="B1" sqref="B1"/>
    </sheetView>
  </sheetViews>
  <sheetFormatPr defaultColWidth="9.00390625" defaultRowHeight="13.5"/>
  <cols>
    <col min="1" max="1" width="8.625" style="225" customWidth="1"/>
    <col min="2" max="2" width="21.125" style="225" customWidth="1"/>
    <col min="3" max="3" width="97.75390625" style="225" customWidth="1"/>
    <col min="4" max="4" width="39.875" style="225" customWidth="1"/>
    <col min="5" max="5" width="53.25390625" style="225" customWidth="1"/>
    <col min="6" max="16384" width="9.00390625" style="225" customWidth="1"/>
  </cols>
  <sheetData>
    <row r="1" spans="2:5" s="2" customFormat="1" ht="35.25" customHeight="1">
      <c r="B1" s="184" t="s">
        <v>223</v>
      </c>
      <c r="C1" s="185"/>
      <c r="D1" s="185"/>
      <c r="E1" s="185"/>
    </row>
    <row r="2" spans="2:5" ht="35.25" customHeight="1">
      <c r="B2" s="228"/>
      <c r="C2" s="183"/>
      <c r="D2" s="183"/>
      <c r="E2" s="183"/>
    </row>
    <row r="3" spans="2:5" ht="35.25" customHeight="1">
      <c r="B3" s="306" t="s">
        <v>256</v>
      </c>
      <c r="C3" s="307"/>
      <c r="D3" s="307"/>
      <c r="E3" s="307"/>
    </row>
    <row r="4" spans="2:5" ht="35.25" customHeight="1">
      <c r="B4" s="306" t="s">
        <v>332</v>
      </c>
      <c r="C4" s="307"/>
      <c r="D4" s="307"/>
      <c r="E4" s="307"/>
    </row>
    <row r="5" spans="2:5" ht="35.25" customHeight="1">
      <c r="B5" s="228"/>
      <c r="C5" s="183"/>
      <c r="D5" s="183"/>
      <c r="E5" s="183"/>
    </row>
    <row r="6" spans="2:5" ht="35.25" customHeight="1">
      <c r="B6" s="308" t="s">
        <v>257</v>
      </c>
      <c r="C6" s="307"/>
      <c r="D6" s="307"/>
      <c r="E6" s="307"/>
    </row>
    <row r="7" spans="2:5" ht="35.25" customHeight="1">
      <c r="B7" s="228"/>
      <c r="C7" s="183"/>
      <c r="D7" s="183"/>
      <c r="E7" s="183"/>
    </row>
    <row r="8" spans="2:5" ht="35.25" customHeight="1">
      <c r="B8" s="309" t="s">
        <v>258</v>
      </c>
      <c r="C8" s="307"/>
      <c r="D8" s="307"/>
      <c r="E8" s="307"/>
    </row>
    <row r="9" spans="2:5" ht="35.25" customHeight="1">
      <c r="B9" s="228"/>
      <c r="C9" s="183"/>
      <c r="D9" s="183"/>
      <c r="E9" s="183"/>
    </row>
    <row r="10" spans="2:5" ht="35.25" customHeight="1">
      <c r="B10" s="310" t="s">
        <v>279</v>
      </c>
      <c r="C10" s="311"/>
      <c r="D10" s="311"/>
      <c r="E10" s="311"/>
    </row>
    <row r="11" spans="2:5" ht="35.25" customHeight="1">
      <c r="B11" s="310" t="s">
        <v>280</v>
      </c>
      <c r="C11" s="311"/>
      <c r="D11" s="311"/>
      <c r="E11" s="311"/>
    </row>
    <row r="12" spans="2:5" ht="35.25" customHeight="1">
      <c r="B12" s="310" t="s">
        <v>281</v>
      </c>
      <c r="C12" s="311"/>
      <c r="D12" s="311"/>
      <c r="E12" s="311"/>
    </row>
    <row r="13" spans="2:5" ht="35.25" customHeight="1">
      <c r="B13" s="228"/>
      <c r="C13" s="183"/>
      <c r="D13" s="183"/>
      <c r="E13" s="183"/>
    </row>
    <row r="14" spans="2:5" ht="35.25" customHeight="1">
      <c r="B14" s="228"/>
      <c r="C14" s="183"/>
      <c r="D14" s="183"/>
      <c r="E14" s="183"/>
    </row>
    <row r="15" spans="2:5" ht="35.25" customHeight="1">
      <c r="B15" s="309" t="s">
        <v>259</v>
      </c>
      <c r="C15" s="307"/>
      <c r="D15" s="307"/>
      <c r="E15" s="307"/>
    </row>
    <row r="16" spans="2:5" ht="35.25" customHeight="1">
      <c r="B16" s="228"/>
      <c r="C16" s="183"/>
      <c r="D16" s="183"/>
      <c r="E16" s="183"/>
    </row>
    <row r="17" spans="2:5" ht="35.25" customHeight="1">
      <c r="B17" s="308" t="s">
        <v>260</v>
      </c>
      <c r="C17" s="307"/>
      <c r="D17" s="307"/>
      <c r="E17" s="307"/>
    </row>
    <row r="18" spans="2:5" ht="35.25" customHeight="1" thickBot="1">
      <c r="B18" s="228"/>
      <c r="C18" s="183"/>
      <c r="D18" s="183"/>
      <c r="E18" s="183"/>
    </row>
    <row r="19" spans="2:5" ht="35.25" customHeight="1" thickBot="1">
      <c r="B19" s="229" t="s">
        <v>261</v>
      </c>
      <c r="C19" s="230" t="s">
        <v>262</v>
      </c>
      <c r="D19" s="230" t="s">
        <v>263</v>
      </c>
      <c r="E19" s="230" t="s">
        <v>264</v>
      </c>
    </row>
    <row r="20" spans="2:5" ht="35.25" customHeight="1">
      <c r="B20" s="312" t="s">
        <v>295</v>
      </c>
      <c r="C20" s="231" t="s">
        <v>265</v>
      </c>
      <c r="D20" s="315" t="s">
        <v>266</v>
      </c>
      <c r="E20" s="312" t="s">
        <v>267</v>
      </c>
    </row>
    <row r="21" spans="2:5" ht="35.25" customHeight="1">
      <c r="B21" s="313"/>
      <c r="C21" s="231" t="s">
        <v>276</v>
      </c>
      <c r="D21" s="316"/>
      <c r="E21" s="313"/>
    </row>
    <row r="22" spans="2:5" ht="35.25" customHeight="1">
      <c r="B22" s="313"/>
      <c r="C22" s="231" t="s">
        <v>277</v>
      </c>
      <c r="D22" s="316"/>
      <c r="E22" s="313"/>
    </row>
    <row r="23" spans="2:5" ht="35.25" customHeight="1">
      <c r="B23" s="313"/>
      <c r="C23" s="231" t="s">
        <v>278</v>
      </c>
      <c r="D23" s="316"/>
      <c r="E23" s="313"/>
    </row>
    <row r="24" spans="2:5" ht="35.25" customHeight="1" thickBot="1">
      <c r="B24" s="314"/>
      <c r="C24" s="232"/>
      <c r="D24" s="317"/>
      <c r="E24" s="314"/>
    </row>
    <row r="25" ht="35.25" customHeight="1"/>
    <row r="26" ht="35.25" customHeight="1"/>
    <row r="27" ht="35.25" customHeight="1"/>
    <row r="28" ht="18" customHeight="1"/>
  </sheetData>
  <sheetProtection/>
  <mergeCells count="12">
    <mergeCell ref="B12:E12"/>
    <mergeCell ref="B15:E15"/>
    <mergeCell ref="B17:E17"/>
    <mergeCell ref="B20:B24"/>
    <mergeCell ref="D20:D24"/>
    <mergeCell ref="E20:E24"/>
    <mergeCell ref="B3:E3"/>
    <mergeCell ref="B4:E4"/>
    <mergeCell ref="B6:E6"/>
    <mergeCell ref="B8:E8"/>
    <mergeCell ref="B10:E10"/>
    <mergeCell ref="B11:E11"/>
  </mergeCells>
  <printOptions/>
  <pageMargins left="0.7" right="0.7" top="0.75" bottom="0.75" header="0.3" footer="0.3"/>
  <pageSetup horizontalDpi="300" verticalDpi="300" orientation="landscape" paperSize="9" scale="47" r:id="rId1"/>
</worksheet>
</file>

<file path=xl/worksheets/sheet18.xml><?xml version="1.0" encoding="utf-8"?>
<worksheet xmlns="http://schemas.openxmlformats.org/spreadsheetml/2006/main" xmlns:r="http://schemas.openxmlformats.org/officeDocument/2006/relationships">
  <sheetPr>
    <tabColor rgb="FFFF0000"/>
  </sheetPr>
  <dimension ref="A1:K44"/>
  <sheetViews>
    <sheetView view="pageBreakPreview" zoomScale="85" zoomScaleNormal="85" zoomScaleSheetLayoutView="85" zoomScalePageLayoutView="0" workbookViewId="0" topLeftCell="A1">
      <selection activeCell="D1" sqref="D1"/>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7" width="11.625" style="2" customWidth="1"/>
    <col min="8" max="8" width="5.625" style="2" customWidth="1"/>
    <col min="9" max="10" width="12.125" style="2" customWidth="1"/>
    <col min="11" max="11" width="5.625" style="2" customWidth="1"/>
    <col min="12" max="16384" width="9.00390625" style="2" customWidth="1"/>
  </cols>
  <sheetData>
    <row r="1" ht="19.5" customHeight="1">
      <c r="B1" s="89" t="s">
        <v>224</v>
      </c>
    </row>
    <row r="2" ht="13.5">
      <c r="B2" s="90"/>
    </row>
    <row r="3" ht="13.5">
      <c r="B3" s="90"/>
    </row>
    <row r="4" spans="9:10" ht="19.5" customHeight="1">
      <c r="I4" s="243" t="s">
        <v>53</v>
      </c>
      <c r="J4" s="243"/>
    </row>
    <row r="5" spans="9:10" ht="19.5" customHeight="1">
      <c r="I5" s="241" t="s">
        <v>306</v>
      </c>
      <c r="J5" s="241"/>
    </row>
    <row r="8" spans="2:10" ht="19.5" customHeight="1">
      <c r="B8" s="5" t="s">
        <v>61</v>
      </c>
      <c r="C8" s="5"/>
      <c r="D8" s="5"/>
      <c r="E8" s="5"/>
      <c r="F8" s="5"/>
      <c r="G8" s="10"/>
      <c r="H8" s="10"/>
      <c r="I8" s="10"/>
      <c r="J8" s="10"/>
    </row>
    <row r="9" spans="1:10" ht="19.5" customHeight="1">
      <c r="A9" s="5"/>
      <c r="B9" s="5"/>
      <c r="C9" s="5"/>
      <c r="D9" s="5"/>
      <c r="E9" s="5"/>
      <c r="F9" s="5"/>
      <c r="G9" s="10"/>
      <c r="H9" s="10"/>
      <c r="I9" s="10"/>
      <c r="J9" s="10"/>
    </row>
    <row r="10" spans="1:10" ht="19.5" customHeight="1">
      <c r="A10" s="10"/>
      <c r="B10" s="10"/>
      <c r="C10" s="10"/>
      <c r="D10" s="10"/>
      <c r="E10" s="10"/>
      <c r="F10" s="10"/>
      <c r="G10" s="10"/>
      <c r="H10" s="3" t="s">
        <v>81</v>
      </c>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2:11" ht="19.5" customHeight="1">
      <c r="B13" s="247" t="s">
        <v>335</v>
      </c>
      <c r="C13" s="247"/>
      <c r="D13" s="247"/>
      <c r="E13" s="247"/>
      <c r="F13" s="247"/>
      <c r="G13" s="247"/>
      <c r="H13" s="247"/>
      <c r="I13" s="247"/>
      <c r="J13" s="247"/>
      <c r="K13" s="5"/>
    </row>
    <row r="14" spans="1:10" ht="19.5" customHeight="1">
      <c r="A14" s="10"/>
      <c r="B14" s="10"/>
      <c r="C14" s="10"/>
      <c r="D14" s="10"/>
      <c r="E14" s="10"/>
      <c r="F14" s="10"/>
      <c r="G14" s="10"/>
      <c r="H14" s="10"/>
      <c r="I14" s="10"/>
      <c r="J14" s="10"/>
    </row>
    <row r="15" spans="1:10" ht="19.5" customHeight="1">
      <c r="A15" s="10"/>
      <c r="B15" s="10"/>
      <c r="C15" s="10"/>
      <c r="D15" s="10"/>
      <c r="E15" s="10"/>
      <c r="F15" s="10"/>
      <c r="G15" s="10"/>
      <c r="H15" s="10"/>
      <c r="I15" s="10"/>
      <c r="J15" s="10"/>
    </row>
    <row r="16" spans="2:10" ht="18" customHeight="1">
      <c r="B16" s="248" t="s">
        <v>167</v>
      </c>
      <c r="C16" s="249"/>
      <c r="D16" s="249"/>
      <c r="E16" s="249"/>
      <c r="F16" s="249"/>
      <c r="G16" s="249"/>
      <c r="H16" s="249"/>
      <c r="I16" s="249"/>
      <c r="J16" s="249"/>
    </row>
    <row r="17" spans="2:10" ht="18" customHeight="1">
      <c r="B17" s="249"/>
      <c r="C17" s="249"/>
      <c r="D17" s="249"/>
      <c r="E17" s="249"/>
      <c r="F17" s="249"/>
      <c r="G17" s="249"/>
      <c r="H17" s="249"/>
      <c r="I17" s="249"/>
      <c r="J17" s="249"/>
    </row>
    <row r="18" spans="8:9" ht="19.5" customHeight="1">
      <c r="H18" s="81"/>
      <c r="I18" s="11"/>
    </row>
    <row r="19" spans="6:10" ht="19.5" customHeight="1">
      <c r="F19" s="81"/>
      <c r="H19" s="81"/>
      <c r="I19" s="11"/>
      <c r="J19" s="11"/>
    </row>
    <row r="20" spans="1:11" ht="19.5" customHeight="1">
      <c r="A20" s="244" t="s">
        <v>50</v>
      </c>
      <c r="B20" s="244"/>
      <c r="C20" s="244"/>
      <c r="D20" s="244"/>
      <c r="E20" s="244"/>
      <c r="F20" s="244"/>
      <c r="G20" s="244"/>
      <c r="H20" s="244"/>
      <c r="I20" s="244"/>
      <c r="J20" s="244"/>
      <c r="K20" s="244"/>
    </row>
    <row r="21" spans="1:11" ht="19.5" customHeight="1">
      <c r="A21" s="11"/>
      <c r="B21" s="11"/>
      <c r="C21" s="11"/>
      <c r="D21" s="11"/>
      <c r="E21" s="11"/>
      <c r="F21" s="11"/>
      <c r="G21" s="11"/>
      <c r="H21" s="11"/>
      <c r="I21" s="11"/>
      <c r="J21" s="11"/>
      <c r="K21" s="11"/>
    </row>
    <row r="22" spans="6:10" ht="19.5" customHeight="1">
      <c r="F22" s="81"/>
      <c r="H22" s="81"/>
      <c r="I22" s="11"/>
      <c r="J22" s="11"/>
    </row>
    <row r="23" spans="3:10" ht="19.5" customHeight="1">
      <c r="C23" s="1" t="s">
        <v>124</v>
      </c>
      <c r="D23" s="9" t="s">
        <v>56</v>
      </c>
      <c r="E23" s="15"/>
      <c r="F23" s="2" t="s">
        <v>291</v>
      </c>
      <c r="G23" s="81"/>
      <c r="I23" s="81"/>
      <c r="J23" s="11"/>
    </row>
    <row r="24" spans="3:5" ht="19.5" customHeight="1">
      <c r="C24" s="1"/>
      <c r="D24" s="7"/>
      <c r="E24" s="7"/>
    </row>
    <row r="25" spans="3:8" s="81" customFormat="1" ht="19.5" customHeight="1">
      <c r="C25" s="6" t="s">
        <v>125</v>
      </c>
      <c r="D25" s="9" t="s">
        <v>57</v>
      </c>
      <c r="E25" s="15"/>
      <c r="F25" s="300"/>
      <c r="G25" s="300"/>
      <c r="H25" s="81" t="s">
        <v>58</v>
      </c>
    </row>
    <row r="27" ht="19.5" customHeight="1">
      <c r="F27" s="2" t="s">
        <v>130</v>
      </c>
    </row>
    <row r="28" spans="1:9" ht="19.5" customHeight="1">
      <c r="A28" s="81"/>
      <c r="B28" s="81"/>
      <c r="C28" s="81"/>
      <c r="D28" s="81"/>
      <c r="E28" s="81"/>
      <c r="F28" s="81"/>
      <c r="G28" s="81"/>
      <c r="H28" s="81"/>
      <c r="I28" s="81"/>
    </row>
    <row r="29" spans="1:9" ht="19.5" customHeight="1">
      <c r="A29" s="81"/>
      <c r="B29" s="81"/>
      <c r="C29" s="81"/>
      <c r="D29" s="81"/>
      <c r="E29" s="81"/>
      <c r="F29" s="81"/>
      <c r="G29" s="11"/>
      <c r="H29" s="11"/>
      <c r="I29" s="81"/>
    </row>
    <row r="30" spans="1:9" ht="19.5" customHeight="1">
      <c r="A30" s="11"/>
      <c r="B30" s="11"/>
      <c r="C30" s="11"/>
      <c r="D30" s="11"/>
      <c r="E30" s="11"/>
      <c r="F30" s="81"/>
      <c r="G30" s="12"/>
      <c r="H30" s="12"/>
      <c r="I30" s="81"/>
    </row>
    <row r="31" spans="1:9" ht="19.5" customHeight="1">
      <c r="A31" s="81"/>
      <c r="B31" s="81"/>
      <c r="C31" s="81"/>
      <c r="D31" s="81"/>
      <c r="E31" s="81"/>
      <c r="F31" s="81"/>
      <c r="G31" s="12"/>
      <c r="H31" s="81"/>
      <c r="I31" s="81"/>
    </row>
    <row r="32" spans="1:9" ht="19.5" customHeight="1">
      <c r="A32" s="81"/>
      <c r="B32" s="81"/>
      <c r="C32" s="81"/>
      <c r="D32" s="81"/>
      <c r="E32" s="81"/>
      <c r="F32" s="81"/>
      <c r="G32" s="12"/>
      <c r="H32" s="81"/>
      <c r="I32" s="81"/>
    </row>
    <row r="33" spans="1:9" ht="19.5" customHeight="1">
      <c r="A33" s="81"/>
      <c r="B33" s="81"/>
      <c r="C33" s="81"/>
      <c r="D33" s="81"/>
      <c r="E33" s="81"/>
      <c r="F33" s="81"/>
      <c r="G33" s="12"/>
      <c r="H33" s="81"/>
      <c r="I33" s="81"/>
    </row>
    <row r="34" spans="1:9" ht="19.5" customHeight="1">
      <c r="A34" s="12"/>
      <c r="B34" s="12"/>
      <c r="C34" s="12"/>
      <c r="D34" s="12"/>
      <c r="E34" s="12"/>
      <c r="F34" s="12"/>
      <c r="G34" s="12"/>
      <c r="H34" s="12"/>
      <c r="I34" s="81"/>
    </row>
    <row r="35" spans="1:9" ht="19.5" customHeight="1">
      <c r="A35" s="81"/>
      <c r="B35" s="81"/>
      <c r="C35" s="81"/>
      <c r="D35" s="81"/>
      <c r="E35" s="81"/>
      <c r="F35" s="81"/>
      <c r="G35" s="81"/>
      <c r="H35" s="81"/>
      <c r="I35" s="81"/>
    </row>
    <row r="36" spans="1:9" ht="19.5" customHeight="1">
      <c r="A36" s="11"/>
      <c r="B36" s="11"/>
      <c r="C36" s="11"/>
      <c r="D36" s="11"/>
      <c r="E36" s="11"/>
      <c r="F36" s="11"/>
      <c r="G36" s="11"/>
      <c r="H36" s="11"/>
      <c r="I36" s="11"/>
    </row>
    <row r="37" spans="1:9" ht="19.5" customHeight="1">
      <c r="A37" s="81"/>
      <c r="B37" s="81"/>
      <c r="C37" s="81"/>
      <c r="D37" s="81"/>
      <c r="E37" s="81"/>
      <c r="F37" s="12"/>
      <c r="G37" s="12"/>
      <c r="H37" s="12"/>
      <c r="I37" s="12"/>
    </row>
    <row r="38" spans="1:9" ht="19.5" customHeight="1">
      <c r="A38" s="81"/>
      <c r="B38" s="81"/>
      <c r="C38" s="81"/>
      <c r="D38" s="81"/>
      <c r="E38" s="81"/>
      <c r="F38" s="12"/>
      <c r="G38" s="12"/>
      <c r="H38" s="12"/>
      <c r="I38" s="12"/>
    </row>
    <row r="44" spans="8:9" ht="19.5" customHeight="1">
      <c r="H44" s="14"/>
      <c r="I44" s="14"/>
    </row>
  </sheetData>
  <sheetProtection/>
  <mergeCells count="6">
    <mergeCell ref="F25:G25"/>
    <mergeCell ref="A20:K20"/>
    <mergeCell ref="I5:J5"/>
    <mergeCell ref="I4:J4"/>
    <mergeCell ref="B13:J13"/>
    <mergeCell ref="B16:J17"/>
  </mergeCells>
  <printOptions horizontalCentered="1"/>
  <pageMargins left="0" right="0" top="0.5905511811023623" bottom="0.5905511811023623" header="0.31496062992125984"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FF0000"/>
  </sheetPr>
  <dimension ref="A1:S16"/>
  <sheetViews>
    <sheetView view="pageBreakPreview" zoomScaleNormal="85" zoomScaleSheetLayoutView="100" zoomScalePageLayoutView="0" workbookViewId="0" topLeftCell="A1">
      <selection activeCell="B3" sqref="B3:S3"/>
    </sheetView>
  </sheetViews>
  <sheetFormatPr defaultColWidth="9.00390625" defaultRowHeight="13.5"/>
  <cols>
    <col min="1" max="1" width="1.25" style="42" customWidth="1"/>
    <col min="2" max="2" width="10.625" style="42" customWidth="1"/>
    <col min="3" max="3" width="13.25390625" style="42" bestFit="1" customWidth="1"/>
    <col min="4" max="4" width="6.75390625" style="42" bestFit="1" customWidth="1"/>
    <col min="5" max="5" width="3.00390625" style="42" bestFit="1" customWidth="1"/>
    <col min="6" max="6" width="8.50390625" style="42" bestFit="1" customWidth="1"/>
    <col min="7" max="18" width="7.00390625" style="42" bestFit="1" customWidth="1"/>
    <col min="19" max="19" width="10.375" style="42" bestFit="1" customWidth="1"/>
    <col min="20" max="16384" width="9.00390625" style="42" customWidth="1"/>
  </cols>
  <sheetData>
    <row r="1" ht="14.25">
      <c r="A1" s="91" t="s">
        <v>225</v>
      </c>
    </row>
    <row r="2" spans="2:4" ht="13.5">
      <c r="B2" s="327"/>
      <c r="C2" s="327"/>
      <c r="D2" s="327"/>
    </row>
    <row r="3" spans="2:19" ht="16.5" customHeight="1">
      <c r="B3" s="328" t="s">
        <v>336</v>
      </c>
      <c r="C3" s="328"/>
      <c r="D3" s="328"/>
      <c r="E3" s="328"/>
      <c r="F3" s="328"/>
      <c r="G3" s="328"/>
      <c r="H3" s="328"/>
      <c r="I3" s="328"/>
      <c r="J3" s="328"/>
      <c r="K3" s="328"/>
      <c r="L3" s="328"/>
      <c r="M3" s="328"/>
      <c r="N3" s="328"/>
      <c r="O3" s="328"/>
      <c r="P3" s="328"/>
      <c r="Q3" s="328"/>
      <c r="R3" s="328"/>
      <c r="S3" s="328"/>
    </row>
    <row r="4" spans="3:13" ht="9" customHeight="1">
      <c r="C4" s="43"/>
      <c r="D4" s="43"/>
      <c r="E4" s="43"/>
      <c r="F4" s="43"/>
      <c r="G4" s="43"/>
      <c r="H4" s="43"/>
      <c r="I4" s="43"/>
      <c r="L4" s="43"/>
      <c r="M4" s="43"/>
    </row>
    <row r="5" spans="9:19" ht="19.5" customHeight="1">
      <c r="I5" s="318" t="s">
        <v>82</v>
      </c>
      <c r="J5" s="318"/>
      <c r="K5" s="318" t="s">
        <v>118</v>
      </c>
      <c r="L5" s="318"/>
      <c r="M5" s="318"/>
      <c r="N5" s="318"/>
      <c r="O5" s="318" t="s">
        <v>114</v>
      </c>
      <c r="P5" s="318"/>
      <c r="Q5" s="318" t="s">
        <v>113</v>
      </c>
      <c r="R5" s="318"/>
      <c r="S5" s="318"/>
    </row>
    <row r="6" spans="2:19" ht="19.5" customHeight="1">
      <c r="B6" s="318" t="s">
        <v>0</v>
      </c>
      <c r="C6" s="319" t="s">
        <v>83</v>
      </c>
      <c r="D6" s="320"/>
      <c r="E6" s="321"/>
      <c r="F6" s="325"/>
      <c r="G6" s="318" t="s">
        <v>84</v>
      </c>
      <c r="H6" s="318"/>
      <c r="I6" s="318"/>
      <c r="J6" s="318"/>
      <c r="K6" s="318"/>
      <c r="L6" s="318"/>
      <c r="M6" s="318"/>
      <c r="N6" s="318"/>
      <c r="O6" s="318"/>
      <c r="P6" s="318"/>
      <c r="Q6" s="318"/>
      <c r="R6" s="318"/>
      <c r="S6" s="318" t="s">
        <v>59</v>
      </c>
    </row>
    <row r="7" spans="2:19" s="38" customFormat="1" ht="19.5" customHeight="1">
      <c r="B7" s="318"/>
      <c r="C7" s="322"/>
      <c r="D7" s="323"/>
      <c r="E7" s="324"/>
      <c r="F7" s="326"/>
      <c r="G7" s="37" t="s">
        <v>69</v>
      </c>
      <c r="H7" s="37" t="s">
        <v>70</v>
      </c>
      <c r="I7" s="37" t="s">
        <v>71</v>
      </c>
      <c r="J7" s="37" t="s">
        <v>135</v>
      </c>
      <c r="K7" s="37" t="s">
        <v>136</v>
      </c>
      <c r="L7" s="37" t="s">
        <v>137</v>
      </c>
      <c r="M7" s="37" t="s">
        <v>138</v>
      </c>
      <c r="N7" s="37" t="s">
        <v>139</v>
      </c>
      <c r="O7" s="37" t="s">
        <v>140</v>
      </c>
      <c r="P7" s="37" t="s">
        <v>141</v>
      </c>
      <c r="Q7" s="37" t="s">
        <v>142</v>
      </c>
      <c r="R7" s="37" t="s">
        <v>143</v>
      </c>
      <c r="S7" s="318"/>
    </row>
    <row r="8" spans="2:19" s="46" customFormat="1" ht="13.5">
      <c r="B8" s="44"/>
      <c r="C8" s="329"/>
      <c r="D8" s="329"/>
      <c r="E8" s="321"/>
      <c r="F8" s="87"/>
      <c r="G8" s="45" t="s">
        <v>58</v>
      </c>
      <c r="H8" s="45" t="s">
        <v>58</v>
      </c>
      <c r="I8" s="45" t="s">
        <v>58</v>
      </c>
      <c r="J8" s="45" t="s">
        <v>58</v>
      </c>
      <c r="K8" s="45" t="s">
        <v>58</v>
      </c>
      <c r="L8" s="45" t="s">
        <v>58</v>
      </c>
      <c r="M8" s="45" t="s">
        <v>58</v>
      </c>
      <c r="N8" s="45" t="s">
        <v>58</v>
      </c>
      <c r="O8" s="45" t="s">
        <v>58</v>
      </c>
      <c r="P8" s="45" t="s">
        <v>58</v>
      </c>
      <c r="Q8" s="45" t="s">
        <v>58</v>
      </c>
      <c r="R8" s="45" t="s">
        <v>58</v>
      </c>
      <c r="S8" s="45" t="s">
        <v>58</v>
      </c>
    </row>
    <row r="9" spans="2:19" ht="19.5" customHeight="1">
      <c r="B9" s="47" t="s">
        <v>144</v>
      </c>
      <c r="C9" s="330" t="s">
        <v>85</v>
      </c>
      <c r="D9" s="330"/>
      <c r="E9" s="331"/>
      <c r="F9" s="161" t="s">
        <v>162</v>
      </c>
      <c r="G9" s="49">
        <v>9900</v>
      </c>
      <c r="H9" s="49">
        <v>9900</v>
      </c>
      <c r="I9" s="49">
        <v>9900</v>
      </c>
      <c r="J9" s="49">
        <v>9900</v>
      </c>
      <c r="K9" s="49">
        <v>9900</v>
      </c>
      <c r="L9" s="49">
        <v>9900</v>
      </c>
      <c r="M9" s="49">
        <v>9900</v>
      </c>
      <c r="N9" s="49">
        <v>9900</v>
      </c>
      <c r="O9" s="49">
        <v>9900</v>
      </c>
      <c r="P9" s="49">
        <v>9900</v>
      </c>
      <c r="Q9" s="49">
        <v>9900</v>
      </c>
      <c r="R9" s="49">
        <v>9900</v>
      </c>
      <c r="S9" s="49">
        <f aca="true" t="shared" si="0" ref="S9:S14">SUM(G9:R9)</f>
        <v>118800</v>
      </c>
    </row>
    <row r="10" spans="2:19" ht="19.5" customHeight="1">
      <c r="B10" s="47"/>
      <c r="C10" s="233" t="s">
        <v>155</v>
      </c>
      <c r="D10" s="234">
        <v>30000</v>
      </c>
      <c r="E10" s="235" t="s">
        <v>58</v>
      </c>
      <c r="F10" s="161" t="s">
        <v>302</v>
      </c>
      <c r="G10" s="49">
        <v>0</v>
      </c>
      <c r="H10" s="49">
        <v>0</v>
      </c>
      <c r="I10" s="49">
        <v>0</v>
      </c>
      <c r="J10" s="49">
        <v>0</v>
      </c>
      <c r="K10" s="49">
        <v>0</v>
      </c>
      <c r="L10" s="49">
        <v>0</v>
      </c>
      <c r="M10" s="49">
        <v>0</v>
      </c>
      <c r="N10" s="49">
        <v>0</v>
      </c>
      <c r="O10" s="49">
        <v>0</v>
      </c>
      <c r="P10" s="49">
        <v>0</v>
      </c>
      <c r="Q10" s="49">
        <v>0</v>
      </c>
      <c r="R10" s="49">
        <v>0</v>
      </c>
      <c r="S10" s="49">
        <f t="shared" si="0"/>
        <v>0</v>
      </c>
    </row>
    <row r="11" spans="2:19" ht="19.5" customHeight="1">
      <c r="B11" s="50"/>
      <c r="C11" s="236" t="s">
        <v>145</v>
      </c>
      <c r="D11" s="234">
        <v>24750</v>
      </c>
      <c r="E11" s="235" t="s">
        <v>58</v>
      </c>
      <c r="F11" s="161" t="s">
        <v>60</v>
      </c>
      <c r="G11" s="49">
        <v>0</v>
      </c>
      <c r="H11" s="49">
        <v>0</v>
      </c>
      <c r="I11" s="49">
        <v>0</v>
      </c>
      <c r="J11" s="49">
        <v>4950</v>
      </c>
      <c r="K11" s="49">
        <v>4950</v>
      </c>
      <c r="L11" s="49">
        <v>4950</v>
      </c>
      <c r="M11" s="49">
        <v>4950</v>
      </c>
      <c r="N11" s="49">
        <v>4950</v>
      </c>
      <c r="O11" s="49">
        <v>4950</v>
      </c>
      <c r="P11" s="49">
        <v>4950</v>
      </c>
      <c r="Q11" s="49">
        <v>4950</v>
      </c>
      <c r="R11" s="49">
        <v>4950</v>
      </c>
      <c r="S11" s="49">
        <f t="shared" si="0"/>
        <v>44550</v>
      </c>
    </row>
    <row r="12" spans="2:19" ht="19.5" customHeight="1">
      <c r="B12" s="50"/>
      <c r="C12" s="318" t="s">
        <v>68</v>
      </c>
      <c r="D12" s="318"/>
      <c r="E12" s="318"/>
      <c r="F12" s="162" t="s">
        <v>72</v>
      </c>
      <c r="G12" s="49">
        <v>0</v>
      </c>
      <c r="H12" s="49">
        <v>0</v>
      </c>
      <c r="I12" s="49">
        <v>0</v>
      </c>
      <c r="J12" s="49">
        <v>0</v>
      </c>
      <c r="K12" s="49">
        <v>0</v>
      </c>
      <c r="L12" s="49">
        <v>0</v>
      </c>
      <c r="M12" s="49">
        <v>0</v>
      </c>
      <c r="N12" s="49">
        <v>0</v>
      </c>
      <c r="O12" s="49">
        <v>0</v>
      </c>
      <c r="P12" s="49">
        <v>0</v>
      </c>
      <c r="Q12" s="49">
        <v>0</v>
      </c>
      <c r="R12" s="49">
        <v>0</v>
      </c>
      <c r="S12" s="49">
        <f t="shared" si="0"/>
        <v>0</v>
      </c>
    </row>
    <row r="13" spans="2:19" ht="19.5" customHeight="1">
      <c r="B13" s="50"/>
      <c r="C13" s="318"/>
      <c r="D13" s="318"/>
      <c r="E13" s="318"/>
      <c r="F13" s="207" t="s">
        <v>168</v>
      </c>
      <c r="G13" s="49">
        <v>14850</v>
      </c>
      <c r="H13" s="49">
        <v>14850</v>
      </c>
      <c r="I13" s="49">
        <v>14850</v>
      </c>
      <c r="J13" s="49">
        <v>0</v>
      </c>
      <c r="K13" s="49">
        <v>0</v>
      </c>
      <c r="L13" s="49">
        <v>0</v>
      </c>
      <c r="M13" s="49">
        <v>0</v>
      </c>
      <c r="N13" s="49">
        <v>0</v>
      </c>
      <c r="O13" s="49">
        <v>0</v>
      </c>
      <c r="P13" s="49">
        <v>0</v>
      </c>
      <c r="Q13" s="49">
        <v>0</v>
      </c>
      <c r="R13" s="49">
        <v>0</v>
      </c>
      <c r="S13" s="49">
        <f t="shared" si="0"/>
        <v>44550</v>
      </c>
    </row>
    <row r="14" spans="2:19" ht="19.5" customHeight="1">
      <c r="B14" s="52"/>
      <c r="C14" s="318"/>
      <c r="D14" s="318"/>
      <c r="E14" s="318"/>
      <c r="F14" s="88" t="s">
        <v>115</v>
      </c>
      <c r="G14" s="51">
        <f>SUM(G9:G13)</f>
        <v>24750</v>
      </c>
      <c r="H14" s="51">
        <f aca="true" t="shared" si="1" ref="H14:R14">SUM(H9:H13)</f>
        <v>24750</v>
      </c>
      <c r="I14" s="51">
        <f t="shared" si="1"/>
        <v>24750</v>
      </c>
      <c r="J14" s="51">
        <f t="shared" si="1"/>
        <v>14850</v>
      </c>
      <c r="K14" s="51">
        <f t="shared" si="1"/>
        <v>14850</v>
      </c>
      <c r="L14" s="51">
        <f t="shared" si="1"/>
        <v>14850</v>
      </c>
      <c r="M14" s="51">
        <f t="shared" si="1"/>
        <v>14850</v>
      </c>
      <c r="N14" s="51">
        <f t="shared" si="1"/>
        <v>14850</v>
      </c>
      <c r="O14" s="51">
        <f t="shared" si="1"/>
        <v>14850</v>
      </c>
      <c r="P14" s="51">
        <f t="shared" si="1"/>
        <v>14850</v>
      </c>
      <c r="Q14" s="51">
        <f t="shared" si="1"/>
        <v>14850</v>
      </c>
      <c r="R14" s="51">
        <f t="shared" si="1"/>
        <v>14850</v>
      </c>
      <c r="S14" s="49">
        <f t="shared" si="0"/>
        <v>207900</v>
      </c>
    </row>
    <row r="15" spans="3:19" ht="4.5" customHeight="1">
      <c r="C15" s="48"/>
      <c r="D15" s="48"/>
      <c r="E15" s="53"/>
      <c r="F15" s="53"/>
      <c r="G15" s="53"/>
      <c r="H15" s="53"/>
      <c r="I15" s="53"/>
      <c r="J15" s="53"/>
      <c r="K15" s="53"/>
      <c r="L15" s="53"/>
      <c r="M15" s="53"/>
      <c r="N15" s="53"/>
      <c r="O15" s="53"/>
      <c r="P15" s="53"/>
      <c r="Q15" s="53"/>
      <c r="R15" s="53"/>
      <c r="S15" s="53"/>
    </row>
    <row r="16" ht="12">
      <c r="B16" s="127" t="s">
        <v>170</v>
      </c>
    </row>
  </sheetData>
  <sheetProtection/>
  <mergeCells count="15">
    <mergeCell ref="B2:D2"/>
    <mergeCell ref="C12:E12"/>
    <mergeCell ref="B3:S3"/>
    <mergeCell ref="C8:E8"/>
    <mergeCell ref="C9:E9"/>
    <mergeCell ref="K5:N5"/>
    <mergeCell ref="B6:B7"/>
    <mergeCell ref="I5:J5"/>
    <mergeCell ref="C13:E14"/>
    <mergeCell ref="S6:S7"/>
    <mergeCell ref="C6:E7"/>
    <mergeCell ref="O5:P5"/>
    <mergeCell ref="Q5:S5"/>
    <mergeCell ref="G6:R6"/>
    <mergeCell ref="F6:F7"/>
  </mergeCells>
  <printOptions horizontalCentered="1"/>
  <pageMargins left="0" right="0" top="0.5905511811023623" bottom="0.7480314960629921" header="0.7086614173228347" footer="0.35433070866141736"/>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sheetPr>
    <tabColor rgb="FFFF0000"/>
  </sheetPr>
  <dimension ref="B1:V73"/>
  <sheetViews>
    <sheetView view="pageBreakPreview" zoomScale="75" zoomScaleNormal="85" zoomScaleSheetLayoutView="75" zoomScalePageLayoutView="0" workbookViewId="0" topLeftCell="A1">
      <pane ySplit="7" topLeftCell="A44" activePane="bottomLeft" state="frozen"/>
      <selection pane="topLeft" activeCell="B13" sqref="B13:N22"/>
      <selection pane="bottomLeft" activeCell="B2" sqref="B2:Q2"/>
    </sheetView>
  </sheetViews>
  <sheetFormatPr defaultColWidth="9.00390625" defaultRowHeight="19.5" customHeight="1"/>
  <cols>
    <col min="1" max="1" width="1.625" style="90" customWidth="1"/>
    <col min="2" max="2" width="14.25390625" style="93" customWidth="1"/>
    <col min="3" max="3" width="8.75390625" style="90" customWidth="1"/>
    <col min="4" max="15" width="10.625" style="90" customWidth="1"/>
    <col min="16" max="17" width="11.625" style="90" customWidth="1"/>
    <col min="18" max="18" width="1.625" style="90" customWidth="1"/>
    <col min="19" max="21" width="9.00390625" style="90" customWidth="1"/>
    <col min="22" max="22" width="16.125" style="121" customWidth="1"/>
    <col min="23" max="16384" width="9.00390625" style="90" customWidth="1"/>
  </cols>
  <sheetData>
    <row r="1" spans="2:17" ht="14.25">
      <c r="B1" s="103" t="s">
        <v>210</v>
      </c>
      <c r="Q1" s="83"/>
    </row>
    <row r="2" spans="2:17" ht="17.25">
      <c r="B2" s="261" t="s">
        <v>309</v>
      </c>
      <c r="C2" s="261"/>
      <c r="D2" s="261"/>
      <c r="E2" s="261"/>
      <c r="F2" s="261"/>
      <c r="G2" s="261"/>
      <c r="H2" s="261"/>
      <c r="I2" s="261"/>
      <c r="J2" s="261"/>
      <c r="K2" s="261"/>
      <c r="L2" s="261"/>
      <c r="M2" s="261"/>
      <c r="N2" s="261"/>
      <c r="O2" s="261"/>
      <c r="P2" s="261"/>
      <c r="Q2" s="261"/>
    </row>
    <row r="3" ht="13.5">
      <c r="Q3" s="94"/>
    </row>
    <row r="4" spans="2:22" s="95" customFormat="1" ht="14.25">
      <c r="B4" s="104" t="s">
        <v>3</v>
      </c>
      <c r="C4" s="262" t="s">
        <v>204</v>
      </c>
      <c r="D4" s="262"/>
      <c r="V4" s="122"/>
    </row>
    <row r="5" ht="14.25" thickBot="1">
      <c r="Q5" s="94" t="s">
        <v>4</v>
      </c>
    </row>
    <row r="6" spans="2:17" ht="13.5">
      <c r="B6" s="263" t="s">
        <v>5</v>
      </c>
      <c r="C6" s="265" t="s">
        <v>6</v>
      </c>
      <c r="D6" s="265" t="s">
        <v>7</v>
      </c>
      <c r="E6" s="265"/>
      <c r="F6" s="265"/>
      <c r="G6" s="265"/>
      <c r="H6" s="265"/>
      <c r="I6" s="265"/>
      <c r="J6" s="265"/>
      <c r="K6" s="265"/>
      <c r="L6" s="265"/>
      <c r="M6" s="265"/>
      <c r="N6" s="265"/>
      <c r="O6" s="265"/>
      <c r="P6" s="265"/>
      <c r="Q6" s="267" t="s">
        <v>8</v>
      </c>
    </row>
    <row r="7" spans="2:17" ht="27.75" thickBot="1">
      <c r="B7" s="264"/>
      <c r="C7" s="266"/>
      <c r="D7" s="96" t="s">
        <v>41</v>
      </c>
      <c r="E7" s="96" t="s">
        <v>9</v>
      </c>
      <c r="F7" s="96" t="s">
        <v>34</v>
      </c>
      <c r="G7" s="96" t="s">
        <v>10</v>
      </c>
      <c r="H7" s="96" t="s">
        <v>35</v>
      </c>
      <c r="I7" s="96" t="s">
        <v>36</v>
      </c>
      <c r="J7" s="96" t="s">
        <v>11</v>
      </c>
      <c r="K7" s="96" t="s">
        <v>12</v>
      </c>
      <c r="L7" s="96" t="s">
        <v>13</v>
      </c>
      <c r="M7" s="96" t="s">
        <v>14</v>
      </c>
      <c r="N7" s="96" t="s">
        <v>15</v>
      </c>
      <c r="O7" s="96" t="s">
        <v>16</v>
      </c>
      <c r="P7" s="105" t="s">
        <v>17</v>
      </c>
      <c r="Q7" s="268"/>
    </row>
    <row r="8" spans="2:17" ht="13.5" customHeight="1">
      <c r="B8" s="257" t="s">
        <v>156</v>
      </c>
      <c r="C8" s="188" t="s">
        <v>162</v>
      </c>
      <c r="D8" s="189"/>
      <c r="E8" s="189"/>
      <c r="F8" s="189"/>
      <c r="G8" s="189"/>
      <c r="H8" s="189"/>
      <c r="I8" s="189"/>
      <c r="J8" s="189"/>
      <c r="K8" s="189"/>
      <c r="L8" s="189"/>
      <c r="M8" s="189"/>
      <c r="N8" s="189"/>
      <c r="O8" s="189"/>
      <c r="P8" s="190">
        <f>SUM(D8:O8)</f>
        <v>0</v>
      </c>
      <c r="Q8" s="191"/>
    </row>
    <row r="9" spans="2:17" ht="13.5" customHeight="1">
      <c r="B9" s="258"/>
      <c r="C9" s="167" t="s">
        <v>302</v>
      </c>
      <c r="D9" s="193"/>
      <c r="E9" s="193"/>
      <c r="F9" s="193"/>
      <c r="G9" s="193"/>
      <c r="H9" s="193"/>
      <c r="I9" s="193"/>
      <c r="J9" s="193"/>
      <c r="K9" s="193"/>
      <c r="L9" s="193"/>
      <c r="M9" s="193"/>
      <c r="N9" s="193"/>
      <c r="O9" s="193"/>
      <c r="P9" s="171">
        <f>SUM(D9:O9)</f>
        <v>0</v>
      </c>
      <c r="Q9" s="195"/>
    </row>
    <row r="10" spans="2:17" ht="13.5" customHeight="1">
      <c r="B10" s="259"/>
      <c r="C10" s="165" t="s">
        <v>284</v>
      </c>
      <c r="D10" s="97"/>
      <c r="E10" s="97"/>
      <c r="F10" s="97"/>
      <c r="G10" s="97"/>
      <c r="H10" s="97"/>
      <c r="I10" s="97"/>
      <c r="J10" s="97"/>
      <c r="K10" s="97"/>
      <c r="L10" s="97"/>
      <c r="M10" s="97"/>
      <c r="N10" s="97"/>
      <c r="O10" s="97"/>
      <c r="P10" s="171">
        <f>SUM(D10:O10)</f>
        <v>0</v>
      </c>
      <c r="Q10" s="99"/>
    </row>
    <row r="11" spans="2:17" ht="13.5">
      <c r="B11" s="259"/>
      <c r="C11" s="165" t="s">
        <v>72</v>
      </c>
      <c r="D11" s="97"/>
      <c r="E11" s="97"/>
      <c r="F11" s="97"/>
      <c r="G11" s="97"/>
      <c r="H11" s="97"/>
      <c r="I11" s="97"/>
      <c r="J11" s="97"/>
      <c r="K11" s="97"/>
      <c r="L11" s="97"/>
      <c r="M11" s="97"/>
      <c r="N11" s="97"/>
      <c r="O11" s="97"/>
      <c r="P11" s="171">
        <f>SUM(D11:O11)</f>
        <v>0</v>
      </c>
      <c r="Q11" s="99"/>
    </row>
    <row r="12" spans="2:17" ht="13.5">
      <c r="B12" s="259"/>
      <c r="C12" s="165" t="s">
        <v>285</v>
      </c>
      <c r="D12" s="97"/>
      <c r="E12" s="97"/>
      <c r="F12" s="97"/>
      <c r="G12" s="97"/>
      <c r="H12" s="97"/>
      <c r="I12" s="97"/>
      <c r="J12" s="97"/>
      <c r="K12" s="97"/>
      <c r="L12" s="97"/>
      <c r="M12" s="97"/>
      <c r="N12" s="97"/>
      <c r="O12" s="97"/>
      <c r="P12" s="171">
        <f>SUM(D12:O12)</f>
        <v>0</v>
      </c>
      <c r="Q12" s="99"/>
    </row>
    <row r="13" spans="2:17" ht="13.5">
      <c r="B13" s="260"/>
      <c r="C13" s="166" t="s">
        <v>115</v>
      </c>
      <c r="D13" s="173">
        <f>SUM(D8:D12)</f>
        <v>0</v>
      </c>
      <c r="E13" s="173">
        <f aca="true" t="shared" si="0" ref="E13:Q13">SUM(E8:E12)</f>
        <v>0</v>
      </c>
      <c r="F13" s="173">
        <f t="shared" si="0"/>
        <v>0</v>
      </c>
      <c r="G13" s="173">
        <f t="shared" si="0"/>
        <v>0</v>
      </c>
      <c r="H13" s="173">
        <f t="shared" si="0"/>
        <v>0</v>
      </c>
      <c r="I13" s="173">
        <f t="shared" si="0"/>
        <v>0</v>
      </c>
      <c r="J13" s="173">
        <f t="shared" si="0"/>
        <v>0</v>
      </c>
      <c r="K13" s="173">
        <f t="shared" si="0"/>
        <v>0</v>
      </c>
      <c r="L13" s="173">
        <f t="shared" si="0"/>
        <v>0</v>
      </c>
      <c r="M13" s="173">
        <f t="shared" si="0"/>
        <v>0</v>
      </c>
      <c r="N13" s="173">
        <f t="shared" si="0"/>
        <v>0</v>
      </c>
      <c r="O13" s="173">
        <f t="shared" si="0"/>
        <v>0</v>
      </c>
      <c r="P13" s="173">
        <f t="shared" si="0"/>
        <v>0</v>
      </c>
      <c r="Q13" s="192">
        <f t="shared" si="0"/>
        <v>0</v>
      </c>
    </row>
    <row r="14" spans="2:17" ht="13.5" customHeight="1">
      <c r="B14" s="251" t="s">
        <v>157</v>
      </c>
      <c r="C14" s="167" t="s">
        <v>162</v>
      </c>
      <c r="D14" s="193"/>
      <c r="E14" s="193"/>
      <c r="F14" s="193"/>
      <c r="G14" s="193"/>
      <c r="H14" s="193"/>
      <c r="I14" s="193"/>
      <c r="J14" s="193"/>
      <c r="K14" s="193"/>
      <c r="L14" s="193"/>
      <c r="M14" s="193"/>
      <c r="N14" s="193"/>
      <c r="O14" s="193"/>
      <c r="P14" s="194">
        <f>SUM(D14:O14)</f>
        <v>0</v>
      </c>
      <c r="Q14" s="195"/>
    </row>
    <row r="15" spans="2:17" ht="13.5" customHeight="1">
      <c r="B15" s="251"/>
      <c r="C15" s="167" t="s">
        <v>302</v>
      </c>
      <c r="D15" s="193"/>
      <c r="E15" s="193"/>
      <c r="F15" s="193"/>
      <c r="G15" s="193"/>
      <c r="H15" s="193"/>
      <c r="I15" s="193"/>
      <c r="J15" s="193"/>
      <c r="K15" s="193"/>
      <c r="L15" s="193"/>
      <c r="M15" s="193"/>
      <c r="N15" s="193"/>
      <c r="O15" s="193"/>
      <c r="P15" s="171">
        <f>SUM(D15:O15)</f>
        <v>0</v>
      </c>
      <c r="Q15" s="195"/>
    </row>
    <row r="16" spans="2:17" ht="13.5" customHeight="1">
      <c r="B16" s="251"/>
      <c r="C16" s="165" t="s">
        <v>284</v>
      </c>
      <c r="D16" s="97"/>
      <c r="E16" s="97"/>
      <c r="F16" s="97"/>
      <c r="G16" s="97"/>
      <c r="H16" s="97"/>
      <c r="I16" s="97"/>
      <c r="J16" s="97"/>
      <c r="K16" s="97"/>
      <c r="L16" s="97"/>
      <c r="M16" s="97"/>
      <c r="N16" s="97"/>
      <c r="O16" s="97"/>
      <c r="P16" s="171">
        <f>SUM(D16:O16)</f>
        <v>0</v>
      </c>
      <c r="Q16" s="99"/>
    </row>
    <row r="17" spans="2:17" ht="13.5">
      <c r="B17" s="251"/>
      <c r="C17" s="165" t="s">
        <v>72</v>
      </c>
      <c r="D17" s="97"/>
      <c r="E17" s="97"/>
      <c r="F17" s="97"/>
      <c r="G17" s="97"/>
      <c r="H17" s="97"/>
      <c r="I17" s="97"/>
      <c r="J17" s="97"/>
      <c r="K17" s="97"/>
      <c r="L17" s="97"/>
      <c r="M17" s="97"/>
      <c r="N17" s="97"/>
      <c r="O17" s="97"/>
      <c r="P17" s="171">
        <f>SUM(D17:O17)</f>
        <v>0</v>
      </c>
      <c r="Q17" s="99"/>
    </row>
    <row r="18" spans="2:17" ht="13.5">
      <c r="B18" s="251"/>
      <c r="C18" s="165" t="s">
        <v>285</v>
      </c>
      <c r="D18" s="97"/>
      <c r="E18" s="97"/>
      <c r="F18" s="97"/>
      <c r="G18" s="97"/>
      <c r="H18" s="97"/>
      <c r="I18" s="97"/>
      <c r="J18" s="97"/>
      <c r="K18" s="97"/>
      <c r="L18" s="97"/>
      <c r="M18" s="97"/>
      <c r="N18" s="97"/>
      <c r="O18" s="97"/>
      <c r="P18" s="171">
        <f>SUM(D18:O18)</f>
        <v>0</v>
      </c>
      <c r="Q18" s="99"/>
    </row>
    <row r="19" spans="2:17" ht="13.5">
      <c r="B19" s="252"/>
      <c r="C19" s="166" t="s">
        <v>115</v>
      </c>
      <c r="D19" s="173">
        <f aca="true" t="shared" si="1" ref="D19:Q19">SUM(D14:D18)</f>
        <v>0</v>
      </c>
      <c r="E19" s="173">
        <f t="shared" si="1"/>
        <v>0</v>
      </c>
      <c r="F19" s="173">
        <f t="shared" si="1"/>
        <v>0</v>
      </c>
      <c r="G19" s="173">
        <f t="shared" si="1"/>
        <v>0</v>
      </c>
      <c r="H19" s="173">
        <f t="shared" si="1"/>
        <v>0</v>
      </c>
      <c r="I19" s="173">
        <f t="shared" si="1"/>
        <v>0</v>
      </c>
      <c r="J19" s="173">
        <f t="shared" si="1"/>
        <v>0</v>
      </c>
      <c r="K19" s="173">
        <f t="shared" si="1"/>
        <v>0</v>
      </c>
      <c r="L19" s="173">
        <f t="shared" si="1"/>
        <v>0</v>
      </c>
      <c r="M19" s="173">
        <f t="shared" si="1"/>
        <v>0</v>
      </c>
      <c r="N19" s="173">
        <f t="shared" si="1"/>
        <v>0</v>
      </c>
      <c r="O19" s="173">
        <f t="shared" si="1"/>
        <v>0</v>
      </c>
      <c r="P19" s="173">
        <f t="shared" si="1"/>
        <v>0</v>
      </c>
      <c r="Q19" s="192">
        <f t="shared" si="1"/>
        <v>0</v>
      </c>
    </row>
    <row r="20" spans="2:17" ht="13.5" customHeight="1">
      <c r="B20" s="251" t="s">
        <v>158</v>
      </c>
      <c r="C20" s="167" t="s">
        <v>162</v>
      </c>
      <c r="D20" s="193"/>
      <c r="E20" s="193"/>
      <c r="F20" s="193"/>
      <c r="G20" s="193"/>
      <c r="H20" s="193"/>
      <c r="I20" s="193"/>
      <c r="J20" s="193"/>
      <c r="K20" s="193"/>
      <c r="L20" s="193"/>
      <c r="M20" s="193"/>
      <c r="N20" s="193"/>
      <c r="O20" s="193"/>
      <c r="P20" s="194">
        <f>SUM(D20:O20)</f>
        <v>0</v>
      </c>
      <c r="Q20" s="195"/>
    </row>
    <row r="21" spans="2:17" ht="13.5" customHeight="1">
      <c r="B21" s="251"/>
      <c r="C21" s="167" t="s">
        <v>302</v>
      </c>
      <c r="D21" s="193"/>
      <c r="E21" s="193"/>
      <c r="F21" s="193"/>
      <c r="G21" s="193"/>
      <c r="H21" s="193"/>
      <c r="I21" s="193"/>
      <c r="J21" s="193"/>
      <c r="K21" s="193"/>
      <c r="L21" s="193"/>
      <c r="M21" s="193"/>
      <c r="N21" s="193"/>
      <c r="O21" s="193"/>
      <c r="P21" s="171">
        <f>SUM(D21:O21)</f>
        <v>0</v>
      </c>
      <c r="Q21" s="195"/>
    </row>
    <row r="22" spans="2:17" ht="13.5" customHeight="1">
      <c r="B22" s="251"/>
      <c r="C22" s="165" t="s">
        <v>284</v>
      </c>
      <c r="D22" s="97"/>
      <c r="E22" s="97"/>
      <c r="F22" s="97"/>
      <c r="G22" s="97"/>
      <c r="H22" s="97"/>
      <c r="I22" s="97"/>
      <c r="J22" s="97"/>
      <c r="K22" s="97"/>
      <c r="L22" s="97"/>
      <c r="M22" s="97"/>
      <c r="N22" s="97"/>
      <c r="O22" s="97"/>
      <c r="P22" s="171">
        <f>SUM(D22:O22)</f>
        <v>0</v>
      </c>
      <c r="Q22" s="99"/>
    </row>
    <row r="23" spans="2:17" ht="13.5">
      <c r="B23" s="251"/>
      <c r="C23" s="165" t="s">
        <v>72</v>
      </c>
      <c r="D23" s="97"/>
      <c r="E23" s="97"/>
      <c r="F23" s="97"/>
      <c r="G23" s="97"/>
      <c r="H23" s="97"/>
      <c r="I23" s="97"/>
      <c r="J23" s="97"/>
      <c r="K23" s="97"/>
      <c r="L23" s="97"/>
      <c r="M23" s="97"/>
      <c r="N23" s="97"/>
      <c r="O23" s="97"/>
      <c r="P23" s="171">
        <f>SUM(D23:O23)</f>
        <v>0</v>
      </c>
      <c r="Q23" s="99"/>
    </row>
    <row r="24" spans="2:17" ht="13.5">
      <c r="B24" s="251"/>
      <c r="C24" s="165" t="s">
        <v>285</v>
      </c>
      <c r="D24" s="97"/>
      <c r="E24" s="97"/>
      <c r="F24" s="97"/>
      <c r="G24" s="97"/>
      <c r="H24" s="97"/>
      <c r="I24" s="97"/>
      <c r="J24" s="97"/>
      <c r="K24" s="97"/>
      <c r="L24" s="97"/>
      <c r="M24" s="97"/>
      <c r="N24" s="97"/>
      <c r="O24" s="97"/>
      <c r="P24" s="171">
        <f>SUM(D24:O24)</f>
        <v>0</v>
      </c>
      <c r="Q24" s="99"/>
    </row>
    <row r="25" spans="2:17" ht="13.5">
      <c r="B25" s="252"/>
      <c r="C25" s="166" t="s">
        <v>115</v>
      </c>
      <c r="D25" s="173">
        <f aca="true" t="shared" si="2" ref="D25:Q25">SUM(D20:D24)</f>
        <v>0</v>
      </c>
      <c r="E25" s="173">
        <f t="shared" si="2"/>
        <v>0</v>
      </c>
      <c r="F25" s="173">
        <f t="shared" si="2"/>
        <v>0</v>
      </c>
      <c r="G25" s="173">
        <f t="shared" si="2"/>
        <v>0</v>
      </c>
      <c r="H25" s="173">
        <f t="shared" si="2"/>
        <v>0</v>
      </c>
      <c r="I25" s="173">
        <f t="shared" si="2"/>
        <v>0</v>
      </c>
      <c r="J25" s="173">
        <f t="shared" si="2"/>
        <v>0</v>
      </c>
      <c r="K25" s="173">
        <f t="shared" si="2"/>
        <v>0</v>
      </c>
      <c r="L25" s="173">
        <f t="shared" si="2"/>
        <v>0</v>
      </c>
      <c r="M25" s="173">
        <f t="shared" si="2"/>
        <v>0</v>
      </c>
      <c r="N25" s="173">
        <f t="shared" si="2"/>
        <v>0</v>
      </c>
      <c r="O25" s="173">
        <f t="shared" si="2"/>
        <v>0</v>
      </c>
      <c r="P25" s="173">
        <f t="shared" si="2"/>
        <v>0</v>
      </c>
      <c r="Q25" s="192">
        <f t="shared" si="2"/>
        <v>0</v>
      </c>
    </row>
    <row r="26" spans="2:17" ht="13.5" customHeight="1">
      <c r="B26" s="250" t="s">
        <v>159</v>
      </c>
      <c r="C26" s="167" t="s">
        <v>162</v>
      </c>
      <c r="D26" s="193"/>
      <c r="E26" s="193"/>
      <c r="F26" s="193"/>
      <c r="G26" s="193"/>
      <c r="H26" s="193"/>
      <c r="I26" s="193"/>
      <c r="J26" s="193"/>
      <c r="K26" s="193"/>
      <c r="L26" s="193"/>
      <c r="M26" s="193"/>
      <c r="N26" s="193"/>
      <c r="O26" s="193"/>
      <c r="P26" s="194">
        <f>SUM(D26:O26)</f>
        <v>0</v>
      </c>
      <c r="Q26" s="195"/>
    </row>
    <row r="27" spans="2:17" ht="13.5" customHeight="1">
      <c r="B27" s="251"/>
      <c r="C27" s="167" t="s">
        <v>302</v>
      </c>
      <c r="D27" s="193"/>
      <c r="E27" s="193"/>
      <c r="F27" s="193"/>
      <c r="G27" s="193"/>
      <c r="H27" s="193"/>
      <c r="I27" s="193"/>
      <c r="J27" s="193"/>
      <c r="K27" s="193"/>
      <c r="L27" s="193"/>
      <c r="M27" s="193"/>
      <c r="N27" s="193"/>
      <c r="O27" s="193"/>
      <c r="P27" s="171">
        <f>SUM(D27:O27)</f>
        <v>0</v>
      </c>
      <c r="Q27" s="195"/>
    </row>
    <row r="28" spans="2:17" ht="13.5" customHeight="1">
      <c r="B28" s="251"/>
      <c r="C28" s="165" t="s">
        <v>284</v>
      </c>
      <c r="D28" s="97"/>
      <c r="E28" s="97"/>
      <c r="F28" s="97"/>
      <c r="G28" s="97"/>
      <c r="H28" s="97"/>
      <c r="I28" s="97"/>
      <c r="J28" s="97"/>
      <c r="K28" s="97"/>
      <c r="L28" s="97"/>
      <c r="M28" s="97"/>
      <c r="N28" s="97"/>
      <c r="O28" s="97"/>
      <c r="P28" s="171">
        <f>SUM(D28:O28)</f>
        <v>0</v>
      </c>
      <c r="Q28" s="99"/>
    </row>
    <row r="29" spans="2:17" ht="13.5">
      <c r="B29" s="251"/>
      <c r="C29" s="165" t="s">
        <v>72</v>
      </c>
      <c r="D29" s="97"/>
      <c r="E29" s="97"/>
      <c r="F29" s="97"/>
      <c r="G29" s="97"/>
      <c r="H29" s="97"/>
      <c r="I29" s="97"/>
      <c r="J29" s="97"/>
      <c r="K29" s="97"/>
      <c r="L29" s="97"/>
      <c r="M29" s="97"/>
      <c r="N29" s="97"/>
      <c r="O29" s="97"/>
      <c r="P29" s="171">
        <f>SUM(D29:O29)</f>
        <v>0</v>
      </c>
      <c r="Q29" s="99"/>
    </row>
    <row r="30" spans="2:17" ht="13.5">
      <c r="B30" s="251"/>
      <c r="C30" s="165" t="s">
        <v>285</v>
      </c>
      <c r="D30" s="97"/>
      <c r="E30" s="97"/>
      <c r="F30" s="97"/>
      <c r="G30" s="97"/>
      <c r="H30" s="97"/>
      <c r="I30" s="97"/>
      <c r="J30" s="97"/>
      <c r="K30" s="97"/>
      <c r="L30" s="97"/>
      <c r="M30" s="97"/>
      <c r="N30" s="97"/>
      <c r="O30" s="97"/>
      <c r="P30" s="171">
        <f>SUM(D30:O30)</f>
        <v>0</v>
      </c>
      <c r="Q30" s="99"/>
    </row>
    <row r="31" spans="2:17" ht="13.5">
      <c r="B31" s="252"/>
      <c r="C31" s="166" t="s">
        <v>115</v>
      </c>
      <c r="D31" s="173">
        <f aca="true" t="shared" si="3" ref="D31:Q31">SUM(D26:D30)</f>
        <v>0</v>
      </c>
      <c r="E31" s="173">
        <f t="shared" si="3"/>
        <v>0</v>
      </c>
      <c r="F31" s="173">
        <f t="shared" si="3"/>
        <v>0</v>
      </c>
      <c r="G31" s="173">
        <f t="shared" si="3"/>
        <v>0</v>
      </c>
      <c r="H31" s="173">
        <f t="shared" si="3"/>
        <v>0</v>
      </c>
      <c r="I31" s="173">
        <f t="shared" si="3"/>
        <v>0</v>
      </c>
      <c r="J31" s="173">
        <f t="shared" si="3"/>
        <v>0</v>
      </c>
      <c r="K31" s="173">
        <f t="shared" si="3"/>
        <v>0</v>
      </c>
      <c r="L31" s="173">
        <f t="shared" si="3"/>
        <v>0</v>
      </c>
      <c r="M31" s="173">
        <f t="shared" si="3"/>
        <v>0</v>
      </c>
      <c r="N31" s="173">
        <f t="shared" si="3"/>
        <v>0</v>
      </c>
      <c r="O31" s="173">
        <f t="shared" si="3"/>
        <v>0</v>
      </c>
      <c r="P31" s="173">
        <f t="shared" si="3"/>
        <v>0</v>
      </c>
      <c r="Q31" s="192">
        <f t="shared" si="3"/>
        <v>0</v>
      </c>
    </row>
    <row r="32" spans="2:17" ht="13.5" customHeight="1">
      <c r="B32" s="250" t="s">
        <v>160</v>
      </c>
      <c r="C32" s="167" t="s">
        <v>162</v>
      </c>
      <c r="D32" s="193"/>
      <c r="E32" s="193"/>
      <c r="F32" s="193"/>
      <c r="G32" s="193"/>
      <c r="H32" s="193"/>
      <c r="I32" s="193"/>
      <c r="J32" s="193"/>
      <c r="K32" s="193"/>
      <c r="L32" s="193"/>
      <c r="M32" s="193"/>
      <c r="N32" s="193"/>
      <c r="O32" s="193"/>
      <c r="P32" s="194">
        <f>SUM(D32:O32)</f>
        <v>0</v>
      </c>
      <c r="Q32" s="195"/>
    </row>
    <row r="33" spans="2:17" ht="13.5" customHeight="1">
      <c r="B33" s="251"/>
      <c r="C33" s="167" t="s">
        <v>302</v>
      </c>
      <c r="D33" s="193"/>
      <c r="E33" s="193"/>
      <c r="F33" s="193"/>
      <c r="G33" s="193"/>
      <c r="H33" s="193"/>
      <c r="I33" s="193"/>
      <c r="J33" s="193"/>
      <c r="K33" s="193"/>
      <c r="L33" s="193"/>
      <c r="M33" s="193"/>
      <c r="N33" s="193"/>
      <c r="O33" s="193"/>
      <c r="P33" s="171">
        <f>SUM(D33:O33)</f>
        <v>0</v>
      </c>
      <c r="Q33" s="195"/>
    </row>
    <row r="34" spans="2:17" ht="13.5" customHeight="1">
      <c r="B34" s="251"/>
      <c r="C34" s="165" t="s">
        <v>284</v>
      </c>
      <c r="D34" s="97"/>
      <c r="E34" s="97"/>
      <c r="F34" s="97"/>
      <c r="G34" s="97"/>
      <c r="H34" s="97"/>
      <c r="I34" s="97"/>
      <c r="J34" s="97"/>
      <c r="K34" s="97"/>
      <c r="L34" s="97"/>
      <c r="M34" s="97"/>
      <c r="N34" s="97"/>
      <c r="O34" s="97"/>
      <c r="P34" s="171">
        <f>SUM(D34:O34)</f>
        <v>0</v>
      </c>
      <c r="Q34" s="99"/>
    </row>
    <row r="35" spans="2:17" ht="13.5">
      <c r="B35" s="251"/>
      <c r="C35" s="165" t="s">
        <v>72</v>
      </c>
      <c r="D35" s="97"/>
      <c r="E35" s="97"/>
      <c r="F35" s="97"/>
      <c r="G35" s="97"/>
      <c r="H35" s="97"/>
      <c r="I35" s="97"/>
      <c r="J35" s="97"/>
      <c r="K35" s="97"/>
      <c r="L35" s="97"/>
      <c r="M35" s="97"/>
      <c r="N35" s="97"/>
      <c r="O35" s="97"/>
      <c r="P35" s="171">
        <f>SUM(D35:O35)</f>
        <v>0</v>
      </c>
      <c r="Q35" s="99"/>
    </row>
    <row r="36" spans="2:17" ht="13.5">
      <c r="B36" s="251"/>
      <c r="C36" s="165" t="s">
        <v>285</v>
      </c>
      <c r="D36" s="97"/>
      <c r="E36" s="97"/>
      <c r="F36" s="97"/>
      <c r="G36" s="97"/>
      <c r="H36" s="97"/>
      <c r="I36" s="97"/>
      <c r="J36" s="97"/>
      <c r="K36" s="97"/>
      <c r="L36" s="97"/>
      <c r="M36" s="97"/>
      <c r="N36" s="97"/>
      <c r="O36" s="97"/>
      <c r="P36" s="171">
        <f>SUM(D36:O36)</f>
        <v>0</v>
      </c>
      <c r="Q36" s="99"/>
    </row>
    <row r="37" spans="2:17" ht="13.5">
      <c r="B37" s="252"/>
      <c r="C37" s="166" t="s">
        <v>115</v>
      </c>
      <c r="D37" s="173">
        <f aca="true" t="shared" si="4" ref="D37:Q37">SUM(D32:D36)</f>
        <v>0</v>
      </c>
      <c r="E37" s="173">
        <f t="shared" si="4"/>
        <v>0</v>
      </c>
      <c r="F37" s="173">
        <f t="shared" si="4"/>
        <v>0</v>
      </c>
      <c r="G37" s="173">
        <f t="shared" si="4"/>
        <v>0</v>
      </c>
      <c r="H37" s="173">
        <f t="shared" si="4"/>
        <v>0</v>
      </c>
      <c r="I37" s="173">
        <f t="shared" si="4"/>
        <v>0</v>
      </c>
      <c r="J37" s="173">
        <f t="shared" si="4"/>
        <v>0</v>
      </c>
      <c r="K37" s="173">
        <f t="shared" si="4"/>
        <v>0</v>
      </c>
      <c r="L37" s="173">
        <f t="shared" si="4"/>
        <v>0</v>
      </c>
      <c r="M37" s="173">
        <f t="shared" si="4"/>
        <v>0</v>
      </c>
      <c r="N37" s="173">
        <f t="shared" si="4"/>
        <v>0</v>
      </c>
      <c r="O37" s="173">
        <f t="shared" si="4"/>
        <v>0</v>
      </c>
      <c r="P37" s="173">
        <f t="shared" si="4"/>
        <v>0</v>
      </c>
      <c r="Q37" s="192">
        <f t="shared" si="4"/>
        <v>0</v>
      </c>
    </row>
    <row r="38" spans="2:17" ht="13.5" customHeight="1">
      <c r="B38" s="250" t="s">
        <v>161</v>
      </c>
      <c r="C38" s="167" t="s">
        <v>162</v>
      </c>
      <c r="D38" s="193"/>
      <c r="E38" s="193"/>
      <c r="F38" s="193"/>
      <c r="G38" s="193"/>
      <c r="H38" s="193"/>
      <c r="I38" s="193"/>
      <c r="J38" s="193"/>
      <c r="K38" s="193"/>
      <c r="L38" s="193"/>
      <c r="M38" s="193"/>
      <c r="N38" s="193"/>
      <c r="O38" s="193"/>
      <c r="P38" s="194">
        <f>SUM(D38:O38)</f>
        <v>0</v>
      </c>
      <c r="Q38" s="195"/>
    </row>
    <row r="39" spans="2:17" ht="13.5" customHeight="1">
      <c r="B39" s="251"/>
      <c r="C39" s="167" t="s">
        <v>302</v>
      </c>
      <c r="D39" s="193"/>
      <c r="E39" s="193"/>
      <c r="F39" s="193"/>
      <c r="G39" s="193"/>
      <c r="H39" s="193"/>
      <c r="I39" s="193"/>
      <c r="J39" s="193"/>
      <c r="K39" s="193"/>
      <c r="L39" s="193"/>
      <c r="M39" s="193"/>
      <c r="N39" s="193"/>
      <c r="O39" s="193"/>
      <c r="P39" s="171">
        <f>SUM(D39:O39)</f>
        <v>0</v>
      </c>
      <c r="Q39" s="195"/>
    </row>
    <row r="40" spans="2:17" ht="13.5" customHeight="1">
      <c r="B40" s="251"/>
      <c r="C40" s="165" t="s">
        <v>284</v>
      </c>
      <c r="D40" s="97"/>
      <c r="E40" s="97"/>
      <c r="F40" s="97"/>
      <c r="G40" s="97"/>
      <c r="H40" s="97"/>
      <c r="I40" s="97"/>
      <c r="J40" s="97"/>
      <c r="K40" s="97"/>
      <c r="L40" s="97"/>
      <c r="M40" s="97"/>
      <c r="N40" s="97"/>
      <c r="O40" s="97"/>
      <c r="P40" s="171">
        <f>SUM(D40:O40)</f>
        <v>0</v>
      </c>
      <c r="Q40" s="99"/>
    </row>
    <row r="41" spans="2:17" ht="13.5">
      <c r="B41" s="251"/>
      <c r="C41" s="165" t="s">
        <v>72</v>
      </c>
      <c r="D41" s="97"/>
      <c r="E41" s="97"/>
      <c r="F41" s="97"/>
      <c r="G41" s="97"/>
      <c r="H41" s="97"/>
      <c r="I41" s="97"/>
      <c r="J41" s="97"/>
      <c r="K41" s="97"/>
      <c r="L41" s="97"/>
      <c r="M41" s="97"/>
      <c r="N41" s="97"/>
      <c r="O41" s="97"/>
      <c r="P41" s="171">
        <f>SUM(D41:O41)</f>
        <v>0</v>
      </c>
      <c r="Q41" s="99"/>
    </row>
    <row r="42" spans="2:17" ht="13.5">
      <c r="B42" s="251"/>
      <c r="C42" s="165" t="s">
        <v>285</v>
      </c>
      <c r="D42" s="97"/>
      <c r="E42" s="97"/>
      <c r="F42" s="97"/>
      <c r="G42" s="97"/>
      <c r="H42" s="97"/>
      <c r="I42" s="97"/>
      <c r="J42" s="97"/>
      <c r="K42" s="97"/>
      <c r="L42" s="97"/>
      <c r="M42" s="97"/>
      <c r="N42" s="97"/>
      <c r="O42" s="97"/>
      <c r="P42" s="171">
        <f>SUM(D42:O42)</f>
        <v>0</v>
      </c>
      <c r="Q42" s="99"/>
    </row>
    <row r="43" spans="2:17" ht="13.5">
      <c r="B43" s="252"/>
      <c r="C43" s="166" t="s">
        <v>115</v>
      </c>
      <c r="D43" s="173">
        <f aca="true" t="shared" si="5" ref="D43:Q43">SUM(D38:D42)</f>
        <v>0</v>
      </c>
      <c r="E43" s="173">
        <f t="shared" si="5"/>
        <v>0</v>
      </c>
      <c r="F43" s="173">
        <f t="shared" si="5"/>
        <v>0</v>
      </c>
      <c r="G43" s="173">
        <f t="shared" si="5"/>
        <v>0</v>
      </c>
      <c r="H43" s="173">
        <f t="shared" si="5"/>
        <v>0</v>
      </c>
      <c r="I43" s="173">
        <f t="shared" si="5"/>
        <v>0</v>
      </c>
      <c r="J43" s="173">
        <f t="shared" si="5"/>
        <v>0</v>
      </c>
      <c r="K43" s="173">
        <f t="shared" si="5"/>
        <v>0</v>
      </c>
      <c r="L43" s="173">
        <f t="shared" si="5"/>
        <v>0</v>
      </c>
      <c r="M43" s="173">
        <f t="shared" si="5"/>
        <v>0</v>
      </c>
      <c r="N43" s="173">
        <f t="shared" si="5"/>
        <v>0</v>
      </c>
      <c r="O43" s="173">
        <f t="shared" si="5"/>
        <v>0</v>
      </c>
      <c r="P43" s="173">
        <f t="shared" si="5"/>
        <v>0</v>
      </c>
      <c r="Q43" s="192">
        <f t="shared" si="5"/>
        <v>0</v>
      </c>
    </row>
    <row r="44" spans="2:17" ht="13.5">
      <c r="B44" s="250" t="s">
        <v>205</v>
      </c>
      <c r="C44" s="167" t="s">
        <v>162</v>
      </c>
      <c r="D44" s="193"/>
      <c r="E44" s="193"/>
      <c r="F44" s="193"/>
      <c r="G44" s="193"/>
      <c r="H44" s="193"/>
      <c r="I44" s="193"/>
      <c r="J44" s="193"/>
      <c r="K44" s="193"/>
      <c r="L44" s="193"/>
      <c r="M44" s="193"/>
      <c r="N44" s="193"/>
      <c r="O44" s="193"/>
      <c r="P44" s="194">
        <f>SUM(D44:O44)</f>
        <v>0</v>
      </c>
      <c r="Q44" s="195"/>
    </row>
    <row r="45" spans="2:17" ht="13.5" customHeight="1">
      <c r="B45" s="251"/>
      <c r="C45" s="167" t="s">
        <v>302</v>
      </c>
      <c r="D45" s="193"/>
      <c r="E45" s="193"/>
      <c r="F45" s="193"/>
      <c r="G45" s="193"/>
      <c r="H45" s="193"/>
      <c r="I45" s="193"/>
      <c r="J45" s="193"/>
      <c r="K45" s="193"/>
      <c r="L45" s="193"/>
      <c r="M45" s="193"/>
      <c r="N45" s="193"/>
      <c r="O45" s="193"/>
      <c r="P45" s="171">
        <f>SUM(D45:O45)</f>
        <v>0</v>
      </c>
      <c r="Q45" s="195"/>
    </row>
    <row r="46" spans="2:17" ht="13.5" customHeight="1">
      <c r="B46" s="251"/>
      <c r="C46" s="165" t="s">
        <v>284</v>
      </c>
      <c r="D46" s="97"/>
      <c r="E46" s="97"/>
      <c r="F46" s="97"/>
      <c r="G46" s="97"/>
      <c r="H46" s="97"/>
      <c r="I46" s="97"/>
      <c r="J46" s="97"/>
      <c r="K46" s="97"/>
      <c r="L46" s="97"/>
      <c r="M46" s="97"/>
      <c r="N46" s="97"/>
      <c r="O46" s="97"/>
      <c r="P46" s="171">
        <f>SUM(D46:O46)</f>
        <v>0</v>
      </c>
      <c r="Q46" s="99"/>
    </row>
    <row r="47" spans="2:17" ht="13.5">
      <c r="B47" s="251"/>
      <c r="C47" s="165" t="s">
        <v>72</v>
      </c>
      <c r="D47" s="97"/>
      <c r="E47" s="97"/>
      <c r="F47" s="97"/>
      <c r="G47" s="97"/>
      <c r="H47" s="97"/>
      <c r="I47" s="97"/>
      <c r="J47" s="97"/>
      <c r="K47" s="97"/>
      <c r="L47" s="97"/>
      <c r="M47" s="97"/>
      <c r="N47" s="97"/>
      <c r="O47" s="97"/>
      <c r="P47" s="171">
        <f>SUM(D47:O47)</f>
        <v>0</v>
      </c>
      <c r="Q47" s="99"/>
    </row>
    <row r="48" spans="2:17" ht="13.5">
      <c r="B48" s="251"/>
      <c r="C48" s="165" t="s">
        <v>285</v>
      </c>
      <c r="D48" s="97"/>
      <c r="E48" s="97"/>
      <c r="F48" s="97"/>
      <c r="G48" s="97"/>
      <c r="H48" s="97"/>
      <c r="I48" s="97"/>
      <c r="J48" s="97"/>
      <c r="K48" s="97"/>
      <c r="L48" s="97"/>
      <c r="M48" s="97"/>
      <c r="N48" s="97"/>
      <c r="O48" s="97"/>
      <c r="P48" s="171">
        <f>SUM(D48:O48)</f>
        <v>0</v>
      </c>
      <c r="Q48" s="99"/>
    </row>
    <row r="49" spans="2:17" ht="13.5">
      <c r="B49" s="252"/>
      <c r="C49" s="166" t="s">
        <v>115</v>
      </c>
      <c r="D49" s="173">
        <f aca="true" t="shared" si="6" ref="D49:Q49">SUM(D44:D48)</f>
        <v>0</v>
      </c>
      <c r="E49" s="173">
        <f t="shared" si="6"/>
        <v>0</v>
      </c>
      <c r="F49" s="173">
        <f t="shared" si="6"/>
        <v>0</v>
      </c>
      <c r="G49" s="173">
        <f t="shared" si="6"/>
        <v>0</v>
      </c>
      <c r="H49" s="173">
        <f t="shared" si="6"/>
        <v>0</v>
      </c>
      <c r="I49" s="173">
        <f t="shared" si="6"/>
        <v>0</v>
      </c>
      <c r="J49" s="173">
        <f t="shared" si="6"/>
        <v>0</v>
      </c>
      <c r="K49" s="173">
        <f t="shared" si="6"/>
        <v>0</v>
      </c>
      <c r="L49" s="173">
        <f t="shared" si="6"/>
        <v>0</v>
      </c>
      <c r="M49" s="173">
        <f t="shared" si="6"/>
        <v>0</v>
      </c>
      <c r="N49" s="173">
        <f t="shared" si="6"/>
        <v>0</v>
      </c>
      <c r="O49" s="173">
        <f t="shared" si="6"/>
        <v>0</v>
      </c>
      <c r="P49" s="173">
        <f t="shared" si="6"/>
        <v>0</v>
      </c>
      <c r="Q49" s="192">
        <f t="shared" si="6"/>
        <v>0</v>
      </c>
    </row>
    <row r="50" spans="2:17" ht="13.5">
      <c r="B50" s="250" t="s">
        <v>286</v>
      </c>
      <c r="C50" s="167" t="s">
        <v>162</v>
      </c>
      <c r="D50" s="193"/>
      <c r="E50" s="193"/>
      <c r="F50" s="193"/>
      <c r="G50" s="193"/>
      <c r="H50" s="193"/>
      <c r="I50" s="193"/>
      <c r="J50" s="193"/>
      <c r="K50" s="193"/>
      <c r="L50" s="193"/>
      <c r="M50" s="193"/>
      <c r="N50" s="193"/>
      <c r="O50" s="193"/>
      <c r="P50" s="194">
        <f>SUM(D50:O50)</f>
        <v>0</v>
      </c>
      <c r="Q50" s="195"/>
    </row>
    <row r="51" spans="2:17" ht="13.5" customHeight="1">
      <c r="B51" s="251"/>
      <c r="C51" s="167" t="s">
        <v>302</v>
      </c>
      <c r="D51" s="193"/>
      <c r="E51" s="193"/>
      <c r="F51" s="193"/>
      <c r="G51" s="193"/>
      <c r="H51" s="193"/>
      <c r="I51" s="193"/>
      <c r="J51" s="193"/>
      <c r="K51" s="193"/>
      <c r="L51" s="193"/>
      <c r="M51" s="193"/>
      <c r="N51" s="193"/>
      <c r="O51" s="193"/>
      <c r="P51" s="171">
        <f>SUM(D51:O51)</f>
        <v>0</v>
      </c>
      <c r="Q51" s="195"/>
    </row>
    <row r="52" spans="2:17" ht="13.5" customHeight="1">
      <c r="B52" s="251"/>
      <c r="C52" s="165" t="s">
        <v>284</v>
      </c>
      <c r="D52" s="97"/>
      <c r="E52" s="97"/>
      <c r="F52" s="97"/>
      <c r="G52" s="97"/>
      <c r="H52" s="97"/>
      <c r="I52" s="97"/>
      <c r="J52" s="97"/>
      <c r="K52" s="97"/>
      <c r="L52" s="97"/>
      <c r="M52" s="97"/>
      <c r="N52" s="97"/>
      <c r="O52" s="97"/>
      <c r="P52" s="171">
        <f>SUM(D52:O52)</f>
        <v>0</v>
      </c>
      <c r="Q52" s="99"/>
    </row>
    <row r="53" spans="2:17" ht="13.5">
      <c r="B53" s="251"/>
      <c r="C53" s="165" t="s">
        <v>72</v>
      </c>
      <c r="D53" s="97"/>
      <c r="E53" s="97"/>
      <c r="F53" s="97"/>
      <c r="G53" s="97"/>
      <c r="H53" s="97"/>
      <c r="I53" s="97"/>
      <c r="J53" s="97"/>
      <c r="K53" s="97"/>
      <c r="L53" s="97"/>
      <c r="M53" s="97"/>
      <c r="N53" s="97"/>
      <c r="O53" s="97"/>
      <c r="P53" s="171">
        <f>SUM(D53:O53)</f>
        <v>0</v>
      </c>
      <c r="Q53" s="99"/>
    </row>
    <row r="54" spans="2:17" ht="13.5">
      <c r="B54" s="251"/>
      <c r="C54" s="165" t="s">
        <v>285</v>
      </c>
      <c r="D54" s="97"/>
      <c r="E54" s="97"/>
      <c r="F54" s="97"/>
      <c r="G54" s="97"/>
      <c r="H54" s="97"/>
      <c r="I54" s="97"/>
      <c r="J54" s="97"/>
      <c r="K54" s="97"/>
      <c r="L54" s="97"/>
      <c r="M54" s="97"/>
      <c r="N54" s="97"/>
      <c r="O54" s="97"/>
      <c r="P54" s="171">
        <f>SUM(D54:O54)</f>
        <v>0</v>
      </c>
      <c r="Q54" s="99"/>
    </row>
    <row r="55" spans="2:17" ht="13.5">
      <c r="B55" s="252"/>
      <c r="C55" s="166" t="s">
        <v>115</v>
      </c>
      <c r="D55" s="173">
        <f aca="true" t="shared" si="7" ref="D55:Q55">SUM(D50:D54)</f>
        <v>0</v>
      </c>
      <c r="E55" s="173">
        <f t="shared" si="7"/>
        <v>0</v>
      </c>
      <c r="F55" s="173">
        <f t="shared" si="7"/>
        <v>0</v>
      </c>
      <c r="G55" s="173">
        <f t="shared" si="7"/>
        <v>0</v>
      </c>
      <c r="H55" s="173">
        <f t="shared" si="7"/>
        <v>0</v>
      </c>
      <c r="I55" s="173">
        <f t="shared" si="7"/>
        <v>0</v>
      </c>
      <c r="J55" s="173">
        <f t="shared" si="7"/>
        <v>0</v>
      </c>
      <c r="K55" s="173">
        <f t="shared" si="7"/>
        <v>0</v>
      </c>
      <c r="L55" s="173">
        <f t="shared" si="7"/>
        <v>0</v>
      </c>
      <c r="M55" s="173">
        <f t="shared" si="7"/>
        <v>0</v>
      </c>
      <c r="N55" s="173">
        <f t="shared" si="7"/>
        <v>0</v>
      </c>
      <c r="O55" s="173">
        <f t="shared" si="7"/>
        <v>0</v>
      </c>
      <c r="P55" s="173">
        <f t="shared" si="7"/>
        <v>0</v>
      </c>
      <c r="Q55" s="192">
        <f t="shared" si="7"/>
        <v>0</v>
      </c>
    </row>
    <row r="56" spans="2:17" ht="13.5">
      <c r="B56" s="250" t="s">
        <v>206</v>
      </c>
      <c r="C56" s="168" t="s">
        <v>162</v>
      </c>
      <c r="D56" s="98"/>
      <c r="E56" s="98"/>
      <c r="F56" s="98"/>
      <c r="G56" s="98"/>
      <c r="H56" s="98"/>
      <c r="I56" s="98"/>
      <c r="J56" s="98"/>
      <c r="K56" s="98"/>
      <c r="L56" s="98"/>
      <c r="M56" s="98"/>
      <c r="N56" s="98"/>
      <c r="O56" s="98"/>
      <c r="P56" s="169">
        <f>SUM(D56:O56)</f>
        <v>0</v>
      </c>
      <c r="Q56" s="170"/>
    </row>
    <row r="57" spans="2:17" ht="13.5" customHeight="1">
      <c r="B57" s="251"/>
      <c r="C57" s="167" t="s">
        <v>302</v>
      </c>
      <c r="D57" s="193"/>
      <c r="E57" s="193"/>
      <c r="F57" s="193"/>
      <c r="G57" s="193"/>
      <c r="H57" s="193"/>
      <c r="I57" s="193"/>
      <c r="J57" s="193"/>
      <c r="K57" s="193"/>
      <c r="L57" s="193"/>
      <c r="M57" s="193"/>
      <c r="N57" s="193"/>
      <c r="O57" s="193"/>
      <c r="P57" s="171">
        <f>SUM(D57:O57)</f>
        <v>0</v>
      </c>
      <c r="Q57" s="195"/>
    </row>
    <row r="58" spans="2:17" ht="13.5" customHeight="1">
      <c r="B58" s="253"/>
      <c r="C58" s="165" t="s">
        <v>284</v>
      </c>
      <c r="D58" s="97"/>
      <c r="E58" s="97"/>
      <c r="F58" s="97"/>
      <c r="G58" s="97"/>
      <c r="H58" s="97"/>
      <c r="I58" s="97"/>
      <c r="J58" s="97"/>
      <c r="K58" s="97"/>
      <c r="L58" s="97"/>
      <c r="M58" s="97"/>
      <c r="N58" s="97"/>
      <c r="O58" s="97"/>
      <c r="P58" s="171">
        <f>SUM(D58:O58)</f>
        <v>0</v>
      </c>
      <c r="Q58" s="99"/>
    </row>
    <row r="59" spans="2:17" ht="13.5">
      <c r="B59" s="253"/>
      <c r="C59" s="165" t="s">
        <v>72</v>
      </c>
      <c r="D59" s="97"/>
      <c r="E59" s="97"/>
      <c r="F59" s="97"/>
      <c r="G59" s="97"/>
      <c r="H59" s="97"/>
      <c r="I59" s="97"/>
      <c r="J59" s="97"/>
      <c r="K59" s="97"/>
      <c r="L59" s="97"/>
      <c r="M59" s="97"/>
      <c r="N59" s="97"/>
      <c r="O59" s="97"/>
      <c r="P59" s="171">
        <f>SUM(D59:O59)</f>
        <v>0</v>
      </c>
      <c r="Q59" s="99"/>
    </row>
    <row r="60" spans="2:17" ht="13.5">
      <c r="B60" s="253"/>
      <c r="C60" s="165" t="s">
        <v>285</v>
      </c>
      <c r="D60" s="97"/>
      <c r="E60" s="97"/>
      <c r="F60" s="97"/>
      <c r="G60" s="97"/>
      <c r="H60" s="97"/>
      <c r="I60" s="97"/>
      <c r="J60" s="97"/>
      <c r="K60" s="97"/>
      <c r="L60" s="97"/>
      <c r="M60" s="97"/>
      <c r="N60" s="97"/>
      <c r="O60" s="97"/>
      <c r="P60" s="171">
        <f>SUM(D60:O60)</f>
        <v>0</v>
      </c>
      <c r="Q60" s="99"/>
    </row>
    <row r="61" spans="2:17" ht="13.5">
      <c r="B61" s="254"/>
      <c r="C61" s="166" t="s">
        <v>115</v>
      </c>
      <c r="D61" s="173">
        <f aca="true" t="shared" si="8" ref="D61:Q61">SUM(D56:D60)</f>
        <v>0</v>
      </c>
      <c r="E61" s="173">
        <f t="shared" si="8"/>
        <v>0</v>
      </c>
      <c r="F61" s="173">
        <f t="shared" si="8"/>
        <v>0</v>
      </c>
      <c r="G61" s="173">
        <f t="shared" si="8"/>
        <v>0</v>
      </c>
      <c r="H61" s="173">
        <f t="shared" si="8"/>
        <v>0</v>
      </c>
      <c r="I61" s="173">
        <f t="shared" si="8"/>
        <v>0</v>
      </c>
      <c r="J61" s="173">
        <f t="shared" si="8"/>
        <v>0</v>
      </c>
      <c r="K61" s="173">
        <f t="shared" si="8"/>
        <v>0</v>
      </c>
      <c r="L61" s="173">
        <f t="shared" si="8"/>
        <v>0</v>
      </c>
      <c r="M61" s="173">
        <f t="shared" si="8"/>
        <v>0</v>
      </c>
      <c r="N61" s="173">
        <f t="shared" si="8"/>
        <v>0</v>
      </c>
      <c r="O61" s="173">
        <f t="shared" si="8"/>
        <v>0</v>
      </c>
      <c r="P61" s="173">
        <f t="shared" si="8"/>
        <v>0</v>
      </c>
      <c r="Q61" s="192">
        <f t="shared" si="8"/>
        <v>0</v>
      </c>
    </row>
    <row r="62" spans="2:17" ht="13.5">
      <c r="B62" s="251" t="s">
        <v>207</v>
      </c>
      <c r="C62" s="167" t="s">
        <v>162</v>
      </c>
      <c r="D62" s="193"/>
      <c r="E62" s="193"/>
      <c r="F62" s="193"/>
      <c r="G62" s="193"/>
      <c r="H62" s="193"/>
      <c r="I62" s="193"/>
      <c r="J62" s="193"/>
      <c r="K62" s="193"/>
      <c r="L62" s="193"/>
      <c r="M62" s="193"/>
      <c r="N62" s="193"/>
      <c r="O62" s="193"/>
      <c r="P62" s="194">
        <f>SUM(D62:O62)</f>
        <v>0</v>
      </c>
      <c r="Q62" s="195"/>
    </row>
    <row r="63" spans="2:17" ht="13.5" customHeight="1">
      <c r="B63" s="251"/>
      <c r="C63" s="167" t="s">
        <v>302</v>
      </c>
      <c r="D63" s="193"/>
      <c r="E63" s="193"/>
      <c r="F63" s="193"/>
      <c r="G63" s="193"/>
      <c r="H63" s="193"/>
      <c r="I63" s="193"/>
      <c r="J63" s="193"/>
      <c r="K63" s="193"/>
      <c r="L63" s="193"/>
      <c r="M63" s="193"/>
      <c r="N63" s="193"/>
      <c r="O63" s="193"/>
      <c r="P63" s="171">
        <f>SUM(D63:O63)</f>
        <v>0</v>
      </c>
      <c r="Q63" s="195"/>
    </row>
    <row r="64" spans="2:17" ht="13.5" customHeight="1">
      <c r="B64" s="251"/>
      <c r="C64" s="165" t="s">
        <v>284</v>
      </c>
      <c r="D64" s="97"/>
      <c r="E64" s="97"/>
      <c r="F64" s="97"/>
      <c r="G64" s="97"/>
      <c r="H64" s="97"/>
      <c r="I64" s="97"/>
      <c r="J64" s="97"/>
      <c r="K64" s="97"/>
      <c r="L64" s="97"/>
      <c r="M64" s="97"/>
      <c r="N64" s="97"/>
      <c r="O64" s="97"/>
      <c r="P64" s="171">
        <f>SUM(D64:O64)</f>
        <v>0</v>
      </c>
      <c r="Q64" s="99"/>
    </row>
    <row r="65" spans="2:17" ht="13.5">
      <c r="B65" s="251"/>
      <c r="C65" s="165" t="s">
        <v>72</v>
      </c>
      <c r="D65" s="97"/>
      <c r="E65" s="97"/>
      <c r="F65" s="97"/>
      <c r="G65" s="97"/>
      <c r="H65" s="97"/>
      <c r="I65" s="97"/>
      <c r="J65" s="97"/>
      <c r="K65" s="97"/>
      <c r="L65" s="97"/>
      <c r="M65" s="97"/>
      <c r="N65" s="97"/>
      <c r="O65" s="97"/>
      <c r="P65" s="171">
        <f>SUM(D65:O65)</f>
        <v>0</v>
      </c>
      <c r="Q65" s="99"/>
    </row>
    <row r="66" spans="2:17" ht="13.5">
      <c r="B66" s="251"/>
      <c r="C66" s="165" t="s">
        <v>285</v>
      </c>
      <c r="D66" s="97"/>
      <c r="E66" s="97"/>
      <c r="F66" s="97"/>
      <c r="G66" s="97"/>
      <c r="H66" s="97"/>
      <c r="I66" s="97"/>
      <c r="J66" s="97"/>
      <c r="K66" s="97"/>
      <c r="L66" s="97"/>
      <c r="M66" s="97"/>
      <c r="N66" s="97"/>
      <c r="O66" s="97"/>
      <c r="P66" s="171">
        <f>SUM(D66:O66)</f>
        <v>0</v>
      </c>
      <c r="Q66" s="99"/>
    </row>
    <row r="67" spans="2:17" ht="14.25" thickBot="1">
      <c r="B67" s="252"/>
      <c r="C67" s="166" t="s">
        <v>115</v>
      </c>
      <c r="D67" s="173">
        <f aca="true" t="shared" si="9" ref="D67:Q67">SUM(D62:D66)</f>
        <v>0</v>
      </c>
      <c r="E67" s="173">
        <f t="shared" si="9"/>
        <v>0</v>
      </c>
      <c r="F67" s="173">
        <f t="shared" si="9"/>
        <v>0</v>
      </c>
      <c r="G67" s="173">
        <f t="shared" si="9"/>
        <v>0</v>
      </c>
      <c r="H67" s="173">
        <f t="shared" si="9"/>
        <v>0</v>
      </c>
      <c r="I67" s="173">
        <f t="shared" si="9"/>
        <v>0</v>
      </c>
      <c r="J67" s="173">
        <f t="shared" si="9"/>
        <v>0</v>
      </c>
      <c r="K67" s="173">
        <f t="shared" si="9"/>
        <v>0</v>
      </c>
      <c r="L67" s="173">
        <f t="shared" si="9"/>
        <v>0</v>
      </c>
      <c r="M67" s="173">
        <f t="shared" si="9"/>
        <v>0</v>
      </c>
      <c r="N67" s="173">
        <f t="shared" si="9"/>
        <v>0</v>
      </c>
      <c r="O67" s="173">
        <f t="shared" si="9"/>
        <v>0</v>
      </c>
      <c r="P67" s="173">
        <f t="shared" si="9"/>
        <v>0</v>
      </c>
      <c r="Q67" s="192">
        <f t="shared" si="9"/>
        <v>0</v>
      </c>
    </row>
    <row r="68" spans="2:17" ht="14.25" thickTop="1">
      <c r="B68" s="255" t="s">
        <v>208</v>
      </c>
      <c r="C68" s="196" t="s">
        <v>162</v>
      </c>
      <c r="D68" s="197">
        <f aca="true" t="shared" si="10" ref="D68:Q68">SUM(D8,D14,D20,D26,D32,D38,D44,D50,D62,D56)</f>
        <v>0</v>
      </c>
      <c r="E68" s="197">
        <f t="shared" si="10"/>
        <v>0</v>
      </c>
      <c r="F68" s="197">
        <f t="shared" si="10"/>
        <v>0</v>
      </c>
      <c r="G68" s="197">
        <f t="shared" si="10"/>
        <v>0</v>
      </c>
      <c r="H68" s="197">
        <f t="shared" si="10"/>
        <v>0</v>
      </c>
      <c r="I68" s="197">
        <f t="shared" si="10"/>
        <v>0</v>
      </c>
      <c r="J68" s="197">
        <f t="shared" si="10"/>
        <v>0</v>
      </c>
      <c r="K68" s="197">
        <f t="shared" si="10"/>
        <v>0</v>
      </c>
      <c r="L68" s="197">
        <f t="shared" si="10"/>
        <v>0</v>
      </c>
      <c r="M68" s="197">
        <f t="shared" si="10"/>
        <v>0</v>
      </c>
      <c r="N68" s="197">
        <f t="shared" si="10"/>
        <v>0</v>
      </c>
      <c r="O68" s="197">
        <f t="shared" si="10"/>
        <v>0</v>
      </c>
      <c r="P68" s="197">
        <f t="shared" si="10"/>
        <v>0</v>
      </c>
      <c r="Q68" s="197">
        <f t="shared" si="10"/>
        <v>0</v>
      </c>
    </row>
    <row r="69" spans="2:17" ht="13.5">
      <c r="B69" s="253"/>
      <c r="C69" s="167" t="s">
        <v>302</v>
      </c>
      <c r="D69" s="171">
        <f aca="true" t="shared" si="11" ref="D69:Q69">SUM(D9,D15,D21,D27,D33,D39,D45,D51,D63,D57)</f>
        <v>0</v>
      </c>
      <c r="E69" s="171">
        <f t="shared" si="11"/>
        <v>0</v>
      </c>
      <c r="F69" s="171">
        <f t="shared" si="11"/>
        <v>0</v>
      </c>
      <c r="G69" s="171">
        <f t="shared" si="11"/>
        <v>0</v>
      </c>
      <c r="H69" s="171">
        <f t="shared" si="11"/>
        <v>0</v>
      </c>
      <c r="I69" s="171">
        <f t="shared" si="11"/>
        <v>0</v>
      </c>
      <c r="J69" s="171">
        <f t="shared" si="11"/>
        <v>0</v>
      </c>
      <c r="K69" s="171">
        <f t="shared" si="11"/>
        <v>0</v>
      </c>
      <c r="L69" s="171">
        <f t="shared" si="11"/>
        <v>0</v>
      </c>
      <c r="M69" s="171">
        <f t="shared" si="11"/>
        <v>0</v>
      </c>
      <c r="N69" s="171">
        <f t="shared" si="11"/>
        <v>0</v>
      </c>
      <c r="O69" s="171">
        <f t="shared" si="11"/>
        <v>0</v>
      </c>
      <c r="P69" s="171">
        <f t="shared" si="11"/>
        <v>0</v>
      </c>
      <c r="Q69" s="171">
        <f t="shared" si="11"/>
        <v>0</v>
      </c>
    </row>
    <row r="70" spans="2:17" ht="13.5" customHeight="1">
      <c r="B70" s="253"/>
      <c r="C70" s="165" t="s">
        <v>284</v>
      </c>
      <c r="D70" s="171">
        <f aca="true" t="shared" si="12" ref="D70:Q70">SUM(D10,D16,D22,D28,D34,D40,D46,D52,D64,D58)</f>
        <v>0</v>
      </c>
      <c r="E70" s="171">
        <f t="shared" si="12"/>
        <v>0</v>
      </c>
      <c r="F70" s="171">
        <f t="shared" si="12"/>
        <v>0</v>
      </c>
      <c r="G70" s="171">
        <f t="shared" si="12"/>
        <v>0</v>
      </c>
      <c r="H70" s="171">
        <f t="shared" si="12"/>
        <v>0</v>
      </c>
      <c r="I70" s="171">
        <f t="shared" si="12"/>
        <v>0</v>
      </c>
      <c r="J70" s="171">
        <f t="shared" si="12"/>
        <v>0</v>
      </c>
      <c r="K70" s="171">
        <f t="shared" si="12"/>
        <v>0</v>
      </c>
      <c r="L70" s="171">
        <f t="shared" si="12"/>
        <v>0</v>
      </c>
      <c r="M70" s="171">
        <f t="shared" si="12"/>
        <v>0</v>
      </c>
      <c r="N70" s="171">
        <f t="shared" si="12"/>
        <v>0</v>
      </c>
      <c r="O70" s="171">
        <f t="shared" si="12"/>
        <v>0</v>
      </c>
      <c r="P70" s="171">
        <f t="shared" si="12"/>
        <v>0</v>
      </c>
      <c r="Q70" s="171">
        <f t="shared" si="12"/>
        <v>0</v>
      </c>
    </row>
    <row r="71" spans="2:17" ht="13.5">
      <c r="B71" s="253"/>
      <c r="C71" s="165" t="s">
        <v>72</v>
      </c>
      <c r="D71" s="171">
        <f aca="true" t="shared" si="13" ref="D71:Q71">SUM(D11,D17,D23,D29,D35,D41,D47,D53,D65,D59)</f>
        <v>0</v>
      </c>
      <c r="E71" s="171">
        <f t="shared" si="13"/>
        <v>0</v>
      </c>
      <c r="F71" s="171">
        <f t="shared" si="13"/>
        <v>0</v>
      </c>
      <c r="G71" s="171">
        <f t="shared" si="13"/>
        <v>0</v>
      </c>
      <c r="H71" s="171">
        <f t="shared" si="13"/>
        <v>0</v>
      </c>
      <c r="I71" s="171">
        <f t="shared" si="13"/>
        <v>0</v>
      </c>
      <c r="J71" s="171">
        <f t="shared" si="13"/>
        <v>0</v>
      </c>
      <c r="K71" s="171">
        <f t="shared" si="13"/>
        <v>0</v>
      </c>
      <c r="L71" s="171">
        <f t="shared" si="13"/>
        <v>0</v>
      </c>
      <c r="M71" s="171">
        <f t="shared" si="13"/>
        <v>0</v>
      </c>
      <c r="N71" s="171">
        <f t="shared" si="13"/>
        <v>0</v>
      </c>
      <c r="O71" s="171">
        <f t="shared" si="13"/>
        <v>0</v>
      </c>
      <c r="P71" s="171">
        <f t="shared" si="13"/>
        <v>0</v>
      </c>
      <c r="Q71" s="171">
        <f t="shared" si="13"/>
        <v>0</v>
      </c>
    </row>
    <row r="72" spans="2:17" ht="13.5">
      <c r="B72" s="253"/>
      <c r="C72" s="165" t="s">
        <v>285</v>
      </c>
      <c r="D72" s="171">
        <f aca="true" t="shared" si="14" ref="D72:Q72">SUM(D12,D18,D24,D30,D36,D42,D48,D54,D66,D60)</f>
        <v>0</v>
      </c>
      <c r="E72" s="171">
        <f t="shared" si="14"/>
        <v>0</v>
      </c>
      <c r="F72" s="171">
        <f t="shared" si="14"/>
        <v>0</v>
      </c>
      <c r="G72" s="171">
        <f t="shared" si="14"/>
        <v>0</v>
      </c>
      <c r="H72" s="171">
        <f t="shared" si="14"/>
        <v>0</v>
      </c>
      <c r="I72" s="171">
        <f t="shared" si="14"/>
        <v>0</v>
      </c>
      <c r="J72" s="171">
        <f t="shared" si="14"/>
        <v>0</v>
      </c>
      <c r="K72" s="171">
        <f t="shared" si="14"/>
        <v>0</v>
      </c>
      <c r="L72" s="171">
        <f t="shared" si="14"/>
        <v>0</v>
      </c>
      <c r="M72" s="171">
        <f t="shared" si="14"/>
        <v>0</v>
      </c>
      <c r="N72" s="171">
        <f t="shared" si="14"/>
        <v>0</v>
      </c>
      <c r="O72" s="171">
        <f t="shared" si="14"/>
        <v>0</v>
      </c>
      <c r="P72" s="171">
        <f t="shared" si="14"/>
        <v>0</v>
      </c>
      <c r="Q72" s="171">
        <f t="shared" si="14"/>
        <v>0</v>
      </c>
    </row>
    <row r="73" spans="2:17" ht="14.25" thickBot="1">
      <c r="B73" s="256"/>
      <c r="C73" s="198" t="s">
        <v>115</v>
      </c>
      <c r="D73" s="176">
        <f aca="true" t="shared" si="15" ref="D73:P73">SUM(D13,D19,D25,D31,D37,D43,D49,D55,D61,D67)</f>
        <v>0</v>
      </c>
      <c r="E73" s="176">
        <f>SUM(E13,E19,E25,E31,E37,E43,E49,E55,E61,E67)</f>
        <v>0</v>
      </c>
      <c r="F73" s="176">
        <f t="shared" si="15"/>
        <v>0</v>
      </c>
      <c r="G73" s="176">
        <f t="shared" si="15"/>
        <v>0</v>
      </c>
      <c r="H73" s="176">
        <f t="shared" si="15"/>
        <v>0</v>
      </c>
      <c r="I73" s="176">
        <f t="shared" si="15"/>
        <v>0</v>
      </c>
      <c r="J73" s="176">
        <f t="shared" si="15"/>
        <v>0</v>
      </c>
      <c r="K73" s="176">
        <f t="shared" si="15"/>
        <v>0</v>
      </c>
      <c r="L73" s="176">
        <f t="shared" si="15"/>
        <v>0</v>
      </c>
      <c r="M73" s="176">
        <f t="shared" si="15"/>
        <v>0</v>
      </c>
      <c r="N73" s="176">
        <f t="shared" si="15"/>
        <v>0</v>
      </c>
      <c r="O73" s="176">
        <f t="shared" si="15"/>
        <v>0</v>
      </c>
      <c r="P73" s="176">
        <f t="shared" si="15"/>
        <v>0</v>
      </c>
      <c r="Q73" s="176">
        <f>SUM(Q13,Q19,Q25,Q31,Q37,Q43,Q49,Q55,Q61,Q67)</f>
        <v>0</v>
      </c>
    </row>
    <row r="74" ht="4.5" customHeight="1"/>
  </sheetData>
  <sheetProtection/>
  <mergeCells count="17">
    <mergeCell ref="B38:B43"/>
    <mergeCell ref="B2:Q2"/>
    <mergeCell ref="C4:D4"/>
    <mergeCell ref="B6:B7"/>
    <mergeCell ref="C6:C7"/>
    <mergeCell ref="D6:P6"/>
    <mergeCell ref="Q6:Q7"/>
    <mergeCell ref="B44:B49"/>
    <mergeCell ref="B50:B55"/>
    <mergeCell ref="B56:B61"/>
    <mergeCell ref="B62:B67"/>
    <mergeCell ref="B68:B73"/>
    <mergeCell ref="B8:B13"/>
    <mergeCell ref="B14:B19"/>
    <mergeCell ref="B20:B25"/>
    <mergeCell ref="B26:B31"/>
    <mergeCell ref="B32:B37"/>
  </mergeCells>
  <printOptions horizontalCentered="1"/>
  <pageMargins left="0.5905511811023623" right="0.5905511811023623" top="0.5905511811023623" bottom="0.5905511811023623" header="0.7086614173228347" footer="0.5118110236220472"/>
  <pageSetup blackAndWhite="1" horizontalDpi="600" verticalDpi="600" orientation="landscape" paperSize="9" scale="64" r:id="rId1"/>
</worksheet>
</file>

<file path=xl/worksheets/sheet20.xml><?xml version="1.0" encoding="utf-8"?>
<worksheet xmlns="http://schemas.openxmlformats.org/spreadsheetml/2006/main" xmlns:r="http://schemas.openxmlformats.org/officeDocument/2006/relationships">
  <sheetPr>
    <tabColor rgb="FFFF0000"/>
  </sheetPr>
  <dimension ref="A1:U20"/>
  <sheetViews>
    <sheetView view="pageBreakPreview" zoomScaleSheetLayoutView="100" zoomScalePageLayoutView="0" workbookViewId="0" topLeftCell="A1">
      <selection activeCell="B3" sqref="B3:U3"/>
    </sheetView>
  </sheetViews>
  <sheetFormatPr defaultColWidth="9.00390625" defaultRowHeight="13.5"/>
  <cols>
    <col min="1" max="1" width="0.875" style="42" customWidth="1"/>
    <col min="2" max="2" width="10.625" style="42" customWidth="1"/>
    <col min="3" max="3" width="13.25390625" style="42" bestFit="1" customWidth="1"/>
    <col min="4" max="4" width="5.875" style="42" bestFit="1" customWidth="1"/>
    <col min="5" max="5" width="3.00390625" style="42" bestFit="1" customWidth="1"/>
    <col min="6" max="6" width="8.50390625" style="42" bestFit="1" customWidth="1"/>
    <col min="7" max="8" width="8.50390625" style="42" customWidth="1"/>
    <col min="9" max="20" width="7.00390625" style="42" bestFit="1" customWidth="1"/>
    <col min="21" max="21" width="10.375" style="42" bestFit="1" customWidth="1"/>
    <col min="22" max="22" width="0.875" style="42" customWidth="1"/>
    <col min="23" max="16384" width="9.00390625" style="42" customWidth="1"/>
  </cols>
  <sheetData>
    <row r="1" ht="14.25">
      <c r="A1" s="91" t="s">
        <v>226</v>
      </c>
    </row>
    <row r="2" spans="2:4" ht="13.5">
      <c r="B2" s="237"/>
      <c r="C2" s="237"/>
      <c r="D2" s="237"/>
    </row>
    <row r="3" spans="2:21" ht="16.5" customHeight="1">
      <c r="B3" s="328" t="s">
        <v>337</v>
      </c>
      <c r="C3" s="328"/>
      <c r="D3" s="328"/>
      <c r="E3" s="328"/>
      <c r="F3" s="328"/>
      <c r="G3" s="328"/>
      <c r="H3" s="328"/>
      <c r="I3" s="328"/>
      <c r="J3" s="328"/>
      <c r="K3" s="328"/>
      <c r="L3" s="328"/>
      <c r="M3" s="328"/>
      <c r="N3" s="328"/>
      <c r="O3" s="328"/>
      <c r="P3" s="328"/>
      <c r="Q3" s="328"/>
      <c r="R3" s="328"/>
      <c r="S3" s="328"/>
      <c r="T3" s="328"/>
      <c r="U3" s="328"/>
    </row>
    <row r="4" spans="3:15" ht="9" customHeight="1" thickBot="1">
      <c r="C4" s="43"/>
      <c r="D4" s="43"/>
      <c r="E4" s="43"/>
      <c r="F4" s="43"/>
      <c r="G4" s="43"/>
      <c r="H4" s="43"/>
      <c r="I4" s="43"/>
      <c r="J4" s="43"/>
      <c r="K4" s="43"/>
      <c r="N4" s="43"/>
      <c r="O4" s="43"/>
    </row>
    <row r="5" spans="11:21" ht="19.5" customHeight="1" thickBot="1">
      <c r="K5" s="358" t="s">
        <v>82</v>
      </c>
      <c r="L5" s="359"/>
      <c r="M5" s="359" t="s">
        <v>118</v>
      </c>
      <c r="N5" s="359"/>
      <c r="O5" s="359"/>
      <c r="P5" s="359"/>
      <c r="Q5" s="359" t="s">
        <v>114</v>
      </c>
      <c r="R5" s="359"/>
      <c r="S5" s="359" t="s">
        <v>113</v>
      </c>
      <c r="T5" s="359"/>
      <c r="U5" s="360"/>
    </row>
    <row r="6" spans="2:21" ht="19.5" customHeight="1">
      <c r="B6" s="361" t="s">
        <v>0</v>
      </c>
      <c r="C6" s="363" t="s">
        <v>83</v>
      </c>
      <c r="D6" s="364"/>
      <c r="E6" s="365"/>
      <c r="F6" s="369" t="s">
        <v>174</v>
      </c>
      <c r="G6" s="369"/>
      <c r="H6" s="369"/>
      <c r="I6" s="369" t="s">
        <v>84</v>
      </c>
      <c r="J6" s="369"/>
      <c r="K6" s="369"/>
      <c r="L6" s="369"/>
      <c r="M6" s="369"/>
      <c r="N6" s="369"/>
      <c r="O6" s="369"/>
      <c r="P6" s="369"/>
      <c r="Q6" s="369"/>
      <c r="R6" s="369"/>
      <c r="S6" s="369"/>
      <c r="T6" s="369"/>
      <c r="U6" s="370" t="s">
        <v>59</v>
      </c>
    </row>
    <row r="7" spans="2:21" s="38" customFormat="1" ht="19.5" customHeight="1" thickBot="1">
      <c r="B7" s="362"/>
      <c r="C7" s="366"/>
      <c r="D7" s="367"/>
      <c r="E7" s="368"/>
      <c r="F7" s="163" t="s">
        <v>86</v>
      </c>
      <c r="G7" s="164" t="s">
        <v>117</v>
      </c>
      <c r="H7" s="164" t="s">
        <v>154</v>
      </c>
      <c r="I7" s="160" t="s">
        <v>69</v>
      </c>
      <c r="J7" s="160" t="s">
        <v>70</v>
      </c>
      <c r="K7" s="160" t="s">
        <v>71</v>
      </c>
      <c r="L7" s="160" t="s">
        <v>175</v>
      </c>
      <c r="M7" s="160" t="s">
        <v>176</v>
      </c>
      <c r="N7" s="160" t="s">
        <v>177</v>
      </c>
      <c r="O7" s="160" t="s">
        <v>178</v>
      </c>
      <c r="P7" s="160" t="s">
        <v>179</v>
      </c>
      <c r="Q7" s="160" t="s">
        <v>180</v>
      </c>
      <c r="R7" s="160" t="s">
        <v>181</v>
      </c>
      <c r="S7" s="160" t="s">
        <v>182</v>
      </c>
      <c r="T7" s="160" t="s">
        <v>183</v>
      </c>
      <c r="U7" s="371"/>
    </row>
    <row r="8" spans="2:21" s="46" customFormat="1" ht="13.5">
      <c r="B8" s="208" t="s">
        <v>184</v>
      </c>
      <c r="C8" s="209" t="s">
        <v>185</v>
      </c>
      <c r="D8" s="210"/>
      <c r="E8" s="238"/>
      <c r="F8" s="211" t="s">
        <v>87</v>
      </c>
      <c r="G8" s="212" t="s">
        <v>87</v>
      </c>
      <c r="H8" s="212" t="s">
        <v>88</v>
      </c>
      <c r="I8" s="213" t="s">
        <v>58</v>
      </c>
      <c r="J8" s="213" t="s">
        <v>58</v>
      </c>
      <c r="K8" s="213" t="s">
        <v>58</v>
      </c>
      <c r="L8" s="213" t="s">
        <v>58</v>
      </c>
      <c r="M8" s="213" t="s">
        <v>58</v>
      </c>
      <c r="N8" s="213" t="s">
        <v>58</v>
      </c>
      <c r="O8" s="213" t="s">
        <v>58</v>
      </c>
      <c r="P8" s="213" t="s">
        <v>58</v>
      </c>
      <c r="Q8" s="213" t="s">
        <v>58</v>
      </c>
      <c r="R8" s="213" t="s">
        <v>58</v>
      </c>
      <c r="S8" s="213" t="s">
        <v>58</v>
      </c>
      <c r="T8" s="213" t="s">
        <v>58</v>
      </c>
      <c r="U8" s="214" t="s">
        <v>58</v>
      </c>
    </row>
    <row r="9" spans="2:21" s="46" customFormat="1" ht="12">
      <c r="B9" s="136"/>
      <c r="C9" s="239" t="s">
        <v>187</v>
      </c>
      <c r="D9" s="234">
        <v>9000</v>
      </c>
      <c r="E9" s="240" t="s">
        <v>58</v>
      </c>
      <c r="F9" s="137">
        <v>4</v>
      </c>
      <c r="G9" s="138">
        <v>6</v>
      </c>
      <c r="H9" s="138">
        <v>14</v>
      </c>
      <c r="I9" s="138">
        <f aca="true" t="shared" si="0" ref="I9:N9">ROUNDDOWN($D9*$H9/$G9,0)</f>
        <v>21000</v>
      </c>
      <c r="J9" s="138">
        <f t="shared" si="0"/>
        <v>21000</v>
      </c>
      <c r="K9" s="138">
        <f t="shared" si="0"/>
        <v>21000</v>
      </c>
      <c r="L9" s="138">
        <f t="shared" si="0"/>
        <v>21000</v>
      </c>
      <c r="M9" s="138">
        <f t="shared" si="0"/>
        <v>21000</v>
      </c>
      <c r="N9" s="138">
        <f t="shared" si="0"/>
        <v>21000</v>
      </c>
      <c r="O9" s="138"/>
      <c r="P9" s="138"/>
      <c r="Q9" s="138"/>
      <c r="R9" s="138"/>
      <c r="S9" s="138"/>
      <c r="T9" s="138"/>
      <c r="U9" s="140"/>
    </row>
    <row r="10" spans="2:21" s="46" customFormat="1" ht="12.75" thickBot="1">
      <c r="B10" s="136"/>
      <c r="C10" s="37" t="s">
        <v>192</v>
      </c>
      <c r="D10" s="234">
        <v>4812</v>
      </c>
      <c r="E10" s="240" t="s">
        <v>58</v>
      </c>
      <c r="F10" s="141">
        <v>10</v>
      </c>
      <c r="G10" s="142">
        <v>6</v>
      </c>
      <c r="H10" s="142">
        <v>12</v>
      </c>
      <c r="I10" s="142"/>
      <c r="J10" s="142"/>
      <c r="K10" s="142"/>
      <c r="L10" s="142"/>
      <c r="M10" s="142"/>
      <c r="N10" s="142"/>
      <c r="O10" s="142">
        <f aca="true" t="shared" si="1" ref="O10:T10">ROUNDDOWN($D9*$H10/$G10,0)</f>
        <v>18000</v>
      </c>
      <c r="P10" s="142">
        <f t="shared" si="1"/>
        <v>18000</v>
      </c>
      <c r="Q10" s="142">
        <f t="shared" si="1"/>
        <v>18000</v>
      </c>
      <c r="R10" s="142">
        <f t="shared" si="1"/>
        <v>18000</v>
      </c>
      <c r="S10" s="142">
        <f t="shared" si="1"/>
        <v>18000</v>
      </c>
      <c r="T10" s="142">
        <f t="shared" si="1"/>
        <v>18000</v>
      </c>
      <c r="U10" s="144"/>
    </row>
    <row r="11" spans="2:21" s="46" customFormat="1" ht="12.75" thickTop="1">
      <c r="B11" s="136"/>
      <c r="C11" s="335" t="s">
        <v>68</v>
      </c>
      <c r="D11" s="335"/>
      <c r="E11" s="336"/>
      <c r="F11" s="332" t="s">
        <v>186</v>
      </c>
      <c r="G11" s="333"/>
      <c r="H11" s="334"/>
      <c r="I11" s="145">
        <f>SUM(I9:I10)</f>
        <v>21000</v>
      </c>
      <c r="J11" s="145">
        <f aca="true" t="shared" si="2" ref="J11:T11">SUM(J9:J10)</f>
        <v>21000</v>
      </c>
      <c r="K11" s="145">
        <f t="shared" si="2"/>
        <v>21000</v>
      </c>
      <c r="L11" s="145">
        <f t="shared" si="2"/>
        <v>21000</v>
      </c>
      <c r="M11" s="145">
        <f t="shared" si="2"/>
        <v>21000</v>
      </c>
      <c r="N11" s="145">
        <f t="shared" si="2"/>
        <v>21000</v>
      </c>
      <c r="O11" s="145">
        <f t="shared" si="2"/>
        <v>18000</v>
      </c>
      <c r="P11" s="145">
        <f t="shared" si="2"/>
        <v>18000</v>
      </c>
      <c r="Q11" s="145">
        <f t="shared" si="2"/>
        <v>18000</v>
      </c>
      <c r="R11" s="145">
        <f t="shared" si="2"/>
        <v>18000</v>
      </c>
      <c r="S11" s="145">
        <f t="shared" si="2"/>
        <v>18000</v>
      </c>
      <c r="T11" s="145">
        <f t="shared" si="2"/>
        <v>18000</v>
      </c>
      <c r="U11" s="147"/>
    </row>
    <row r="12" spans="2:21" s="46" customFormat="1" ht="13.5" customHeight="1">
      <c r="B12" s="136"/>
      <c r="C12" s="343"/>
      <c r="D12" s="343"/>
      <c r="E12" s="344"/>
      <c r="F12" s="337" t="s">
        <v>193</v>
      </c>
      <c r="G12" s="338"/>
      <c r="H12" s="339"/>
      <c r="I12" s="148">
        <f aca="true" t="shared" si="3" ref="I12:N12">ROUNDDOWN($D10*$H9/$G9,0)</f>
        <v>11228</v>
      </c>
      <c r="J12" s="148">
        <f t="shared" si="3"/>
        <v>11228</v>
      </c>
      <c r="K12" s="148">
        <f t="shared" si="3"/>
        <v>11228</v>
      </c>
      <c r="L12" s="148">
        <f t="shared" si="3"/>
        <v>11228</v>
      </c>
      <c r="M12" s="148">
        <f t="shared" si="3"/>
        <v>11228</v>
      </c>
      <c r="N12" s="148">
        <f t="shared" si="3"/>
        <v>11228</v>
      </c>
      <c r="O12" s="148">
        <f aca="true" t="shared" si="4" ref="O12:T12">ROUNDDOWN($D10*$H10/$G10,0)</f>
        <v>9624</v>
      </c>
      <c r="P12" s="148">
        <f t="shared" si="4"/>
        <v>9624</v>
      </c>
      <c r="Q12" s="148">
        <f t="shared" si="4"/>
        <v>9624</v>
      </c>
      <c r="R12" s="148">
        <f t="shared" si="4"/>
        <v>9624</v>
      </c>
      <c r="S12" s="148">
        <f t="shared" si="4"/>
        <v>9624</v>
      </c>
      <c r="T12" s="148">
        <f t="shared" si="4"/>
        <v>9624</v>
      </c>
      <c r="U12" s="150"/>
    </row>
    <row r="13" spans="2:21" ht="13.5" customHeight="1">
      <c r="B13" s="151"/>
      <c r="C13" s="343"/>
      <c r="D13" s="343"/>
      <c r="E13" s="344"/>
      <c r="F13" s="340" t="s">
        <v>162</v>
      </c>
      <c r="G13" s="341"/>
      <c r="H13" s="342"/>
      <c r="I13" s="138">
        <v>11228</v>
      </c>
      <c r="J13" s="138">
        <v>11228</v>
      </c>
      <c r="K13" s="138">
        <v>11228</v>
      </c>
      <c r="L13" s="138">
        <v>11228</v>
      </c>
      <c r="M13" s="138">
        <v>11228</v>
      </c>
      <c r="N13" s="138">
        <v>11228</v>
      </c>
      <c r="O13" s="138">
        <v>9624</v>
      </c>
      <c r="P13" s="138">
        <v>9624</v>
      </c>
      <c r="Q13" s="138">
        <v>9624</v>
      </c>
      <c r="R13" s="138">
        <v>9624</v>
      </c>
      <c r="S13" s="138">
        <v>9624</v>
      </c>
      <c r="T13" s="138">
        <v>9624</v>
      </c>
      <c r="U13" s="140">
        <f>SUM(I13:T13)</f>
        <v>125112</v>
      </c>
    </row>
    <row r="14" spans="2:21" ht="13.5" customHeight="1">
      <c r="B14" s="151"/>
      <c r="C14" s="343"/>
      <c r="D14" s="343"/>
      <c r="E14" s="344"/>
      <c r="F14" s="356" t="s">
        <v>302</v>
      </c>
      <c r="G14" s="357"/>
      <c r="H14" s="357"/>
      <c r="I14" s="217"/>
      <c r="J14" s="217"/>
      <c r="K14" s="217"/>
      <c r="L14" s="217"/>
      <c r="M14" s="217"/>
      <c r="N14" s="217"/>
      <c r="O14" s="217"/>
      <c r="P14" s="217"/>
      <c r="Q14" s="217"/>
      <c r="R14" s="217"/>
      <c r="S14" s="217"/>
      <c r="T14" s="217"/>
      <c r="U14" s="218"/>
    </row>
    <row r="15" spans="2:21" ht="12">
      <c r="B15" s="155"/>
      <c r="C15" s="343"/>
      <c r="D15" s="343"/>
      <c r="E15" s="344"/>
      <c r="F15" s="347" t="s">
        <v>60</v>
      </c>
      <c r="G15" s="348"/>
      <c r="H15" s="349"/>
      <c r="I15" s="152"/>
      <c r="J15" s="152"/>
      <c r="K15" s="152"/>
      <c r="L15" s="152">
        <v>5614</v>
      </c>
      <c r="M15" s="152">
        <v>5614</v>
      </c>
      <c r="N15" s="152">
        <v>5614</v>
      </c>
      <c r="O15" s="152">
        <v>4812</v>
      </c>
      <c r="P15" s="152">
        <v>4812</v>
      </c>
      <c r="Q15" s="152">
        <v>4812</v>
      </c>
      <c r="R15" s="152">
        <v>4812</v>
      </c>
      <c r="S15" s="152">
        <v>4812</v>
      </c>
      <c r="T15" s="152">
        <v>4812</v>
      </c>
      <c r="U15" s="154">
        <f>SUM(I15:T15)</f>
        <v>45714</v>
      </c>
    </row>
    <row r="16" spans="2:21" ht="13.5" customHeight="1">
      <c r="B16" s="155"/>
      <c r="C16" s="343"/>
      <c r="D16" s="343"/>
      <c r="E16" s="344"/>
      <c r="F16" s="347" t="s">
        <v>72</v>
      </c>
      <c r="G16" s="348"/>
      <c r="H16" s="349"/>
      <c r="I16" s="152"/>
      <c r="J16" s="152"/>
      <c r="K16" s="152"/>
      <c r="L16" s="152"/>
      <c r="M16" s="152"/>
      <c r="N16" s="152"/>
      <c r="O16" s="152"/>
      <c r="P16" s="152"/>
      <c r="Q16" s="152"/>
      <c r="R16" s="152"/>
      <c r="S16" s="152"/>
      <c r="T16" s="152"/>
      <c r="U16" s="154">
        <f>SUM(I16:T16)</f>
        <v>0</v>
      </c>
    </row>
    <row r="17" spans="2:21" ht="15" customHeight="1" thickBot="1">
      <c r="B17" s="155"/>
      <c r="C17" s="343"/>
      <c r="D17" s="343"/>
      <c r="E17" s="344"/>
      <c r="F17" s="350" t="s">
        <v>168</v>
      </c>
      <c r="G17" s="351"/>
      <c r="H17" s="352"/>
      <c r="I17" s="156">
        <v>9772</v>
      </c>
      <c r="J17" s="156">
        <v>9772</v>
      </c>
      <c r="K17" s="156">
        <v>9772</v>
      </c>
      <c r="L17" s="156"/>
      <c r="M17" s="156"/>
      <c r="N17" s="156"/>
      <c r="O17" s="156"/>
      <c r="P17" s="156"/>
      <c r="Q17" s="156"/>
      <c r="R17" s="156"/>
      <c r="S17" s="156"/>
      <c r="T17" s="156"/>
      <c r="U17" s="158">
        <f>SUM(I17:T17)</f>
        <v>29316</v>
      </c>
    </row>
    <row r="18" spans="2:21" ht="15" customHeight="1" thickBot="1" thickTop="1">
      <c r="B18" s="159"/>
      <c r="C18" s="345"/>
      <c r="D18" s="345"/>
      <c r="E18" s="346"/>
      <c r="F18" s="353" t="s">
        <v>188</v>
      </c>
      <c r="G18" s="354"/>
      <c r="H18" s="355"/>
      <c r="I18" s="215">
        <f aca="true" t="shared" si="5" ref="I18:T18">SUM(I13:I17)</f>
        <v>21000</v>
      </c>
      <c r="J18" s="215">
        <f t="shared" si="5"/>
        <v>21000</v>
      </c>
      <c r="K18" s="215">
        <f t="shared" si="5"/>
        <v>21000</v>
      </c>
      <c r="L18" s="215">
        <f t="shared" si="5"/>
        <v>16842</v>
      </c>
      <c r="M18" s="215">
        <f t="shared" si="5"/>
        <v>16842</v>
      </c>
      <c r="N18" s="215">
        <f t="shared" si="5"/>
        <v>16842</v>
      </c>
      <c r="O18" s="215">
        <f t="shared" si="5"/>
        <v>14436</v>
      </c>
      <c r="P18" s="215">
        <f t="shared" si="5"/>
        <v>14436</v>
      </c>
      <c r="Q18" s="215">
        <f t="shared" si="5"/>
        <v>14436</v>
      </c>
      <c r="R18" s="215">
        <f t="shared" si="5"/>
        <v>14436</v>
      </c>
      <c r="S18" s="215">
        <f t="shared" si="5"/>
        <v>14436</v>
      </c>
      <c r="T18" s="215">
        <f t="shared" si="5"/>
        <v>14436</v>
      </c>
      <c r="U18" s="216">
        <f>SUM(I18:T18)</f>
        <v>200142</v>
      </c>
    </row>
    <row r="19" spans="3:21" ht="4.5" customHeight="1">
      <c r="C19" s="48"/>
      <c r="D19" s="48"/>
      <c r="E19" s="53"/>
      <c r="F19" s="53"/>
      <c r="G19" s="53"/>
      <c r="H19" s="53"/>
      <c r="I19" s="53"/>
      <c r="J19" s="53"/>
      <c r="K19" s="53"/>
      <c r="L19" s="53"/>
      <c r="M19" s="53"/>
      <c r="N19" s="53"/>
      <c r="O19" s="53"/>
      <c r="P19" s="53"/>
      <c r="Q19" s="53"/>
      <c r="R19" s="53"/>
      <c r="S19" s="53"/>
      <c r="T19" s="53"/>
      <c r="U19" s="53"/>
    </row>
    <row r="20" ht="12">
      <c r="B20" s="127" t="s">
        <v>189</v>
      </c>
    </row>
  </sheetData>
  <sheetProtection/>
  <mergeCells count="20">
    <mergeCell ref="B3:U3"/>
    <mergeCell ref="K5:L5"/>
    <mergeCell ref="M5:P5"/>
    <mergeCell ref="Q5:R5"/>
    <mergeCell ref="S5:U5"/>
    <mergeCell ref="B6:B7"/>
    <mergeCell ref="C6:E7"/>
    <mergeCell ref="I6:T6"/>
    <mergeCell ref="U6:U7"/>
    <mergeCell ref="F6:H6"/>
    <mergeCell ref="F11:H11"/>
    <mergeCell ref="C11:E11"/>
    <mergeCell ref="F12:H12"/>
    <mergeCell ref="F13:H13"/>
    <mergeCell ref="C12:E18"/>
    <mergeCell ref="F16:H16"/>
    <mergeCell ref="F17:H17"/>
    <mergeCell ref="F18:H18"/>
    <mergeCell ref="F14:H14"/>
    <mergeCell ref="F15:H15"/>
  </mergeCells>
  <printOptions horizontalCentered="1"/>
  <pageMargins left="0.3937007874015748" right="0.3937007874015748" top="0.5905511811023623" bottom="0.8661417322834646" header="0.7086614173228347" footer="0.5905511811023623"/>
  <pageSetup horizontalDpi="600" verticalDpi="600" orientation="landscape" paperSize="9" scale="92" r:id="rId1"/>
</worksheet>
</file>

<file path=xl/worksheets/sheet21.xml><?xml version="1.0" encoding="utf-8"?>
<worksheet xmlns="http://schemas.openxmlformats.org/spreadsheetml/2006/main" xmlns:r="http://schemas.openxmlformats.org/officeDocument/2006/relationships">
  <sheetPr>
    <tabColor rgb="FFFF0000"/>
  </sheetPr>
  <dimension ref="A1:K47"/>
  <sheetViews>
    <sheetView view="pageBreakPreview" zoomScale="85" zoomScaleSheetLayoutView="85" zoomScalePageLayoutView="0" workbookViewId="0" topLeftCell="A1">
      <selection activeCell="I1" sqref="I1"/>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7" width="11.625" style="2" customWidth="1"/>
    <col min="8" max="8" width="5.625" style="2" customWidth="1"/>
    <col min="9" max="10" width="11.625" style="2" customWidth="1"/>
    <col min="11" max="11" width="8.625" style="2" customWidth="1"/>
    <col min="12" max="16384" width="9.00390625" style="2" customWidth="1"/>
  </cols>
  <sheetData>
    <row r="1" ht="19.5" customHeight="1">
      <c r="B1" s="89" t="s">
        <v>227</v>
      </c>
    </row>
    <row r="2" ht="13.5">
      <c r="B2" s="90"/>
    </row>
    <row r="3" ht="13.5">
      <c r="B3" s="90"/>
    </row>
    <row r="4" spans="9:10" ht="19.5" customHeight="1">
      <c r="I4" s="243" t="s">
        <v>53</v>
      </c>
      <c r="J4" s="243"/>
    </row>
    <row r="5" spans="9:10" ht="19.5" customHeight="1">
      <c r="I5" s="241" t="s">
        <v>306</v>
      </c>
      <c r="J5" s="241"/>
    </row>
    <row r="8" spans="1:10" ht="19.5" customHeight="1">
      <c r="A8" s="5"/>
      <c r="B8" s="5" t="s">
        <v>101</v>
      </c>
      <c r="C8" s="5"/>
      <c r="D8" s="5"/>
      <c r="E8" s="5"/>
      <c r="F8" s="5"/>
      <c r="G8" s="10"/>
      <c r="H8" s="10"/>
      <c r="I8" s="10"/>
      <c r="J8" s="10"/>
    </row>
    <row r="9" spans="1:10" ht="19.5" customHeight="1">
      <c r="A9" s="5"/>
      <c r="B9" s="5"/>
      <c r="C9" s="5"/>
      <c r="D9" s="5"/>
      <c r="E9" s="5"/>
      <c r="F9" s="5"/>
      <c r="G9" s="10"/>
      <c r="H9" s="10"/>
      <c r="I9" s="10"/>
      <c r="J9" s="10"/>
    </row>
    <row r="10" spans="1:10" ht="19.5" customHeight="1">
      <c r="A10" s="10"/>
      <c r="B10" s="10"/>
      <c r="C10" s="10"/>
      <c r="D10" s="10"/>
      <c r="E10" s="10"/>
      <c r="F10" s="10"/>
      <c r="G10" s="10"/>
      <c r="H10" s="3" t="s">
        <v>55</v>
      </c>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1:10" ht="19.5" customHeight="1">
      <c r="A13" s="10"/>
      <c r="B13" s="10"/>
      <c r="C13" s="10"/>
      <c r="D13" s="10"/>
      <c r="E13" s="10"/>
      <c r="F13" s="10"/>
      <c r="G13" s="10"/>
      <c r="H13" s="10"/>
      <c r="I13" s="10"/>
      <c r="J13" s="10"/>
    </row>
    <row r="14" spans="2:11" ht="19.5" customHeight="1">
      <c r="B14" s="247" t="s">
        <v>338</v>
      </c>
      <c r="C14" s="247"/>
      <c r="D14" s="247"/>
      <c r="E14" s="247"/>
      <c r="F14" s="247"/>
      <c r="G14" s="247"/>
      <c r="H14" s="247"/>
      <c r="I14" s="247"/>
      <c r="J14" s="247"/>
      <c r="K14" s="5"/>
    </row>
    <row r="15" spans="1:10" ht="19.5" customHeight="1">
      <c r="A15" s="10"/>
      <c r="B15" s="10"/>
      <c r="C15" s="10"/>
      <c r="D15" s="10"/>
      <c r="E15" s="10"/>
      <c r="F15" s="10"/>
      <c r="G15" s="10"/>
      <c r="H15" s="10"/>
      <c r="I15" s="10"/>
      <c r="J15" s="10"/>
    </row>
    <row r="16" spans="1:10" ht="19.5" customHeight="1">
      <c r="A16" s="10"/>
      <c r="B16" s="10"/>
      <c r="C16" s="10"/>
      <c r="D16" s="10"/>
      <c r="E16" s="10"/>
      <c r="F16" s="10"/>
      <c r="G16" s="10"/>
      <c r="H16" s="10"/>
      <c r="I16" s="10"/>
      <c r="J16" s="10"/>
    </row>
    <row r="17" spans="2:10" ht="18" customHeight="1">
      <c r="B17" s="248" t="s">
        <v>339</v>
      </c>
      <c r="C17" s="249"/>
      <c r="D17" s="249"/>
      <c r="E17" s="249"/>
      <c r="F17" s="249"/>
      <c r="G17" s="249"/>
      <c r="H17" s="249"/>
      <c r="I17" s="249"/>
      <c r="J17" s="249"/>
    </row>
    <row r="18" spans="2:10" ht="18" customHeight="1">
      <c r="B18" s="249"/>
      <c r="C18" s="249"/>
      <c r="D18" s="249"/>
      <c r="E18" s="249"/>
      <c r="F18" s="249"/>
      <c r="G18" s="249"/>
      <c r="H18" s="249"/>
      <c r="I18" s="249"/>
      <c r="J18" s="249"/>
    </row>
    <row r="19" spans="2:10" ht="18" customHeight="1">
      <c r="B19" s="249"/>
      <c r="C19" s="249"/>
      <c r="D19" s="249"/>
      <c r="E19" s="249"/>
      <c r="F19" s="249"/>
      <c r="G19" s="249"/>
      <c r="H19" s="249"/>
      <c r="I19" s="249"/>
      <c r="J19" s="249"/>
    </row>
    <row r="20" spans="8:9" ht="19.5" customHeight="1">
      <c r="H20" s="81"/>
      <c r="I20" s="11"/>
    </row>
    <row r="21" spans="6:10" ht="19.5" customHeight="1">
      <c r="F21" s="81"/>
      <c r="H21" s="81"/>
      <c r="I21" s="11"/>
      <c r="J21" s="11"/>
    </row>
    <row r="22" spans="1:11" ht="19.5" customHeight="1">
      <c r="A22" s="244" t="s">
        <v>50</v>
      </c>
      <c r="B22" s="244"/>
      <c r="C22" s="244"/>
      <c r="D22" s="244"/>
      <c r="E22" s="244"/>
      <c r="F22" s="244"/>
      <c r="G22" s="244"/>
      <c r="H22" s="244"/>
      <c r="I22" s="244"/>
      <c r="J22" s="244"/>
      <c r="K22" s="244"/>
    </row>
    <row r="23" spans="1:11" ht="19.5" customHeight="1">
      <c r="A23" s="11"/>
      <c r="B23" s="11"/>
      <c r="C23" s="11"/>
      <c r="D23" s="11"/>
      <c r="E23" s="11"/>
      <c r="F23" s="11"/>
      <c r="G23" s="11"/>
      <c r="H23" s="11"/>
      <c r="I23" s="11"/>
      <c r="J23" s="11"/>
      <c r="K23" s="11"/>
    </row>
    <row r="24" spans="6:10" ht="19.5" customHeight="1">
      <c r="F24" s="81"/>
      <c r="H24" s="81"/>
      <c r="I24" s="11"/>
      <c r="J24" s="11"/>
    </row>
    <row r="25" spans="3:10" ht="19.5" customHeight="1">
      <c r="C25" s="1" t="s">
        <v>124</v>
      </c>
      <c r="D25" s="9" t="s">
        <v>56</v>
      </c>
      <c r="E25" s="15"/>
      <c r="F25" s="2" t="s">
        <v>294</v>
      </c>
      <c r="G25" s="81"/>
      <c r="I25" s="81"/>
      <c r="J25" s="11"/>
    </row>
    <row r="26" spans="3:5" ht="19.5" customHeight="1">
      <c r="C26" s="1"/>
      <c r="D26" s="7"/>
      <c r="E26" s="7"/>
    </row>
    <row r="27" spans="3:8" s="81" customFormat="1" ht="19.5" customHeight="1">
      <c r="C27" s="6" t="s">
        <v>125</v>
      </c>
      <c r="D27" s="9" t="s">
        <v>63</v>
      </c>
      <c r="E27" s="15"/>
      <c r="F27" s="300"/>
      <c r="G27" s="300"/>
      <c r="H27" s="81" t="s">
        <v>58</v>
      </c>
    </row>
    <row r="28" spans="3:7" s="81" customFormat="1" ht="9.75" customHeight="1">
      <c r="C28" s="6"/>
      <c r="D28" s="9"/>
      <c r="E28" s="15"/>
      <c r="F28" s="12"/>
      <c r="G28" s="12"/>
    </row>
    <row r="29" ht="19.5" customHeight="1">
      <c r="D29" s="2" t="s">
        <v>102</v>
      </c>
    </row>
    <row r="31" spans="1:9" ht="19.5" customHeight="1">
      <c r="A31" s="81"/>
      <c r="B31" s="81"/>
      <c r="C31" s="81"/>
      <c r="D31" s="81"/>
      <c r="E31" s="81"/>
      <c r="F31" s="81"/>
      <c r="G31" s="81"/>
      <c r="H31" s="81"/>
      <c r="I31" s="81"/>
    </row>
    <row r="32" spans="1:9" ht="19.5" customHeight="1">
      <c r="A32" s="81"/>
      <c r="B32" s="81"/>
      <c r="C32" s="81"/>
      <c r="D32" s="81"/>
      <c r="E32" s="81"/>
      <c r="F32" s="81"/>
      <c r="G32" s="11"/>
      <c r="H32" s="11"/>
      <c r="I32" s="81"/>
    </row>
    <row r="33" spans="1:9" ht="19.5" customHeight="1">
      <c r="A33" s="11"/>
      <c r="B33" s="11"/>
      <c r="C33" s="11"/>
      <c r="D33" s="11"/>
      <c r="E33" s="11"/>
      <c r="F33" s="81"/>
      <c r="G33" s="12"/>
      <c r="H33" s="12"/>
      <c r="I33" s="81"/>
    </row>
    <row r="34" spans="1:9" ht="19.5" customHeight="1">
      <c r="A34" s="81"/>
      <c r="B34" s="81"/>
      <c r="C34" s="81"/>
      <c r="D34" s="81"/>
      <c r="E34" s="81"/>
      <c r="F34" s="81"/>
      <c r="G34" s="12"/>
      <c r="H34" s="81"/>
      <c r="I34" s="81"/>
    </row>
    <row r="35" spans="1:9" ht="19.5" customHeight="1">
      <c r="A35" s="81"/>
      <c r="B35" s="81"/>
      <c r="C35" s="81"/>
      <c r="D35" s="81"/>
      <c r="E35" s="81"/>
      <c r="F35" s="81"/>
      <c r="G35" s="12"/>
      <c r="H35" s="81"/>
      <c r="I35" s="81"/>
    </row>
    <row r="36" spans="1:9" ht="19.5" customHeight="1">
      <c r="A36" s="81"/>
      <c r="B36" s="81"/>
      <c r="C36" s="81"/>
      <c r="D36" s="81"/>
      <c r="E36" s="81"/>
      <c r="F36" s="81"/>
      <c r="G36" s="12"/>
      <c r="H36" s="81"/>
      <c r="I36" s="81"/>
    </row>
    <row r="37" spans="1:9" ht="19.5" customHeight="1">
      <c r="A37" s="12"/>
      <c r="B37" s="12"/>
      <c r="C37" s="12"/>
      <c r="D37" s="12"/>
      <c r="E37" s="12"/>
      <c r="F37" s="12"/>
      <c r="G37" s="12"/>
      <c r="H37" s="12"/>
      <c r="I37" s="81"/>
    </row>
    <row r="38" spans="1:9" ht="19.5" customHeight="1">
      <c r="A38" s="81"/>
      <c r="B38" s="81"/>
      <c r="C38" s="81"/>
      <c r="D38" s="81"/>
      <c r="E38" s="81"/>
      <c r="F38" s="81"/>
      <c r="G38" s="81"/>
      <c r="H38" s="81"/>
      <c r="I38" s="81"/>
    </row>
    <row r="39" spans="1:9" ht="19.5" customHeight="1">
      <c r="A39" s="11"/>
      <c r="B39" s="11"/>
      <c r="C39" s="11"/>
      <c r="D39" s="11"/>
      <c r="E39" s="11"/>
      <c r="F39" s="11"/>
      <c r="G39" s="11"/>
      <c r="H39" s="11"/>
      <c r="I39" s="11"/>
    </row>
    <row r="40" spans="1:9" ht="19.5" customHeight="1">
      <c r="A40" s="81"/>
      <c r="B40" s="81"/>
      <c r="C40" s="81"/>
      <c r="D40" s="81"/>
      <c r="E40" s="81"/>
      <c r="F40" s="12"/>
      <c r="G40" s="12"/>
      <c r="H40" s="12"/>
      <c r="I40" s="12"/>
    </row>
    <row r="41" spans="1:9" ht="19.5" customHeight="1">
      <c r="A41" s="81"/>
      <c r="B41" s="81"/>
      <c r="C41" s="81"/>
      <c r="D41" s="81"/>
      <c r="E41" s="81"/>
      <c r="F41" s="12"/>
      <c r="G41" s="12"/>
      <c r="H41" s="12"/>
      <c r="I41" s="12"/>
    </row>
    <row r="47" spans="8:9" ht="19.5" customHeight="1">
      <c r="H47" s="14"/>
      <c r="I47" s="14"/>
    </row>
  </sheetData>
  <sheetProtection/>
  <mergeCells count="6">
    <mergeCell ref="F27:G27"/>
    <mergeCell ref="A22:K22"/>
    <mergeCell ref="I5:J5"/>
    <mergeCell ref="I4:J4"/>
    <mergeCell ref="B14:J14"/>
    <mergeCell ref="B17:J19"/>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FF0000"/>
  </sheetPr>
  <dimension ref="A1:L57"/>
  <sheetViews>
    <sheetView view="pageBreakPreview" zoomScale="85" zoomScaleSheetLayoutView="85" zoomScalePageLayoutView="0" workbookViewId="0" topLeftCell="A1">
      <selection activeCell="H4" sqref="H4"/>
    </sheetView>
  </sheetViews>
  <sheetFormatPr defaultColWidth="9.00390625" defaultRowHeight="13.5"/>
  <cols>
    <col min="1" max="1" width="10.625" style="4" customWidth="1"/>
    <col min="2" max="4" width="7.625" style="2" customWidth="1"/>
    <col min="5" max="6" width="5.625" style="2" customWidth="1"/>
    <col min="7" max="7" width="10.625" style="4" customWidth="1"/>
    <col min="8" max="10" width="7.625" style="2" customWidth="1"/>
    <col min="11" max="12" width="5.625" style="2" customWidth="1"/>
    <col min="13" max="16384" width="9.00390625" style="2" customWidth="1"/>
  </cols>
  <sheetData>
    <row r="1" ht="14.25">
      <c r="A1" s="89" t="s">
        <v>228</v>
      </c>
    </row>
    <row r="2" ht="13.5">
      <c r="A2" s="90"/>
    </row>
    <row r="3" spans="1:12" ht="13.5">
      <c r="A3" s="247" t="s">
        <v>340</v>
      </c>
      <c r="B3" s="247"/>
      <c r="C3" s="247"/>
      <c r="D3" s="247"/>
      <c r="E3" s="247"/>
      <c r="F3" s="247"/>
      <c r="G3" s="247"/>
      <c r="H3" s="247"/>
      <c r="I3" s="247"/>
      <c r="J3" s="247"/>
      <c r="K3" s="247"/>
      <c r="L3" s="247"/>
    </row>
    <row r="5" spans="3:12" ht="13.5">
      <c r="C5" s="4"/>
      <c r="D5" s="4"/>
      <c r="E5" s="4"/>
      <c r="F5" s="4"/>
      <c r="G5" s="18" t="s">
        <v>114</v>
      </c>
      <c r="H5" s="386" t="s">
        <v>113</v>
      </c>
      <c r="I5" s="387"/>
      <c r="J5" s="387"/>
      <c r="K5" s="387"/>
      <c r="L5" s="388"/>
    </row>
    <row r="6" spans="1:12" s="4" customFormat="1" ht="19.5" customHeight="1">
      <c r="A6" s="17" t="s">
        <v>0</v>
      </c>
      <c r="B6" s="376" t="s">
        <v>83</v>
      </c>
      <c r="C6" s="376"/>
      <c r="D6" s="376"/>
      <c r="E6" s="384" t="s">
        <v>92</v>
      </c>
      <c r="F6" s="385"/>
      <c r="G6" s="28" t="s">
        <v>0</v>
      </c>
      <c r="H6" s="376" t="s">
        <v>83</v>
      </c>
      <c r="I6" s="376"/>
      <c r="J6" s="376"/>
      <c r="K6" s="376" t="s">
        <v>92</v>
      </c>
      <c r="L6" s="376"/>
    </row>
    <row r="7" spans="1:12" ht="13.5">
      <c r="A7" s="18"/>
      <c r="B7" s="379"/>
      <c r="C7" s="379"/>
      <c r="D7" s="379"/>
      <c r="E7" s="389" t="s">
        <v>58</v>
      </c>
      <c r="F7" s="390"/>
      <c r="G7" s="29"/>
      <c r="H7" s="379"/>
      <c r="I7" s="379"/>
      <c r="J7" s="379"/>
      <c r="K7" s="380" t="s">
        <v>58</v>
      </c>
      <c r="L7" s="381"/>
    </row>
    <row r="8" spans="1:12" ht="15" customHeight="1">
      <c r="A8" s="22"/>
      <c r="B8" s="377"/>
      <c r="C8" s="377"/>
      <c r="D8" s="377"/>
      <c r="E8" s="382"/>
      <c r="F8" s="383"/>
      <c r="G8" s="36"/>
      <c r="H8" s="377"/>
      <c r="I8" s="377"/>
      <c r="J8" s="377"/>
      <c r="K8" s="378"/>
      <c r="L8" s="378"/>
    </row>
    <row r="9" spans="1:12" ht="15" customHeight="1">
      <c r="A9" s="17"/>
      <c r="B9" s="372"/>
      <c r="C9" s="372"/>
      <c r="D9" s="372"/>
      <c r="E9" s="373"/>
      <c r="F9" s="374"/>
      <c r="G9" s="28"/>
      <c r="H9" s="372"/>
      <c r="I9" s="372"/>
      <c r="J9" s="372"/>
      <c r="K9" s="375"/>
      <c r="L9" s="375"/>
    </row>
    <row r="10" spans="1:12" ht="15" customHeight="1">
      <c r="A10" s="17"/>
      <c r="B10" s="372"/>
      <c r="C10" s="372"/>
      <c r="D10" s="372"/>
      <c r="E10" s="373"/>
      <c r="F10" s="374"/>
      <c r="G10" s="28"/>
      <c r="H10" s="372"/>
      <c r="I10" s="372"/>
      <c r="J10" s="372"/>
      <c r="K10" s="375"/>
      <c r="L10" s="375"/>
    </row>
    <row r="11" spans="1:12" ht="15" customHeight="1">
      <c r="A11" s="17"/>
      <c r="B11" s="372"/>
      <c r="C11" s="372"/>
      <c r="D11" s="372"/>
      <c r="E11" s="373"/>
      <c r="F11" s="374"/>
      <c r="G11" s="28"/>
      <c r="H11" s="372"/>
      <c r="I11" s="372"/>
      <c r="J11" s="372"/>
      <c r="K11" s="375"/>
      <c r="L11" s="375"/>
    </row>
    <row r="12" spans="1:12" ht="15" customHeight="1">
      <c r="A12" s="17"/>
      <c r="B12" s="372"/>
      <c r="C12" s="372"/>
      <c r="D12" s="372"/>
      <c r="E12" s="373"/>
      <c r="F12" s="374"/>
      <c r="G12" s="28"/>
      <c r="H12" s="372"/>
      <c r="I12" s="372"/>
      <c r="J12" s="372"/>
      <c r="K12" s="375"/>
      <c r="L12" s="375"/>
    </row>
    <row r="13" spans="1:12" ht="15" customHeight="1">
      <c r="A13" s="17"/>
      <c r="B13" s="372"/>
      <c r="C13" s="372"/>
      <c r="D13" s="372"/>
      <c r="E13" s="373"/>
      <c r="F13" s="374"/>
      <c r="G13" s="28"/>
      <c r="H13" s="372"/>
      <c r="I13" s="372"/>
      <c r="J13" s="372"/>
      <c r="K13" s="375"/>
      <c r="L13" s="375"/>
    </row>
    <row r="14" spans="1:12" ht="15" customHeight="1">
      <c r="A14" s="17"/>
      <c r="B14" s="372"/>
      <c r="C14" s="372"/>
      <c r="D14" s="372"/>
      <c r="E14" s="373"/>
      <c r="F14" s="374"/>
      <c r="G14" s="28"/>
      <c r="H14" s="372"/>
      <c r="I14" s="372"/>
      <c r="J14" s="372"/>
      <c r="K14" s="375"/>
      <c r="L14" s="375"/>
    </row>
    <row r="15" spans="1:12" ht="15" customHeight="1">
      <c r="A15" s="17"/>
      <c r="B15" s="372"/>
      <c r="C15" s="372"/>
      <c r="D15" s="372"/>
      <c r="E15" s="373"/>
      <c r="F15" s="374"/>
      <c r="G15" s="28"/>
      <c r="H15" s="372"/>
      <c r="I15" s="372"/>
      <c r="J15" s="372"/>
      <c r="K15" s="375"/>
      <c r="L15" s="375"/>
    </row>
    <row r="16" spans="1:12" ht="15" customHeight="1">
      <c r="A16" s="17"/>
      <c r="B16" s="372"/>
      <c r="C16" s="372"/>
      <c r="D16" s="372"/>
      <c r="E16" s="373"/>
      <c r="F16" s="374"/>
      <c r="G16" s="28"/>
      <c r="H16" s="372"/>
      <c r="I16" s="372"/>
      <c r="J16" s="372"/>
      <c r="K16" s="375"/>
      <c r="L16" s="375"/>
    </row>
    <row r="17" spans="1:12" ht="15" customHeight="1">
      <c r="A17" s="17"/>
      <c r="B17" s="372"/>
      <c r="C17" s="372"/>
      <c r="D17" s="372"/>
      <c r="E17" s="373"/>
      <c r="F17" s="374"/>
      <c r="G17" s="28"/>
      <c r="H17" s="372"/>
      <c r="I17" s="372"/>
      <c r="J17" s="372"/>
      <c r="K17" s="375"/>
      <c r="L17" s="375"/>
    </row>
    <row r="18" spans="1:12" ht="15" customHeight="1">
      <c r="A18" s="17"/>
      <c r="B18" s="372"/>
      <c r="C18" s="372"/>
      <c r="D18" s="372"/>
      <c r="E18" s="373"/>
      <c r="F18" s="374"/>
      <c r="G18" s="28"/>
      <c r="H18" s="372"/>
      <c r="I18" s="372"/>
      <c r="J18" s="372"/>
      <c r="K18" s="375"/>
      <c r="L18" s="375"/>
    </row>
    <row r="19" spans="1:12" ht="15" customHeight="1">
      <c r="A19" s="17"/>
      <c r="B19" s="372"/>
      <c r="C19" s="372"/>
      <c r="D19" s="372"/>
      <c r="E19" s="373"/>
      <c r="F19" s="374"/>
      <c r="G19" s="28"/>
      <c r="H19" s="372"/>
      <c r="I19" s="372"/>
      <c r="J19" s="372"/>
      <c r="K19" s="375"/>
      <c r="L19" s="375"/>
    </row>
    <row r="20" spans="1:12" ht="15" customHeight="1">
      <c r="A20" s="17"/>
      <c r="B20" s="372"/>
      <c r="C20" s="372"/>
      <c r="D20" s="372"/>
      <c r="E20" s="373"/>
      <c r="F20" s="374"/>
      <c r="G20" s="28"/>
      <c r="H20" s="372"/>
      <c r="I20" s="372"/>
      <c r="J20" s="372"/>
      <c r="K20" s="375"/>
      <c r="L20" s="375"/>
    </row>
    <row r="21" spans="1:12" ht="15" customHeight="1">
      <c r="A21" s="17"/>
      <c r="B21" s="372"/>
      <c r="C21" s="372"/>
      <c r="D21" s="372"/>
      <c r="E21" s="373"/>
      <c r="F21" s="374"/>
      <c r="G21" s="28"/>
      <c r="H21" s="372"/>
      <c r="I21" s="372"/>
      <c r="J21" s="372"/>
      <c r="K21" s="375"/>
      <c r="L21" s="375"/>
    </row>
    <row r="22" spans="1:12" ht="15" customHeight="1">
      <c r="A22" s="17"/>
      <c r="B22" s="372"/>
      <c r="C22" s="372"/>
      <c r="D22" s="372"/>
      <c r="E22" s="373"/>
      <c r="F22" s="374"/>
      <c r="G22" s="28"/>
      <c r="H22" s="372"/>
      <c r="I22" s="372"/>
      <c r="J22" s="372"/>
      <c r="K22" s="375"/>
      <c r="L22" s="375"/>
    </row>
    <row r="23" spans="1:12" ht="15" customHeight="1">
      <c r="A23" s="17"/>
      <c r="B23" s="372"/>
      <c r="C23" s="372"/>
      <c r="D23" s="372"/>
      <c r="E23" s="373"/>
      <c r="F23" s="374"/>
      <c r="G23" s="28"/>
      <c r="H23" s="372"/>
      <c r="I23" s="372"/>
      <c r="J23" s="372"/>
      <c r="K23" s="375"/>
      <c r="L23" s="375"/>
    </row>
    <row r="24" spans="1:12" ht="15" customHeight="1">
      <c r="A24" s="17"/>
      <c r="B24" s="372"/>
      <c r="C24" s="372"/>
      <c r="D24" s="372"/>
      <c r="E24" s="373"/>
      <c r="F24" s="374"/>
      <c r="G24" s="28"/>
      <c r="H24" s="372"/>
      <c r="I24" s="372"/>
      <c r="J24" s="372"/>
      <c r="K24" s="375"/>
      <c r="L24" s="375"/>
    </row>
    <row r="25" spans="1:12" ht="15" customHeight="1">
      <c r="A25" s="17"/>
      <c r="B25" s="372"/>
      <c r="C25" s="372"/>
      <c r="D25" s="372"/>
      <c r="E25" s="373"/>
      <c r="F25" s="374"/>
      <c r="G25" s="28"/>
      <c r="H25" s="372"/>
      <c r="I25" s="372"/>
      <c r="J25" s="372"/>
      <c r="K25" s="375"/>
      <c r="L25" s="375"/>
    </row>
    <row r="26" spans="1:12" ht="15" customHeight="1">
      <c r="A26" s="17"/>
      <c r="B26" s="372"/>
      <c r="C26" s="372"/>
      <c r="D26" s="372"/>
      <c r="E26" s="373"/>
      <c r="F26" s="374"/>
      <c r="G26" s="28"/>
      <c r="H26" s="372"/>
      <c r="I26" s="372"/>
      <c r="J26" s="372"/>
      <c r="K26" s="375"/>
      <c r="L26" s="375"/>
    </row>
    <row r="27" spans="1:12" ht="15" customHeight="1">
      <c r="A27" s="17"/>
      <c r="B27" s="372"/>
      <c r="C27" s="372"/>
      <c r="D27" s="372"/>
      <c r="E27" s="373"/>
      <c r="F27" s="374"/>
      <c r="G27" s="28"/>
      <c r="H27" s="372"/>
      <c r="I27" s="372"/>
      <c r="J27" s="372"/>
      <c r="K27" s="375"/>
      <c r="L27" s="375"/>
    </row>
    <row r="28" spans="1:12" ht="15" customHeight="1">
      <c r="A28" s="17"/>
      <c r="B28" s="372"/>
      <c r="C28" s="372"/>
      <c r="D28" s="372"/>
      <c r="E28" s="373"/>
      <c r="F28" s="374"/>
      <c r="G28" s="28"/>
      <c r="H28" s="372"/>
      <c r="I28" s="372"/>
      <c r="J28" s="372"/>
      <c r="K28" s="375"/>
      <c r="L28" s="375"/>
    </row>
    <row r="29" spans="1:12" ht="15" customHeight="1">
      <c r="A29" s="17"/>
      <c r="B29" s="372"/>
      <c r="C29" s="372"/>
      <c r="D29" s="372"/>
      <c r="E29" s="373"/>
      <c r="F29" s="374"/>
      <c r="G29" s="28"/>
      <c r="H29" s="372"/>
      <c r="I29" s="372"/>
      <c r="J29" s="372"/>
      <c r="K29" s="375"/>
      <c r="L29" s="375"/>
    </row>
    <row r="30" spans="1:12" ht="15" customHeight="1">
      <c r="A30" s="17"/>
      <c r="B30" s="372"/>
      <c r="C30" s="372"/>
      <c r="D30" s="372"/>
      <c r="E30" s="373"/>
      <c r="F30" s="374"/>
      <c r="G30" s="28"/>
      <c r="H30" s="372"/>
      <c r="I30" s="372"/>
      <c r="J30" s="372"/>
      <c r="K30" s="375"/>
      <c r="L30" s="375"/>
    </row>
    <row r="31" spans="1:12" ht="15" customHeight="1">
      <c r="A31" s="17"/>
      <c r="B31" s="372"/>
      <c r="C31" s="372"/>
      <c r="D31" s="372"/>
      <c r="E31" s="373"/>
      <c r="F31" s="374"/>
      <c r="G31" s="28"/>
      <c r="H31" s="372"/>
      <c r="I31" s="372"/>
      <c r="J31" s="372"/>
      <c r="K31" s="375"/>
      <c r="L31" s="375"/>
    </row>
    <row r="32" spans="1:12" ht="15" customHeight="1">
      <c r="A32" s="17"/>
      <c r="B32" s="372"/>
      <c r="C32" s="372"/>
      <c r="D32" s="372"/>
      <c r="E32" s="373"/>
      <c r="F32" s="374"/>
      <c r="G32" s="28"/>
      <c r="H32" s="372"/>
      <c r="I32" s="372"/>
      <c r="J32" s="372"/>
      <c r="K32" s="375"/>
      <c r="L32" s="375"/>
    </row>
    <row r="33" spans="1:12" ht="15" customHeight="1">
      <c r="A33" s="17"/>
      <c r="B33" s="372"/>
      <c r="C33" s="372"/>
      <c r="D33" s="372"/>
      <c r="E33" s="373"/>
      <c r="F33" s="374"/>
      <c r="G33" s="28"/>
      <c r="H33" s="372"/>
      <c r="I33" s="372"/>
      <c r="J33" s="372"/>
      <c r="K33" s="375"/>
      <c r="L33" s="375"/>
    </row>
    <row r="34" spans="1:12" ht="15" customHeight="1">
      <c r="A34" s="17"/>
      <c r="B34" s="372"/>
      <c r="C34" s="372"/>
      <c r="D34" s="372"/>
      <c r="E34" s="373"/>
      <c r="F34" s="374"/>
      <c r="G34" s="28"/>
      <c r="H34" s="372"/>
      <c r="I34" s="372"/>
      <c r="J34" s="372"/>
      <c r="K34" s="375"/>
      <c r="L34" s="375"/>
    </row>
    <row r="35" spans="1:12" ht="15" customHeight="1">
      <c r="A35" s="17"/>
      <c r="B35" s="372"/>
      <c r="C35" s="372"/>
      <c r="D35" s="372"/>
      <c r="E35" s="373"/>
      <c r="F35" s="374"/>
      <c r="G35" s="28"/>
      <c r="H35" s="372"/>
      <c r="I35" s="372"/>
      <c r="J35" s="372"/>
      <c r="K35" s="375"/>
      <c r="L35" s="375"/>
    </row>
    <row r="36" spans="1:12" ht="15" customHeight="1">
      <c r="A36" s="17"/>
      <c r="B36" s="372"/>
      <c r="C36" s="372"/>
      <c r="D36" s="372"/>
      <c r="E36" s="373"/>
      <c r="F36" s="374"/>
      <c r="G36" s="28"/>
      <c r="H36" s="372"/>
      <c r="I36" s="372"/>
      <c r="J36" s="372"/>
      <c r="K36" s="375"/>
      <c r="L36" s="375"/>
    </row>
    <row r="37" spans="1:12" ht="15" customHeight="1">
      <c r="A37" s="17"/>
      <c r="B37" s="372"/>
      <c r="C37" s="372"/>
      <c r="D37" s="372"/>
      <c r="E37" s="373"/>
      <c r="F37" s="374"/>
      <c r="G37" s="28"/>
      <c r="H37" s="372"/>
      <c r="I37" s="372"/>
      <c r="J37" s="372"/>
      <c r="K37" s="375"/>
      <c r="L37" s="375"/>
    </row>
    <row r="38" spans="1:12" ht="15" customHeight="1">
      <c r="A38" s="17"/>
      <c r="B38" s="372"/>
      <c r="C38" s="372"/>
      <c r="D38" s="372"/>
      <c r="E38" s="373"/>
      <c r="F38" s="374"/>
      <c r="G38" s="28"/>
      <c r="H38" s="372"/>
      <c r="I38" s="372"/>
      <c r="J38" s="372"/>
      <c r="K38" s="375"/>
      <c r="L38" s="375"/>
    </row>
    <row r="39" spans="1:12" ht="15" customHeight="1">
      <c r="A39" s="17"/>
      <c r="B39" s="372"/>
      <c r="C39" s="372"/>
      <c r="D39" s="372"/>
      <c r="E39" s="373"/>
      <c r="F39" s="374"/>
      <c r="G39" s="28"/>
      <c r="H39" s="372"/>
      <c r="I39" s="372"/>
      <c r="J39" s="372"/>
      <c r="K39" s="375"/>
      <c r="L39" s="375"/>
    </row>
    <row r="40" spans="1:12" ht="15" customHeight="1">
      <c r="A40" s="17"/>
      <c r="B40" s="372"/>
      <c r="C40" s="372"/>
      <c r="D40" s="372"/>
      <c r="E40" s="373"/>
      <c r="F40" s="374"/>
      <c r="G40" s="28"/>
      <c r="H40" s="372"/>
      <c r="I40" s="372"/>
      <c r="J40" s="372"/>
      <c r="K40" s="375"/>
      <c r="L40" s="375"/>
    </row>
    <row r="41" spans="1:12" ht="15" customHeight="1">
      <c r="A41" s="17"/>
      <c r="B41" s="372"/>
      <c r="C41" s="372"/>
      <c r="D41" s="372"/>
      <c r="E41" s="373"/>
      <c r="F41" s="374"/>
      <c r="G41" s="28"/>
      <c r="H41" s="372"/>
      <c r="I41" s="372"/>
      <c r="J41" s="372"/>
      <c r="K41" s="375"/>
      <c r="L41" s="375"/>
    </row>
    <row r="42" spans="1:12" ht="15" customHeight="1">
      <c r="A42" s="17"/>
      <c r="B42" s="372"/>
      <c r="C42" s="372"/>
      <c r="D42" s="372"/>
      <c r="E42" s="373"/>
      <c r="F42" s="374"/>
      <c r="G42" s="28"/>
      <c r="H42" s="372"/>
      <c r="I42" s="372"/>
      <c r="J42" s="372"/>
      <c r="K42" s="375"/>
      <c r="L42" s="375"/>
    </row>
    <row r="43" spans="1:12" ht="15" customHeight="1">
      <c r="A43" s="17"/>
      <c r="B43" s="372"/>
      <c r="C43" s="372"/>
      <c r="D43" s="372"/>
      <c r="E43" s="373"/>
      <c r="F43" s="374"/>
      <c r="G43" s="28"/>
      <c r="H43" s="372"/>
      <c r="I43" s="372"/>
      <c r="J43" s="372"/>
      <c r="K43" s="375"/>
      <c r="L43" s="375"/>
    </row>
    <row r="44" spans="1:12" ht="15" customHeight="1">
      <c r="A44" s="17"/>
      <c r="B44" s="372"/>
      <c r="C44" s="372"/>
      <c r="D44" s="372"/>
      <c r="E44" s="373"/>
      <c r="F44" s="374"/>
      <c r="G44" s="28"/>
      <c r="H44" s="372"/>
      <c r="I44" s="372"/>
      <c r="J44" s="372"/>
      <c r="K44" s="375"/>
      <c r="L44" s="375"/>
    </row>
    <row r="45" spans="1:12" ht="15" customHeight="1">
      <c r="A45" s="17"/>
      <c r="B45" s="372"/>
      <c r="C45" s="372"/>
      <c r="D45" s="372"/>
      <c r="E45" s="373"/>
      <c r="F45" s="374"/>
      <c r="G45" s="28"/>
      <c r="H45" s="372"/>
      <c r="I45" s="372"/>
      <c r="J45" s="372"/>
      <c r="K45" s="375"/>
      <c r="L45" s="375"/>
    </row>
    <row r="46" spans="1:12" ht="15" customHeight="1">
      <c r="A46" s="17"/>
      <c r="B46" s="372"/>
      <c r="C46" s="372"/>
      <c r="D46" s="372"/>
      <c r="E46" s="373"/>
      <c r="F46" s="374"/>
      <c r="G46" s="28"/>
      <c r="H46" s="372"/>
      <c r="I46" s="372"/>
      <c r="J46" s="372"/>
      <c r="K46" s="375"/>
      <c r="L46" s="375"/>
    </row>
    <row r="47" spans="1:12" ht="15" customHeight="1">
      <c r="A47" s="17"/>
      <c r="B47" s="372"/>
      <c r="C47" s="372"/>
      <c r="D47" s="372"/>
      <c r="E47" s="373"/>
      <c r="F47" s="374"/>
      <c r="G47" s="28"/>
      <c r="H47" s="372"/>
      <c r="I47" s="372"/>
      <c r="J47" s="372"/>
      <c r="K47" s="375"/>
      <c r="L47" s="375"/>
    </row>
    <row r="48" spans="1:12" ht="15" customHeight="1">
      <c r="A48" s="17"/>
      <c r="B48" s="372"/>
      <c r="C48" s="372"/>
      <c r="D48" s="372"/>
      <c r="E48" s="373"/>
      <c r="F48" s="374"/>
      <c r="G48" s="28"/>
      <c r="H48" s="372"/>
      <c r="I48" s="372"/>
      <c r="J48" s="372"/>
      <c r="K48" s="375"/>
      <c r="L48" s="375"/>
    </row>
    <row r="49" spans="1:12" ht="15" customHeight="1">
      <c r="A49" s="17"/>
      <c r="B49" s="372"/>
      <c r="C49" s="372"/>
      <c r="D49" s="372"/>
      <c r="E49" s="373"/>
      <c r="F49" s="374"/>
      <c r="G49" s="28"/>
      <c r="H49" s="372"/>
      <c r="I49" s="372"/>
      <c r="J49" s="372"/>
      <c r="K49" s="375"/>
      <c r="L49" s="375"/>
    </row>
    <row r="50" spans="1:12" ht="15" customHeight="1">
      <c r="A50" s="17"/>
      <c r="B50" s="372"/>
      <c r="C50" s="372"/>
      <c r="D50" s="372"/>
      <c r="E50" s="373"/>
      <c r="F50" s="374"/>
      <c r="G50" s="28"/>
      <c r="H50" s="372"/>
      <c r="I50" s="372"/>
      <c r="J50" s="372"/>
      <c r="K50" s="375"/>
      <c r="L50" s="375"/>
    </row>
    <row r="51" spans="1:12" ht="15" customHeight="1">
      <c r="A51" s="17"/>
      <c r="B51" s="372"/>
      <c r="C51" s="372"/>
      <c r="D51" s="372"/>
      <c r="E51" s="373"/>
      <c r="F51" s="374"/>
      <c r="G51" s="28"/>
      <c r="H51" s="372"/>
      <c r="I51" s="372"/>
      <c r="J51" s="372"/>
      <c r="K51" s="375"/>
      <c r="L51" s="375"/>
    </row>
    <row r="52" spans="1:12" ht="15" customHeight="1">
      <c r="A52" s="17"/>
      <c r="B52" s="372"/>
      <c r="C52" s="372"/>
      <c r="D52" s="372"/>
      <c r="E52" s="373"/>
      <c r="F52" s="374"/>
      <c r="G52" s="28"/>
      <c r="H52" s="372"/>
      <c r="I52" s="372"/>
      <c r="J52" s="372"/>
      <c r="K52" s="375"/>
      <c r="L52" s="375"/>
    </row>
    <row r="53" spans="1:12" ht="15" customHeight="1">
      <c r="A53" s="17"/>
      <c r="B53" s="372"/>
      <c r="C53" s="372"/>
      <c r="D53" s="372"/>
      <c r="E53" s="373"/>
      <c r="F53" s="374"/>
      <c r="G53" s="28"/>
      <c r="H53" s="372"/>
      <c r="I53" s="372"/>
      <c r="J53" s="372"/>
      <c r="K53" s="375"/>
      <c r="L53" s="375"/>
    </row>
    <row r="54" spans="1:12" ht="15" customHeight="1">
      <c r="A54" s="17"/>
      <c r="B54" s="372"/>
      <c r="C54" s="372"/>
      <c r="D54" s="372"/>
      <c r="E54" s="373"/>
      <c r="F54" s="374"/>
      <c r="G54" s="28"/>
      <c r="H54" s="372"/>
      <c r="I54" s="372"/>
      <c r="J54" s="372"/>
      <c r="K54" s="375"/>
      <c r="L54" s="375"/>
    </row>
    <row r="55" spans="1:12" ht="15" customHeight="1">
      <c r="A55" s="17"/>
      <c r="B55" s="372"/>
      <c r="C55" s="372"/>
      <c r="D55" s="372"/>
      <c r="E55" s="373"/>
      <c r="F55" s="374"/>
      <c r="G55" s="28"/>
      <c r="H55" s="372"/>
      <c r="I55" s="372"/>
      <c r="J55" s="372"/>
      <c r="K55" s="375"/>
      <c r="L55" s="375"/>
    </row>
    <row r="56" spans="1:12" ht="15" customHeight="1">
      <c r="A56" s="17"/>
      <c r="B56" s="372"/>
      <c r="C56" s="372"/>
      <c r="D56" s="372"/>
      <c r="E56" s="373"/>
      <c r="F56" s="374"/>
      <c r="G56" s="28"/>
      <c r="H56" s="372"/>
      <c r="I56" s="372"/>
      <c r="J56" s="372"/>
      <c r="K56" s="375"/>
      <c r="L56" s="375"/>
    </row>
    <row r="57" spans="1:12" ht="15" customHeight="1">
      <c r="A57" s="17"/>
      <c r="B57" s="372"/>
      <c r="C57" s="372"/>
      <c r="D57" s="372"/>
      <c r="E57" s="373"/>
      <c r="F57" s="374"/>
      <c r="G57" s="28"/>
      <c r="H57" s="372"/>
      <c r="I57" s="372"/>
      <c r="J57" s="372"/>
      <c r="K57" s="375"/>
      <c r="L57" s="375"/>
    </row>
  </sheetData>
  <sheetProtection/>
  <mergeCells count="210">
    <mergeCell ref="B9:D9"/>
    <mergeCell ref="H9:J9"/>
    <mergeCell ref="A3:L3"/>
    <mergeCell ref="E8:F8"/>
    <mergeCell ref="E6:F6"/>
    <mergeCell ref="B6:D6"/>
    <mergeCell ref="H5:L5"/>
    <mergeCell ref="E7:F7"/>
    <mergeCell ref="B7:D7"/>
    <mergeCell ref="B8:D8"/>
    <mergeCell ref="H6:J6"/>
    <mergeCell ref="E9:F9"/>
    <mergeCell ref="H8:J8"/>
    <mergeCell ref="K8:L8"/>
    <mergeCell ref="K6:L6"/>
    <mergeCell ref="H7:J7"/>
    <mergeCell ref="K7:L7"/>
    <mergeCell ref="B10:D10"/>
    <mergeCell ref="E10:F10"/>
    <mergeCell ref="B11:D11"/>
    <mergeCell ref="E11:F11"/>
    <mergeCell ref="B12:D12"/>
    <mergeCell ref="E12:F12"/>
    <mergeCell ref="B13:D13"/>
    <mergeCell ref="E13:F13"/>
    <mergeCell ref="B14:D14"/>
    <mergeCell ref="E14:F14"/>
    <mergeCell ref="B15:D15"/>
    <mergeCell ref="E15:F15"/>
    <mergeCell ref="B16:D16"/>
    <mergeCell ref="E16:F16"/>
    <mergeCell ref="B17:D17"/>
    <mergeCell ref="E17:F17"/>
    <mergeCell ref="B21:D21"/>
    <mergeCell ref="E21:F21"/>
    <mergeCell ref="B18:D18"/>
    <mergeCell ref="E18:F18"/>
    <mergeCell ref="B19:D19"/>
    <mergeCell ref="E19:F19"/>
    <mergeCell ref="B20:D20"/>
    <mergeCell ref="E20:F20"/>
    <mergeCell ref="B27:D27"/>
    <mergeCell ref="E27:F27"/>
    <mergeCell ref="B24:D24"/>
    <mergeCell ref="E24:F24"/>
    <mergeCell ref="B25:D25"/>
    <mergeCell ref="E25:F25"/>
    <mergeCell ref="B26:D26"/>
    <mergeCell ref="E26:F26"/>
    <mergeCell ref="B22:D22"/>
    <mergeCell ref="E22:F22"/>
    <mergeCell ref="B23:D23"/>
    <mergeCell ref="E23:F23"/>
    <mergeCell ref="K10:L10"/>
    <mergeCell ref="K9:L9"/>
    <mergeCell ref="H12:J12"/>
    <mergeCell ref="K12:L12"/>
    <mergeCell ref="H11:J11"/>
    <mergeCell ref="K11:L11"/>
    <mergeCell ref="H10:J10"/>
    <mergeCell ref="H13:J13"/>
    <mergeCell ref="K13:L13"/>
    <mergeCell ref="H14:J14"/>
    <mergeCell ref="K14:L14"/>
    <mergeCell ref="H15:J15"/>
    <mergeCell ref="K15:L15"/>
    <mergeCell ref="H16:J16"/>
    <mergeCell ref="K16:L16"/>
    <mergeCell ref="H17:J17"/>
    <mergeCell ref="K17:L17"/>
    <mergeCell ref="H18:J18"/>
    <mergeCell ref="K18:L18"/>
    <mergeCell ref="H19:J19"/>
    <mergeCell ref="K19:L19"/>
    <mergeCell ref="H20:J20"/>
    <mergeCell ref="K20:L20"/>
    <mergeCell ref="H21:J21"/>
    <mergeCell ref="K21:L21"/>
    <mergeCell ref="H22:J22"/>
    <mergeCell ref="K22:L22"/>
    <mergeCell ref="H23:J23"/>
    <mergeCell ref="K23:L23"/>
    <mergeCell ref="H24:J24"/>
    <mergeCell ref="K24:L24"/>
    <mergeCell ref="H25:J25"/>
    <mergeCell ref="K25:L25"/>
    <mergeCell ref="H26:J26"/>
    <mergeCell ref="K26:L26"/>
    <mergeCell ref="H29:J29"/>
    <mergeCell ref="K29:L29"/>
    <mergeCell ref="H27:J27"/>
    <mergeCell ref="K27:L27"/>
    <mergeCell ref="H28:J28"/>
    <mergeCell ref="K28:L28"/>
    <mergeCell ref="B28:D28"/>
    <mergeCell ref="E28:F28"/>
    <mergeCell ref="B30:D30"/>
    <mergeCell ref="E30:F30"/>
    <mergeCell ref="B29:D29"/>
    <mergeCell ref="E29:F29"/>
    <mergeCell ref="H30:J30"/>
    <mergeCell ref="K30:L30"/>
    <mergeCell ref="B31:D31"/>
    <mergeCell ref="E31:F31"/>
    <mergeCell ref="H31:J31"/>
    <mergeCell ref="K31:L31"/>
    <mergeCell ref="B32:D32"/>
    <mergeCell ref="E32:F32"/>
    <mergeCell ref="H32:J32"/>
    <mergeCell ref="K32:L32"/>
    <mergeCell ref="B33:D33"/>
    <mergeCell ref="E33:F33"/>
    <mergeCell ref="H33:J33"/>
    <mergeCell ref="K33:L33"/>
    <mergeCell ref="B34:D34"/>
    <mergeCell ref="E34:F34"/>
    <mergeCell ref="H34:J34"/>
    <mergeCell ref="K34:L34"/>
    <mergeCell ref="B35:D35"/>
    <mergeCell ref="E35:F35"/>
    <mergeCell ref="H35:J35"/>
    <mergeCell ref="K35:L35"/>
    <mergeCell ref="B36:D36"/>
    <mergeCell ref="E36:F36"/>
    <mergeCell ref="H36:J36"/>
    <mergeCell ref="K36:L36"/>
    <mergeCell ref="B37:D37"/>
    <mergeCell ref="E37:F37"/>
    <mergeCell ref="H37:J37"/>
    <mergeCell ref="K37:L37"/>
    <mergeCell ref="B38:D38"/>
    <mergeCell ref="E38:F38"/>
    <mergeCell ref="H38:J38"/>
    <mergeCell ref="K38:L38"/>
    <mergeCell ref="B39:D39"/>
    <mergeCell ref="E39:F39"/>
    <mergeCell ref="H39:J39"/>
    <mergeCell ref="K39:L39"/>
    <mergeCell ref="B40:D40"/>
    <mergeCell ref="E40:F40"/>
    <mergeCell ref="H40:J40"/>
    <mergeCell ref="K40:L40"/>
    <mergeCell ref="B41:D41"/>
    <mergeCell ref="E41:F41"/>
    <mergeCell ref="H41:J41"/>
    <mergeCell ref="K41:L41"/>
    <mergeCell ref="B42:D42"/>
    <mergeCell ref="E42:F42"/>
    <mergeCell ref="H42:J42"/>
    <mergeCell ref="K42:L42"/>
    <mergeCell ref="B43:D43"/>
    <mergeCell ref="E43:F43"/>
    <mergeCell ref="H43:J43"/>
    <mergeCell ref="K43:L43"/>
    <mergeCell ref="B44:D44"/>
    <mergeCell ref="E44:F44"/>
    <mergeCell ref="H44:J44"/>
    <mergeCell ref="K44:L44"/>
    <mergeCell ref="B45:D45"/>
    <mergeCell ref="E45:F45"/>
    <mergeCell ref="H45:J45"/>
    <mergeCell ref="K45:L45"/>
    <mergeCell ref="B46:D46"/>
    <mergeCell ref="E46:F46"/>
    <mergeCell ref="H46:J46"/>
    <mergeCell ref="K46:L46"/>
    <mergeCell ref="B47:D47"/>
    <mergeCell ref="E47:F47"/>
    <mergeCell ref="H47:J47"/>
    <mergeCell ref="K47:L47"/>
    <mergeCell ref="B48:D48"/>
    <mergeCell ref="E48:F48"/>
    <mergeCell ref="H48:J48"/>
    <mergeCell ref="K48:L48"/>
    <mergeCell ref="B49:D49"/>
    <mergeCell ref="E49:F49"/>
    <mergeCell ref="H49:J49"/>
    <mergeCell ref="K49:L49"/>
    <mergeCell ref="B50:D50"/>
    <mergeCell ref="E50:F50"/>
    <mergeCell ref="H50:J50"/>
    <mergeCell ref="K50:L50"/>
    <mergeCell ref="B51:D51"/>
    <mergeCell ref="E51:F51"/>
    <mergeCell ref="H51:J51"/>
    <mergeCell ref="K51:L51"/>
    <mergeCell ref="B52:D52"/>
    <mergeCell ref="E52:F52"/>
    <mergeCell ref="H52:J52"/>
    <mergeCell ref="K52:L52"/>
    <mergeCell ref="B53:D53"/>
    <mergeCell ref="E53:F53"/>
    <mergeCell ref="H53:J53"/>
    <mergeCell ref="K53:L53"/>
    <mergeCell ref="B54:D54"/>
    <mergeCell ref="E54:F54"/>
    <mergeCell ref="H54:J54"/>
    <mergeCell ref="K54:L54"/>
    <mergeCell ref="B55:D55"/>
    <mergeCell ref="E55:F55"/>
    <mergeCell ref="H55:J55"/>
    <mergeCell ref="K55:L55"/>
    <mergeCell ref="B56:D56"/>
    <mergeCell ref="E56:F56"/>
    <mergeCell ref="H56:J56"/>
    <mergeCell ref="K56:L56"/>
    <mergeCell ref="B57:D57"/>
    <mergeCell ref="E57:F57"/>
    <mergeCell ref="H57:J57"/>
    <mergeCell ref="K57:L57"/>
  </mergeCells>
  <printOptions horizontalCentered="1"/>
  <pageMargins left="0" right="0" top="0.5905511811023623" bottom="0.3937007874015748" header="0.5118110236220472" footer="0.5118110236220472"/>
  <pageSetup horizontalDpi="600" verticalDpi="600" orientation="portrait" paperSize="9" scale="96" r:id="rId1"/>
</worksheet>
</file>

<file path=xl/worksheets/sheet23.xml><?xml version="1.0" encoding="utf-8"?>
<worksheet xmlns="http://schemas.openxmlformats.org/spreadsheetml/2006/main" xmlns:r="http://schemas.openxmlformats.org/officeDocument/2006/relationships">
  <sheetPr>
    <tabColor rgb="FFFF0000"/>
  </sheetPr>
  <dimension ref="A1:K48"/>
  <sheetViews>
    <sheetView view="pageBreakPreview" zoomScale="85" zoomScaleSheetLayoutView="85" zoomScalePageLayoutView="0" workbookViewId="0" topLeftCell="A1">
      <selection activeCell="I4" sqref="I4:J4"/>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7" width="11.625" style="2" customWidth="1"/>
    <col min="8" max="8" width="5.625" style="2" customWidth="1"/>
    <col min="9" max="9" width="11.625" style="2" customWidth="1"/>
    <col min="10" max="10" width="12.625" style="2" customWidth="1"/>
    <col min="11" max="11" width="5.625" style="2" customWidth="1"/>
    <col min="12" max="16384" width="9.00390625" style="2" customWidth="1"/>
  </cols>
  <sheetData>
    <row r="1" ht="19.5" customHeight="1">
      <c r="B1" s="89" t="s">
        <v>229</v>
      </c>
    </row>
    <row r="2" ht="13.5"/>
    <row r="3" ht="13.5">
      <c r="B3" s="90"/>
    </row>
    <row r="4" spans="9:10" ht="19.5" customHeight="1">
      <c r="I4" s="243" t="s">
        <v>53</v>
      </c>
      <c r="J4" s="243"/>
    </row>
    <row r="5" spans="9:10" ht="19.5" customHeight="1">
      <c r="I5" s="241" t="s">
        <v>306</v>
      </c>
      <c r="J5" s="241"/>
    </row>
    <row r="8" spans="2:10" ht="19.5" customHeight="1">
      <c r="B8" s="5" t="s">
        <v>61</v>
      </c>
      <c r="C8" s="5"/>
      <c r="D8" s="5"/>
      <c r="E8" s="5"/>
      <c r="F8" s="5"/>
      <c r="G8" s="10"/>
      <c r="H8" s="10"/>
      <c r="I8" s="10"/>
      <c r="J8" s="10"/>
    </row>
    <row r="9" spans="1:10" ht="19.5" customHeight="1">
      <c r="A9" s="5"/>
      <c r="B9" s="5"/>
      <c r="C9" s="5"/>
      <c r="D9" s="5"/>
      <c r="E9" s="5"/>
      <c r="F9" s="5"/>
      <c r="G9" s="10"/>
      <c r="H9" s="10"/>
      <c r="I9" s="10"/>
      <c r="J9" s="10"/>
    </row>
    <row r="10" spans="1:10" ht="19.5" customHeight="1">
      <c r="A10" s="10"/>
      <c r="B10" s="10"/>
      <c r="C10" s="10"/>
      <c r="D10" s="10"/>
      <c r="E10" s="10"/>
      <c r="F10" s="10"/>
      <c r="G10" s="10"/>
      <c r="H10" s="3" t="s">
        <v>81</v>
      </c>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1:10" ht="19.5" customHeight="1">
      <c r="A13" s="10"/>
      <c r="B13" s="10"/>
      <c r="C13" s="10"/>
      <c r="D13" s="10"/>
      <c r="E13" s="10"/>
      <c r="F13" s="10"/>
      <c r="G13" s="10"/>
      <c r="H13" s="10"/>
      <c r="I13" s="10"/>
      <c r="J13" s="10"/>
    </row>
    <row r="14" spans="2:11" ht="19.5" customHeight="1">
      <c r="B14" s="247" t="s">
        <v>341</v>
      </c>
      <c r="C14" s="247"/>
      <c r="D14" s="247"/>
      <c r="E14" s="247"/>
      <c r="F14" s="247"/>
      <c r="G14" s="247"/>
      <c r="H14" s="247"/>
      <c r="I14" s="247"/>
      <c r="J14" s="247"/>
      <c r="K14" s="5"/>
    </row>
    <row r="15" spans="1:10" ht="19.5" customHeight="1">
      <c r="A15" s="10"/>
      <c r="B15" s="10"/>
      <c r="C15" s="10"/>
      <c r="D15" s="10"/>
      <c r="E15" s="10"/>
      <c r="F15" s="10"/>
      <c r="G15" s="10"/>
      <c r="H15" s="10"/>
      <c r="I15" s="10"/>
      <c r="J15" s="10"/>
    </row>
    <row r="16" spans="1:10" ht="19.5" customHeight="1">
      <c r="A16" s="10"/>
      <c r="B16" s="10"/>
      <c r="C16" s="10"/>
      <c r="D16" s="10"/>
      <c r="E16" s="10"/>
      <c r="F16" s="10"/>
      <c r="G16" s="10"/>
      <c r="H16" s="10"/>
      <c r="I16" s="10"/>
      <c r="J16" s="10"/>
    </row>
    <row r="17" spans="2:10" ht="18" customHeight="1">
      <c r="B17" s="248" t="s">
        <v>342</v>
      </c>
      <c r="C17" s="249"/>
      <c r="D17" s="249"/>
      <c r="E17" s="249"/>
      <c r="F17" s="249"/>
      <c r="G17" s="249"/>
      <c r="H17" s="249"/>
      <c r="I17" s="249"/>
      <c r="J17" s="249"/>
    </row>
    <row r="18" spans="2:10" ht="18" customHeight="1">
      <c r="B18" s="249"/>
      <c r="C18" s="249"/>
      <c r="D18" s="249"/>
      <c r="E18" s="249"/>
      <c r="F18" s="249"/>
      <c r="G18" s="249"/>
      <c r="H18" s="249"/>
      <c r="I18" s="249"/>
      <c r="J18" s="249"/>
    </row>
    <row r="19" spans="2:10" ht="18" customHeight="1">
      <c r="B19" s="249"/>
      <c r="C19" s="249"/>
      <c r="D19" s="249"/>
      <c r="E19" s="249"/>
      <c r="F19" s="249"/>
      <c r="G19" s="249"/>
      <c r="H19" s="249"/>
      <c r="I19" s="249"/>
      <c r="J19" s="249"/>
    </row>
    <row r="20" spans="8:9" ht="19.5" customHeight="1">
      <c r="H20" s="81"/>
      <c r="I20" s="11"/>
    </row>
    <row r="21" spans="6:10" ht="19.5" customHeight="1">
      <c r="F21" s="81"/>
      <c r="H21" s="81"/>
      <c r="I21" s="11"/>
      <c r="J21" s="11"/>
    </row>
    <row r="22" spans="1:11" ht="19.5" customHeight="1">
      <c r="A22" s="244" t="s">
        <v>50</v>
      </c>
      <c r="B22" s="244"/>
      <c r="C22" s="244"/>
      <c r="D22" s="244"/>
      <c r="E22" s="244"/>
      <c r="F22" s="244"/>
      <c r="G22" s="244"/>
      <c r="H22" s="244"/>
      <c r="I22" s="244"/>
      <c r="J22" s="244"/>
      <c r="K22" s="244"/>
    </row>
    <row r="23" spans="1:11" ht="19.5" customHeight="1">
      <c r="A23" s="11"/>
      <c r="B23" s="11"/>
      <c r="C23" s="11"/>
      <c r="D23" s="11"/>
      <c r="E23" s="11"/>
      <c r="F23" s="11"/>
      <c r="G23" s="11"/>
      <c r="H23" s="11"/>
      <c r="I23" s="11"/>
      <c r="J23" s="11"/>
      <c r="K23" s="11"/>
    </row>
    <row r="24" spans="6:10" ht="19.5" customHeight="1">
      <c r="F24" s="81"/>
      <c r="H24" s="81"/>
      <c r="I24" s="11"/>
      <c r="J24" s="11"/>
    </row>
    <row r="25" spans="3:10" ht="19.5" customHeight="1">
      <c r="C25" s="1" t="s">
        <v>124</v>
      </c>
      <c r="D25" s="9" t="s">
        <v>56</v>
      </c>
      <c r="E25" s="15"/>
      <c r="F25" s="2" t="s">
        <v>291</v>
      </c>
      <c r="G25" s="81"/>
      <c r="I25" s="81"/>
      <c r="J25" s="11"/>
    </row>
    <row r="26" spans="3:5" ht="19.5" customHeight="1">
      <c r="C26" s="1"/>
      <c r="D26" s="7"/>
      <c r="E26" s="7"/>
    </row>
    <row r="27" spans="3:8" ht="19.5" customHeight="1">
      <c r="C27" s="1" t="s">
        <v>125</v>
      </c>
      <c r="D27" s="7" t="s">
        <v>64</v>
      </c>
      <c r="E27" s="7"/>
      <c r="F27" s="300"/>
      <c r="G27" s="300"/>
      <c r="H27" s="81" t="s">
        <v>58</v>
      </c>
    </row>
    <row r="28" spans="3:5" ht="19.5" customHeight="1">
      <c r="C28" s="1"/>
      <c r="D28" s="7"/>
      <c r="E28" s="7"/>
    </row>
    <row r="29" spans="3:8" s="81" customFormat="1" ht="19.5" customHeight="1">
      <c r="C29" s="6" t="s">
        <v>128</v>
      </c>
      <c r="D29" s="9" t="s">
        <v>65</v>
      </c>
      <c r="E29" s="15"/>
      <c r="F29" s="300"/>
      <c r="G29" s="300"/>
      <c r="H29" s="81" t="s">
        <v>58</v>
      </c>
    </row>
    <row r="31" spans="3:8" ht="19.5" customHeight="1">
      <c r="C31" s="6" t="s">
        <v>129</v>
      </c>
      <c r="D31" s="9" t="s">
        <v>66</v>
      </c>
      <c r="F31" s="300"/>
      <c r="G31" s="300"/>
      <c r="H31" s="81" t="s">
        <v>58</v>
      </c>
    </row>
    <row r="32" spans="1:9" ht="19.5" customHeight="1">
      <c r="A32" s="81"/>
      <c r="B32" s="81"/>
      <c r="C32" s="81"/>
      <c r="D32" s="81"/>
      <c r="E32" s="81"/>
      <c r="F32" s="81"/>
      <c r="G32" s="81"/>
      <c r="H32" s="81"/>
      <c r="I32" s="81"/>
    </row>
    <row r="33" spans="1:9" ht="19.5" customHeight="1">
      <c r="A33" s="81"/>
      <c r="B33" s="81"/>
      <c r="C33" s="81"/>
      <c r="D33" s="81"/>
      <c r="E33" s="81"/>
      <c r="F33" s="81"/>
      <c r="G33" s="11"/>
      <c r="H33" s="11"/>
      <c r="I33" s="81"/>
    </row>
    <row r="34" spans="1:9" ht="19.5" customHeight="1">
      <c r="A34" s="11"/>
      <c r="B34" s="11"/>
      <c r="C34" s="11"/>
      <c r="D34" s="11"/>
      <c r="E34" s="11"/>
      <c r="F34" s="81"/>
      <c r="G34" s="12"/>
      <c r="H34" s="12"/>
      <c r="I34" s="81"/>
    </row>
    <row r="35" spans="1:9" ht="19.5" customHeight="1">
      <c r="A35" s="81"/>
      <c r="B35" s="81"/>
      <c r="C35" s="81"/>
      <c r="D35" s="81"/>
      <c r="E35" s="81"/>
      <c r="F35" s="81"/>
      <c r="G35" s="12"/>
      <c r="H35" s="81"/>
      <c r="I35" s="81"/>
    </row>
    <row r="36" spans="1:9" ht="19.5" customHeight="1">
      <c r="A36" s="81"/>
      <c r="B36" s="81"/>
      <c r="C36" s="81"/>
      <c r="D36" s="81"/>
      <c r="E36" s="81"/>
      <c r="F36" s="81"/>
      <c r="G36" s="12"/>
      <c r="H36" s="81"/>
      <c r="I36" s="81"/>
    </row>
    <row r="37" spans="1:9" ht="19.5" customHeight="1">
      <c r="A37" s="81"/>
      <c r="B37" s="81"/>
      <c r="C37" s="81"/>
      <c r="D37" s="81"/>
      <c r="E37" s="81"/>
      <c r="F37" s="81"/>
      <c r="G37" s="12"/>
      <c r="H37" s="81"/>
      <c r="I37" s="81"/>
    </row>
    <row r="38" spans="1:9" ht="19.5" customHeight="1">
      <c r="A38" s="12"/>
      <c r="B38" s="12"/>
      <c r="C38" s="12"/>
      <c r="D38" s="12"/>
      <c r="E38" s="12"/>
      <c r="F38" s="12"/>
      <c r="G38" s="12"/>
      <c r="H38" s="12"/>
      <c r="I38" s="81"/>
    </row>
    <row r="39" spans="1:9" ht="19.5" customHeight="1">
      <c r="A39" s="81"/>
      <c r="B39" s="81"/>
      <c r="C39" s="81"/>
      <c r="D39" s="81"/>
      <c r="E39" s="81"/>
      <c r="F39" s="81"/>
      <c r="G39" s="81"/>
      <c r="H39" s="81"/>
      <c r="I39" s="81"/>
    </row>
    <row r="40" spans="1:9" ht="19.5" customHeight="1">
      <c r="A40" s="11"/>
      <c r="B40" s="11"/>
      <c r="C40" s="11"/>
      <c r="D40" s="11"/>
      <c r="E40" s="11"/>
      <c r="F40" s="11"/>
      <c r="G40" s="11"/>
      <c r="H40" s="11"/>
      <c r="I40" s="11"/>
    </row>
    <row r="41" spans="1:9" ht="19.5" customHeight="1">
      <c r="A41" s="81"/>
      <c r="B41" s="81"/>
      <c r="C41" s="81"/>
      <c r="D41" s="81"/>
      <c r="E41" s="81"/>
      <c r="F41" s="12"/>
      <c r="G41" s="12"/>
      <c r="H41" s="12"/>
      <c r="I41" s="12"/>
    </row>
    <row r="42" spans="1:9" ht="19.5" customHeight="1">
      <c r="A42" s="81"/>
      <c r="B42" s="81"/>
      <c r="C42" s="81"/>
      <c r="D42" s="81"/>
      <c r="E42" s="81"/>
      <c r="F42" s="12"/>
      <c r="G42" s="12"/>
      <c r="H42" s="12"/>
      <c r="I42" s="12"/>
    </row>
    <row r="48" spans="8:9" ht="19.5" customHeight="1">
      <c r="H48" s="14"/>
      <c r="I48" s="14"/>
    </row>
  </sheetData>
  <sheetProtection/>
  <mergeCells count="8">
    <mergeCell ref="I4:J4"/>
    <mergeCell ref="F27:G27"/>
    <mergeCell ref="F31:G31"/>
    <mergeCell ref="F29:G29"/>
    <mergeCell ref="A22:K22"/>
    <mergeCell ref="I5:J5"/>
    <mergeCell ref="B14:J14"/>
    <mergeCell ref="B17:J19"/>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FF0000"/>
  </sheetPr>
  <dimension ref="A1:U16"/>
  <sheetViews>
    <sheetView view="pageBreakPreview" zoomScaleNormal="85" zoomScaleSheetLayoutView="100" zoomScalePageLayoutView="0" workbookViewId="0" topLeftCell="A1">
      <selection activeCell="B3" sqref="B3:R3"/>
    </sheetView>
  </sheetViews>
  <sheetFormatPr defaultColWidth="9.00390625" defaultRowHeight="13.5"/>
  <cols>
    <col min="1" max="1" width="1.25" style="42" customWidth="1"/>
    <col min="2" max="2" width="10.625" style="42" customWidth="1"/>
    <col min="3" max="3" width="13.25390625" style="42" bestFit="1" customWidth="1"/>
    <col min="4" max="4" width="6.75390625" style="42" bestFit="1" customWidth="1"/>
    <col min="5" max="5" width="3.00390625" style="42" bestFit="1" customWidth="1"/>
    <col min="6" max="6" width="8.50390625" style="42" bestFit="1" customWidth="1"/>
    <col min="7" max="18" width="7.00390625" style="42" bestFit="1" customWidth="1"/>
    <col min="19" max="21" width="7.00390625" style="42" customWidth="1"/>
    <col min="22" max="22" width="1.625" style="42" customWidth="1"/>
    <col min="23" max="16384" width="9.00390625" style="42" customWidth="1"/>
  </cols>
  <sheetData>
    <row r="1" ht="14.25">
      <c r="A1" s="91" t="s">
        <v>275</v>
      </c>
    </row>
    <row r="2" spans="2:4" ht="13.5">
      <c r="B2" s="327"/>
      <c r="C2" s="327"/>
      <c r="D2" s="327"/>
    </row>
    <row r="3" spans="2:18" ht="16.5" customHeight="1">
      <c r="B3" s="328" t="s">
        <v>343</v>
      </c>
      <c r="C3" s="328"/>
      <c r="D3" s="328"/>
      <c r="E3" s="328"/>
      <c r="F3" s="328"/>
      <c r="G3" s="328"/>
      <c r="H3" s="328"/>
      <c r="I3" s="328"/>
      <c r="J3" s="328"/>
      <c r="K3" s="328"/>
      <c r="L3" s="328"/>
      <c r="M3" s="328"/>
      <c r="N3" s="328"/>
      <c r="O3" s="328"/>
      <c r="P3" s="328"/>
      <c r="Q3" s="328"/>
      <c r="R3" s="328"/>
    </row>
    <row r="4" spans="3:13" ht="9" customHeight="1">
      <c r="C4" s="43"/>
      <c r="D4" s="43"/>
      <c r="E4" s="43"/>
      <c r="F4" s="43"/>
      <c r="G4" s="43"/>
      <c r="H4" s="43"/>
      <c r="I4" s="43"/>
      <c r="L4" s="43"/>
      <c r="M4" s="43"/>
    </row>
    <row r="5" spans="9:21" ht="19.5" customHeight="1">
      <c r="I5" s="318" t="s">
        <v>82</v>
      </c>
      <c r="J5" s="318"/>
      <c r="K5" s="318" t="s">
        <v>118</v>
      </c>
      <c r="L5" s="318"/>
      <c r="M5" s="318"/>
      <c r="N5" s="318"/>
      <c r="O5" s="318" t="s">
        <v>114</v>
      </c>
      <c r="P5" s="318"/>
      <c r="Q5" s="391" t="s">
        <v>113</v>
      </c>
      <c r="R5" s="392"/>
      <c r="S5" s="393"/>
      <c r="T5" s="393"/>
      <c r="U5" s="394"/>
    </row>
    <row r="6" spans="2:21" ht="19.5" customHeight="1">
      <c r="B6" s="318" t="s">
        <v>0</v>
      </c>
      <c r="C6" s="319" t="s">
        <v>83</v>
      </c>
      <c r="D6" s="320"/>
      <c r="E6" s="321"/>
      <c r="F6" s="325"/>
      <c r="G6" s="318" t="s">
        <v>84</v>
      </c>
      <c r="H6" s="318"/>
      <c r="I6" s="318"/>
      <c r="J6" s="318"/>
      <c r="K6" s="318"/>
      <c r="L6" s="318"/>
      <c r="M6" s="318"/>
      <c r="N6" s="318"/>
      <c r="O6" s="318"/>
      <c r="P6" s="318"/>
      <c r="Q6" s="318"/>
      <c r="R6" s="318"/>
      <c r="S6" s="72" t="s">
        <v>103</v>
      </c>
      <c r="T6" s="395" t="s">
        <v>104</v>
      </c>
      <c r="U6" s="318" t="s">
        <v>105</v>
      </c>
    </row>
    <row r="7" spans="2:21" s="38" customFormat="1" ht="19.5" customHeight="1">
      <c r="B7" s="318"/>
      <c r="C7" s="322"/>
      <c r="D7" s="323"/>
      <c r="E7" s="324"/>
      <c r="F7" s="326"/>
      <c r="G7" s="37" t="s">
        <v>69</v>
      </c>
      <c r="H7" s="37" t="s">
        <v>70</v>
      </c>
      <c r="I7" s="37" t="s">
        <v>71</v>
      </c>
      <c r="J7" s="37" t="s">
        <v>135</v>
      </c>
      <c r="K7" s="37" t="s">
        <v>136</v>
      </c>
      <c r="L7" s="37" t="s">
        <v>137</v>
      </c>
      <c r="M7" s="37" t="s">
        <v>138</v>
      </c>
      <c r="N7" s="37" t="s">
        <v>139</v>
      </c>
      <c r="O7" s="37" t="s">
        <v>140</v>
      </c>
      <c r="P7" s="37" t="s">
        <v>141</v>
      </c>
      <c r="Q7" s="37" t="s">
        <v>142</v>
      </c>
      <c r="R7" s="37" t="s">
        <v>143</v>
      </c>
      <c r="S7" s="71" t="s">
        <v>153</v>
      </c>
      <c r="T7" s="318"/>
      <c r="U7" s="318"/>
    </row>
    <row r="8" spans="2:21" s="46" customFormat="1" ht="13.5">
      <c r="B8" s="44"/>
      <c r="C8" s="329"/>
      <c r="D8" s="329"/>
      <c r="E8" s="321"/>
      <c r="F8" s="87"/>
      <c r="G8" s="45" t="s">
        <v>58</v>
      </c>
      <c r="H8" s="45" t="s">
        <v>58</v>
      </c>
      <c r="I8" s="45" t="s">
        <v>58</v>
      </c>
      <c r="J8" s="45" t="s">
        <v>58</v>
      </c>
      <c r="K8" s="45" t="s">
        <v>58</v>
      </c>
      <c r="L8" s="45" t="s">
        <v>58</v>
      </c>
      <c r="M8" s="45" t="s">
        <v>58</v>
      </c>
      <c r="N8" s="45" t="s">
        <v>58</v>
      </c>
      <c r="O8" s="45" t="s">
        <v>58</v>
      </c>
      <c r="P8" s="45" t="s">
        <v>58</v>
      </c>
      <c r="Q8" s="45" t="s">
        <v>58</v>
      </c>
      <c r="R8" s="45" t="s">
        <v>58</v>
      </c>
      <c r="S8" s="45" t="s">
        <v>58</v>
      </c>
      <c r="T8" s="45" t="s">
        <v>58</v>
      </c>
      <c r="U8" s="45" t="s">
        <v>58</v>
      </c>
    </row>
    <row r="9" spans="2:21" ht="19.5" customHeight="1">
      <c r="B9" s="47" t="s">
        <v>144</v>
      </c>
      <c r="C9" s="330" t="s">
        <v>85</v>
      </c>
      <c r="D9" s="330"/>
      <c r="E9" s="331"/>
      <c r="F9" s="161" t="s">
        <v>162</v>
      </c>
      <c r="G9" s="49">
        <v>9900</v>
      </c>
      <c r="H9" s="49">
        <v>9900</v>
      </c>
      <c r="I9" s="49">
        <v>9900</v>
      </c>
      <c r="J9" s="49">
        <v>9900</v>
      </c>
      <c r="K9" s="49">
        <v>9900</v>
      </c>
      <c r="L9" s="49">
        <v>9900</v>
      </c>
      <c r="M9" s="49">
        <v>9900</v>
      </c>
      <c r="N9" s="49">
        <v>9900</v>
      </c>
      <c r="O9" s="49">
        <v>9900</v>
      </c>
      <c r="P9" s="49">
        <v>9900</v>
      </c>
      <c r="Q9" s="49">
        <v>9900</v>
      </c>
      <c r="R9" s="49">
        <v>9900</v>
      </c>
      <c r="S9" s="39">
        <f>SUM(G9:R9)</f>
        <v>118800</v>
      </c>
      <c r="T9" s="39">
        <v>118800</v>
      </c>
      <c r="U9" s="39">
        <f>S9-T9</f>
        <v>0</v>
      </c>
    </row>
    <row r="10" spans="2:21" ht="19.5" customHeight="1">
      <c r="B10" s="47"/>
      <c r="C10" s="233" t="s">
        <v>155</v>
      </c>
      <c r="D10" s="234">
        <v>30000</v>
      </c>
      <c r="E10" s="235" t="s">
        <v>58</v>
      </c>
      <c r="F10" s="37" t="s">
        <v>302</v>
      </c>
      <c r="G10" s="49">
        <v>0</v>
      </c>
      <c r="H10" s="49">
        <v>0</v>
      </c>
      <c r="I10" s="49">
        <v>0</v>
      </c>
      <c r="J10" s="49">
        <v>0</v>
      </c>
      <c r="K10" s="49">
        <v>0</v>
      </c>
      <c r="L10" s="49">
        <v>0</v>
      </c>
      <c r="M10" s="49">
        <v>0</v>
      </c>
      <c r="N10" s="49">
        <v>0</v>
      </c>
      <c r="O10" s="49">
        <v>0</v>
      </c>
      <c r="P10" s="49">
        <v>0</v>
      </c>
      <c r="Q10" s="49">
        <v>0</v>
      </c>
      <c r="R10" s="49">
        <v>0</v>
      </c>
      <c r="S10" s="39">
        <f>SUM(G10:R10)</f>
        <v>0</v>
      </c>
      <c r="T10" s="40">
        <v>0</v>
      </c>
      <c r="U10" s="219">
        <v>0</v>
      </c>
    </row>
    <row r="11" spans="2:21" ht="19.5" customHeight="1">
      <c r="B11" s="50"/>
      <c r="C11" s="236" t="s">
        <v>145</v>
      </c>
      <c r="D11" s="234">
        <v>14850</v>
      </c>
      <c r="E11" s="235" t="s">
        <v>58</v>
      </c>
      <c r="F11" s="161" t="s">
        <v>60</v>
      </c>
      <c r="G11" s="49">
        <v>4950</v>
      </c>
      <c r="H11" s="49">
        <v>4950</v>
      </c>
      <c r="I11" s="49">
        <v>4950</v>
      </c>
      <c r="J11" s="49">
        <v>0</v>
      </c>
      <c r="K11" s="49">
        <v>0</v>
      </c>
      <c r="L11" s="49">
        <v>0</v>
      </c>
      <c r="M11" s="49">
        <v>0</v>
      </c>
      <c r="N11" s="49">
        <v>0</v>
      </c>
      <c r="O11" s="49">
        <v>0</v>
      </c>
      <c r="P11" s="49">
        <v>0</v>
      </c>
      <c r="Q11" s="49">
        <v>0</v>
      </c>
      <c r="R11" s="49">
        <v>0</v>
      </c>
      <c r="S11" s="39">
        <f>SUM(G11:R11)</f>
        <v>14850</v>
      </c>
      <c r="T11" s="39">
        <v>14850</v>
      </c>
      <c r="U11" s="39">
        <f>S11-T11</f>
        <v>0</v>
      </c>
    </row>
    <row r="12" spans="2:21" ht="19.5" customHeight="1">
      <c r="B12" s="50"/>
      <c r="C12" s="318" t="s">
        <v>68</v>
      </c>
      <c r="D12" s="318"/>
      <c r="E12" s="318"/>
      <c r="F12" s="162" t="s">
        <v>72</v>
      </c>
      <c r="G12" s="49">
        <v>0</v>
      </c>
      <c r="H12" s="49">
        <v>0</v>
      </c>
      <c r="I12" s="49">
        <v>0</v>
      </c>
      <c r="J12" s="49">
        <v>5100</v>
      </c>
      <c r="K12" s="49">
        <v>5100</v>
      </c>
      <c r="L12" s="49">
        <v>5100</v>
      </c>
      <c r="M12" s="49">
        <v>9900</v>
      </c>
      <c r="N12" s="49">
        <v>9900</v>
      </c>
      <c r="O12" s="49">
        <v>9900</v>
      </c>
      <c r="P12" s="49">
        <v>9900</v>
      </c>
      <c r="Q12" s="49">
        <v>9900</v>
      </c>
      <c r="R12" s="49">
        <v>9900</v>
      </c>
      <c r="S12" s="39">
        <f>SUM(G12:R12)</f>
        <v>74700</v>
      </c>
      <c r="T12" s="40">
        <v>45900</v>
      </c>
      <c r="U12" s="40">
        <f>S12-T12</f>
        <v>28800</v>
      </c>
    </row>
    <row r="13" spans="2:21" ht="19.5" customHeight="1">
      <c r="B13" s="50"/>
      <c r="C13" s="396" t="s">
        <v>303</v>
      </c>
      <c r="D13" s="396"/>
      <c r="E13" s="396"/>
      <c r="F13" s="162" t="s">
        <v>168</v>
      </c>
      <c r="G13" s="49">
        <v>0</v>
      </c>
      <c r="H13" s="49">
        <v>0</v>
      </c>
      <c r="I13" s="49">
        <v>0</v>
      </c>
      <c r="J13" s="49">
        <v>0</v>
      </c>
      <c r="K13" s="49">
        <v>0</v>
      </c>
      <c r="L13" s="49">
        <v>0</v>
      </c>
      <c r="M13" s="49">
        <v>0</v>
      </c>
      <c r="N13" s="49">
        <v>0</v>
      </c>
      <c r="O13" s="49">
        <v>0</v>
      </c>
      <c r="P13" s="49">
        <v>0</v>
      </c>
      <c r="Q13" s="49">
        <v>0</v>
      </c>
      <c r="R13" s="49">
        <v>0</v>
      </c>
      <c r="S13" s="39">
        <f>SUM(G13:R13)</f>
        <v>0</v>
      </c>
      <c r="T13" s="40">
        <v>0</v>
      </c>
      <c r="U13" s="40">
        <f>S13-T13</f>
        <v>0</v>
      </c>
    </row>
    <row r="14" spans="2:21" ht="19.5" customHeight="1">
      <c r="B14" s="52"/>
      <c r="C14" s="396"/>
      <c r="D14" s="396"/>
      <c r="E14" s="396"/>
      <c r="F14" s="88" t="s">
        <v>115</v>
      </c>
      <c r="G14" s="51">
        <f aca="true" t="shared" si="0" ref="G14:U14">SUM(G9:G13)</f>
        <v>14850</v>
      </c>
      <c r="H14" s="51">
        <f t="shared" si="0"/>
        <v>14850</v>
      </c>
      <c r="I14" s="51">
        <f t="shared" si="0"/>
        <v>14850</v>
      </c>
      <c r="J14" s="51">
        <f t="shared" si="0"/>
        <v>15000</v>
      </c>
      <c r="K14" s="51">
        <f t="shared" si="0"/>
        <v>15000</v>
      </c>
      <c r="L14" s="51">
        <f t="shared" si="0"/>
        <v>15000</v>
      </c>
      <c r="M14" s="51">
        <f t="shared" si="0"/>
        <v>19800</v>
      </c>
      <c r="N14" s="51">
        <f t="shared" si="0"/>
        <v>19800</v>
      </c>
      <c r="O14" s="51">
        <f t="shared" si="0"/>
        <v>19800</v>
      </c>
      <c r="P14" s="51">
        <f t="shared" si="0"/>
        <v>19800</v>
      </c>
      <c r="Q14" s="51">
        <f t="shared" si="0"/>
        <v>19800</v>
      </c>
      <c r="R14" s="51">
        <f t="shared" si="0"/>
        <v>19800</v>
      </c>
      <c r="S14" s="51">
        <f t="shared" si="0"/>
        <v>208350</v>
      </c>
      <c r="T14" s="51">
        <f t="shared" si="0"/>
        <v>179550</v>
      </c>
      <c r="U14" s="51">
        <f t="shared" si="0"/>
        <v>28800</v>
      </c>
    </row>
    <row r="15" spans="3:18" ht="4.5" customHeight="1">
      <c r="C15" s="48"/>
      <c r="D15" s="48"/>
      <c r="E15" s="53"/>
      <c r="F15" s="53"/>
      <c r="G15" s="53"/>
      <c r="H15" s="53"/>
      <c r="I15" s="53"/>
      <c r="J15" s="53"/>
      <c r="K15" s="53"/>
      <c r="L15" s="53"/>
      <c r="M15" s="53"/>
      <c r="N15" s="53"/>
      <c r="O15" s="53"/>
      <c r="P15" s="53"/>
      <c r="Q15" s="53"/>
      <c r="R15" s="53"/>
    </row>
    <row r="16" ht="12">
      <c r="B16" s="127" t="s">
        <v>170</v>
      </c>
    </row>
  </sheetData>
  <sheetProtection/>
  <mergeCells count="16">
    <mergeCell ref="B6:B7"/>
    <mergeCell ref="C6:E7"/>
    <mergeCell ref="F6:F7"/>
    <mergeCell ref="G6:R6"/>
    <mergeCell ref="C8:E8"/>
    <mergeCell ref="B2:D2"/>
    <mergeCell ref="B3:R3"/>
    <mergeCell ref="I5:J5"/>
    <mergeCell ref="K5:N5"/>
    <mergeCell ref="O5:P5"/>
    <mergeCell ref="Q5:U5"/>
    <mergeCell ref="C9:E9"/>
    <mergeCell ref="C12:E12"/>
    <mergeCell ref="T6:T7"/>
    <mergeCell ref="U6:U7"/>
    <mergeCell ref="C13:E14"/>
  </mergeCells>
  <printOptions horizontalCentered="1"/>
  <pageMargins left="0" right="0" top="0.5905511811023623" bottom="0.7480314960629921" header="0.7086614173228347" footer="0.35433070866141736"/>
  <pageSetup horizontalDpi="600" verticalDpi="600" orientation="landscape" paperSize="9" scale="98" r:id="rId1"/>
</worksheet>
</file>

<file path=xl/worksheets/sheet25.xml><?xml version="1.0" encoding="utf-8"?>
<worksheet xmlns="http://schemas.openxmlformats.org/spreadsheetml/2006/main" xmlns:r="http://schemas.openxmlformats.org/officeDocument/2006/relationships">
  <sheetPr>
    <tabColor rgb="FFFF0000"/>
  </sheetPr>
  <dimension ref="A1:W20"/>
  <sheetViews>
    <sheetView view="pageBreakPreview" zoomScaleSheetLayoutView="100" zoomScalePageLayoutView="0" workbookViewId="0" topLeftCell="A1">
      <selection activeCell="B3" sqref="B3:U3"/>
    </sheetView>
  </sheetViews>
  <sheetFormatPr defaultColWidth="9.00390625" defaultRowHeight="13.5"/>
  <cols>
    <col min="1" max="1" width="0.875" style="42" customWidth="1"/>
    <col min="2" max="2" width="10.625" style="42" customWidth="1"/>
    <col min="3" max="3" width="13.25390625" style="42" bestFit="1" customWidth="1"/>
    <col min="4" max="4" width="6.75390625" style="42" bestFit="1" customWidth="1"/>
    <col min="5" max="5" width="3.00390625" style="42" bestFit="1" customWidth="1"/>
    <col min="6" max="8" width="6.625" style="42" customWidth="1"/>
    <col min="9" max="20" width="7.00390625" style="42" bestFit="1" customWidth="1"/>
    <col min="21" max="23" width="8.625" style="42" customWidth="1"/>
    <col min="24" max="24" width="0.875" style="42" customWidth="1"/>
    <col min="25" max="16384" width="9.00390625" style="42" customWidth="1"/>
  </cols>
  <sheetData>
    <row r="1" ht="14.25">
      <c r="A1" s="91" t="s">
        <v>274</v>
      </c>
    </row>
    <row r="2" spans="2:4" ht="13.5">
      <c r="B2" s="237"/>
      <c r="C2" s="237"/>
      <c r="D2" s="237"/>
    </row>
    <row r="3" spans="2:21" ht="16.5" customHeight="1">
      <c r="B3" s="328" t="s">
        <v>344</v>
      </c>
      <c r="C3" s="328"/>
      <c r="D3" s="328"/>
      <c r="E3" s="328"/>
      <c r="F3" s="328"/>
      <c r="G3" s="328"/>
      <c r="H3" s="328"/>
      <c r="I3" s="328"/>
      <c r="J3" s="328"/>
      <c r="K3" s="328"/>
      <c r="L3" s="328"/>
      <c r="M3" s="328"/>
      <c r="N3" s="328"/>
      <c r="O3" s="328"/>
      <c r="P3" s="328"/>
      <c r="Q3" s="328"/>
      <c r="R3" s="328"/>
      <c r="S3" s="328"/>
      <c r="T3" s="328"/>
      <c r="U3" s="328"/>
    </row>
    <row r="4" spans="3:15" ht="9" customHeight="1" thickBot="1">
      <c r="C4" s="43"/>
      <c r="D4" s="43"/>
      <c r="E4" s="43"/>
      <c r="F4" s="43"/>
      <c r="G4" s="43"/>
      <c r="H4" s="43"/>
      <c r="I4" s="43"/>
      <c r="J4" s="43"/>
      <c r="K4" s="43"/>
      <c r="N4" s="43"/>
      <c r="O4" s="43"/>
    </row>
    <row r="5" spans="11:23" ht="19.5" customHeight="1" thickBot="1">
      <c r="K5" s="358" t="s">
        <v>82</v>
      </c>
      <c r="L5" s="359"/>
      <c r="M5" s="359" t="s">
        <v>118</v>
      </c>
      <c r="N5" s="359"/>
      <c r="O5" s="359"/>
      <c r="P5" s="359"/>
      <c r="Q5" s="359" t="s">
        <v>114</v>
      </c>
      <c r="R5" s="359"/>
      <c r="S5" s="402" t="s">
        <v>113</v>
      </c>
      <c r="T5" s="403"/>
      <c r="U5" s="403"/>
      <c r="V5" s="403"/>
      <c r="W5" s="404"/>
    </row>
    <row r="6" spans="2:23" ht="19.5" customHeight="1">
      <c r="B6" s="361" t="s">
        <v>0</v>
      </c>
      <c r="C6" s="363" t="s">
        <v>83</v>
      </c>
      <c r="D6" s="364"/>
      <c r="E6" s="365"/>
      <c r="F6" s="401" t="s">
        <v>174</v>
      </c>
      <c r="G6" s="401"/>
      <c r="H6" s="401"/>
      <c r="I6" s="401" t="s">
        <v>84</v>
      </c>
      <c r="J6" s="401"/>
      <c r="K6" s="401"/>
      <c r="L6" s="401"/>
      <c r="M6" s="401"/>
      <c r="N6" s="401"/>
      <c r="O6" s="401"/>
      <c r="P6" s="401"/>
      <c r="Q6" s="401"/>
      <c r="R6" s="401"/>
      <c r="S6" s="401"/>
      <c r="T6" s="401"/>
      <c r="U6" s="397" t="s">
        <v>194</v>
      </c>
      <c r="V6" s="400" t="s">
        <v>104</v>
      </c>
      <c r="W6" s="399" t="s">
        <v>191</v>
      </c>
    </row>
    <row r="7" spans="2:23" s="38" customFormat="1" ht="19.5" customHeight="1" thickBot="1">
      <c r="B7" s="362"/>
      <c r="C7" s="366"/>
      <c r="D7" s="367"/>
      <c r="E7" s="368"/>
      <c r="F7" s="133" t="s">
        <v>86</v>
      </c>
      <c r="G7" s="134" t="s">
        <v>117</v>
      </c>
      <c r="H7" s="134" t="s">
        <v>154</v>
      </c>
      <c r="I7" s="135" t="s">
        <v>69</v>
      </c>
      <c r="J7" s="135" t="s">
        <v>70</v>
      </c>
      <c r="K7" s="135" t="s">
        <v>71</v>
      </c>
      <c r="L7" s="135" t="s">
        <v>135</v>
      </c>
      <c r="M7" s="135" t="s">
        <v>136</v>
      </c>
      <c r="N7" s="135" t="s">
        <v>137</v>
      </c>
      <c r="O7" s="135" t="s">
        <v>138</v>
      </c>
      <c r="P7" s="135" t="s">
        <v>139</v>
      </c>
      <c r="Q7" s="135" t="s">
        <v>140</v>
      </c>
      <c r="R7" s="135" t="s">
        <v>141</v>
      </c>
      <c r="S7" s="135" t="s">
        <v>142</v>
      </c>
      <c r="T7" s="135" t="s">
        <v>143</v>
      </c>
      <c r="U7" s="398"/>
      <c r="V7" s="345"/>
      <c r="W7" s="346"/>
    </row>
    <row r="8" spans="2:23" s="46" customFormat="1" ht="13.5">
      <c r="B8" s="208" t="s">
        <v>144</v>
      </c>
      <c r="C8" s="209" t="s">
        <v>185</v>
      </c>
      <c r="D8" s="210"/>
      <c r="E8" s="238"/>
      <c r="F8" s="211" t="s">
        <v>87</v>
      </c>
      <c r="G8" s="212" t="s">
        <v>87</v>
      </c>
      <c r="H8" s="212" t="s">
        <v>88</v>
      </c>
      <c r="I8" s="213" t="s">
        <v>58</v>
      </c>
      <c r="J8" s="213" t="s">
        <v>58</v>
      </c>
      <c r="K8" s="213" t="s">
        <v>58</v>
      </c>
      <c r="L8" s="213" t="s">
        <v>58</v>
      </c>
      <c r="M8" s="213" t="s">
        <v>58</v>
      </c>
      <c r="N8" s="213" t="s">
        <v>58</v>
      </c>
      <c r="O8" s="213" t="s">
        <v>58</v>
      </c>
      <c r="P8" s="213" t="s">
        <v>58</v>
      </c>
      <c r="Q8" s="213" t="s">
        <v>58</v>
      </c>
      <c r="R8" s="213" t="s">
        <v>58</v>
      </c>
      <c r="S8" s="213" t="s">
        <v>58</v>
      </c>
      <c r="T8" s="213" t="s">
        <v>58</v>
      </c>
      <c r="U8" s="220" t="s">
        <v>58</v>
      </c>
      <c r="V8" s="213" t="s">
        <v>58</v>
      </c>
      <c r="W8" s="214" t="s">
        <v>58</v>
      </c>
    </row>
    <row r="9" spans="2:23" s="46" customFormat="1" ht="12">
      <c r="B9" s="136"/>
      <c r="C9" s="239" t="s">
        <v>187</v>
      </c>
      <c r="D9" s="234">
        <v>9000</v>
      </c>
      <c r="E9" s="240" t="s">
        <v>58</v>
      </c>
      <c r="F9" s="137">
        <v>4</v>
      </c>
      <c r="G9" s="138">
        <v>6</v>
      </c>
      <c r="H9" s="138">
        <v>14</v>
      </c>
      <c r="I9" s="138">
        <f aca="true" t="shared" si="0" ref="I9:N9">ROUNDDOWN($D9*$H9/$G9,0)</f>
        <v>21000</v>
      </c>
      <c r="J9" s="138">
        <f t="shared" si="0"/>
        <v>21000</v>
      </c>
      <c r="K9" s="138">
        <f t="shared" si="0"/>
        <v>21000</v>
      </c>
      <c r="L9" s="138">
        <f t="shared" si="0"/>
        <v>21000</v>
      </c>
      <c r="M9" s="138">
        <f t="shared" si="0"/>
        <v>21000</v>
      </c>
      <c r="N9" s="138">
        <f t="shared" si="0"/>
        <v>21000</v>
      </c>
      <c r="O9" s="138"/>
      <c r="P9" s="138"/>
      <c r="Q9" s="138"/>
      <c r="R9" s="138"/>
      <c r="S9" s="138"/>
      <c r="T9" s="138"/>
      <c r="U9" s="139"/>
      <c r="V9" s="138"/>
      <c r="W9" s="140"/>
    </row>
    <row r="10" spans="2:23" s="46" customFormat="1" ht="12.75" thickBot="1">
      <c r="B10" s="136"/>
      <c r="C10" s="37" t="s">
        <v>192</v>
      </c>
      <c r="D10" s="234">
        <v>4812</v>
      </c>
      <c r="E10" s="240" t="s">
        <v>58</v>
      </c>
      <c r="F10" s="141">
        <v>10</v>
      </c>
      <c r="G10" s="142">
        <v>6</v>
      </c>
      <c r="H10" s="142">
        <v>12</v>
      </c>
      <c r="I10" s="142"/>
      <c r="J10" s="142"/>
      <c r="K10" s="142"/>
      <c r="L10" s="142"/>
      <c r="M10" s="142"/>
      <c r="N10" s="142"/>
      <c r="O10" s="142">
        <f aca="true" t="shared" si="1" ref="O10:T10">ROUNDDOWN($D9*$H10/$G10,0)</f>
        <v>18000</v>
      </c>
      <c r="P10" s="142">
        <f t="shared" si="1"/>
        <v>18000</v>
      </c>
      <c r="Q10" s="142">
        <f t="shared" si="1"/>
        <v>18000</v>
      </c>
      <c r="R10" s="142">
        <f t="shared" si="1"/>
        <v>18000</v>
      </c>
      <c r="S10" s="142">
        <f t="shared" si="1"/>
        <v>18000</v>
      </c>
      <c r="T10" s="142">
        <f t="shared" si="1"/>
        <v>18000</v>
      </c>
      <c r="U10" s="143"/>
      <c r="V10" s="142"/>
      <c r="W10" s="144"/>
    </row>
    <row r="11" spans="2:23" s="46" customFormat="1" ht="12.75" thickTop="1">
      <c r="B11" s="136"/>
      <c r="C11" s="335" t="s">
        <v>68</v>
      </c>
      <c r="D11" s="335"/>
      <c r="E11" s="336"/>
      <c r="F11" s="332" t="s">
        <v>186</v>
      </c>
      <c r="G11" s="333"/>
      <c r="H11" s="334"/>
      <c r="I11" s="145">
        <f>SUM(I9:I10)</f>
        <v>21000</v>
      </c>
      <c r="J11" s="145">
        <f aca="true" t="shared" si="2" ref="J11:T11">SUM(J9:J10)</f>
        <v>21000</v>
      </c>
      <c r="K11" s="145">
        <f t="shared" si="2"/>
        <v>21000</v>
      </c>
      <c r="L11" s="145">
        <f t="shared" si="2"/>
        <v>21000</v>
      </c>
      <c r="M11" s="145">
        <f t="shared" si="2"/>
        <v>21000</v>
      </c>
      <c r="N11" s="145">
        <f t="shared" si="2"/>
        <v>21000</v>
      </c>
      <c r="O11" s="145">
        <f t="shared" si="2"/>
        <v>18000</v>
      </c>
      <c r="P11" s="145">
        <f t="shared" si="2"/>
        <v>18000</v>
      </c>
      <c r="Q11" s="145">
        <f t="shared" si="2"/>
        <v>18000</v>
      </c>
      <c r="R11" s="145">
        <f t="shared" si="2"/>
        <v>18000</v>
      </c>
      <c r="S11" s="145">
        <f t="shared" si="2"/>
        <v>18000</v>
      </c>
      <c r="T11" s="145">
        <f t="shared" si="2"/>
        <v>18000</v>
      </c>
      <c r="U11" s="146"/>
      <c r="V11" s="145"/>
      <c r="W11" s="147"/>
    </row>
    <row r="12" spans="2:23" s="46" customFormat="1" ht="13.5" customHeight="1">
      <c r="B12" s="136"/>
      <c r="C12" s="343"/>
      <c r="D12" s="343"/>
      <c r="E12" s="344"/>
      <c r="F12" s="337" t="s">
        <v>193</v>
      </c>
      <c r="G12" s="338"/>
      <c r="H12" s="339"/>
      <c r="I12" s="148">
        <f aca="true" t="shared" si="3" ref="I12:N12">ROUNDDOWN($D10*$H9/$G9,0)</f>
        <v>11228</v>
      </c>
      <c r="J12" s="148">
        <f t="shared" si="3"/>
        <v>11228</v>
      </c>
      <c r="K12" s="148">
        <f t="shared" si="3"/>
        <v>11228</v>
      </c>
      <c r="L12" s="148">
        <f t="shared" si="3"/>
        <v>11228</v>
      </c>
      <c r="M12" s="148">
        <f t="shared" si="3"/>
        <v>11228</v>
      </c>
      <c r="N12" s="148">
        <f t="shared" si="3"/>
        <v>11228</v>
      </c>
      <c r="O12" s="148">
        <f aca="true" t="shared" si="4" ref="O12:T12">ROUNDDOWN($D10*$H10/$G10,0)</f>
        <v>9624</v>
      </c>
      <c r="P12" s="148">
        <f t="shared" si="4"/>
        <v>9624</v>
      </c>
      <c r="Q12" s="148">
        <f t="shared" si="4"/>
        <v>9624</v>
      </c>
      <c r="R12" s="148">
        <f t="shared" si="4"/>
        <v>9624</v>
      </c>
      <c r="S12" s="148">
        <f t="shared" si="4"/>
        <v>9624</v>
      </c>
      <c r="T12" s="148">
        <f t="shared" si="4"/>
        <v>9624</v>
      </c>
      <c r="U12" s="149"/>
      <c r="V12" s="148"/>
      <c r="W12" s="150"/>
    </row>
    <row r="13" spans="2:23" ht="12">
      <c r="B13" s="151"/>
      <c r="C13" s="343"/>
      <c r="D13" s="343"/>
      <c r="E13" s="344"/>
      <c r="F13" s="340" t="s">
        <v>162</v>
      </c>
      <c r="G13" s="341"/>
      <c r="H13" s="342"/>
      <c r="I13" s="138">
        <v>11228</v>
      </c>
      <c r="J13" s="138">
        <v>11228</v>
      </c>
      <c r="K13" s="138">
        <v>11228</v>
      </c>
      <c r="L13" s="138">
        <v>11228</v>
      </c>
      <c r="M13" s="138">
        <v>11228</v>
      </c>
      <c r="N13" s="138">
        <v>11228</v>
      </c>
      <c r="O13" s="138">
        <v>9624</v>
      </c>
      <c r="P13" s="138">
        <v>9624</v>
      </c>
      <c r="Q13" s="138">
        <v>9624</v>
      </c>
      <c r="R13" s="138">
        <v>9624</v>
      </c>
      <c r="S13" s="138">
        <v>9624</v>
      </c>
      <c r="T13" s="138">
        <v>9624</v>
      </c>
      <c r="U13" s="139">
        <f>SUM(I13:T13)</f>
        <v>125112</v>
      </c>
      <c r="V13" s="138">
        <v>105864</v>
      </c>
      <c r="W13" s="140">
        <f>U13-V13</f>
        <v>19248</v>
      </c>
    </row>
    <row r="14" spans="2:23" ht="13.5" customHeight="1">
      <c r="B14" s="151"/>
      <c r="C14" s="343"/>
      <c r="D14" s="343"/>
      <c r="E14" s="344"/>
      <c r="F14" s="356" t="s">
        <v>302</v>
      </c>
      <c r="G14" s="357"/>
      <c r="H14" s="357"/>
      <c r="I14" s="217"/>
      <c r="J14" s="217"/>
      <c r="K14" s="217"/>
      <c r="L14" s="217"/>
      <c r="M14" s="221"/>
      <c r="N14" s="217"/>
      <c r="O14" s="217"/>
      <c r="P14" s="217"/>
      <c r="Q14" s="217"/>
      <c r="R14" s="217"/>
      <c r="S14" s="217"/>
      <c r="T14" s="217"/>
      <c r="U14" s="217"/>
      <c r="V14" s="217"/>
      <c r="W14" s="218"/>
    </row>
    <row r="15" spans="2:23" ht="12">
      <c r="B15" s="155"/>
      <c r="C15" s="343"/>
      <c r="D15" s="343"/>
      <c r="E15" s="344"/>
      <c r="F15" s="347" t="s">
        <v>60</v>
      </c>
      <c r="G15" s="348"/>
      <c r="H15" s="349"/>
      <c r="I15" s="152"/>
      <c r="J15" s="152"/>
      <c r="K15" s="152"/>
      <c r="L15" s="152">
        <v>5614</v>
      </c>
      <c r="M15" s="152">
        <v>5614</v>
      </c>
      <c r="N15" s="152">
        <v>5614</v>
      </c>
      <c r="O15" s="152">
        <v>4812</v>
      </c>
      <c r="P15" s="152">
        <v>4812</v>
      </c>
      <c r="Q15" s="152">
        <v>4812</v>
      </c>
      <c r="R15" s="152">
        <v>4812</v>
      </c>
      <c r="S15" s="152">
        <v>4812</v>
      </c>
      <c r="T15" s="152">
        <v>4812</v>
      </c>
      <c r="U15" s="153">
        <f>SUM(I15:T15)</f>
        <v>45714</v>
      </c>
      <c r="V15" s="152">
        <v>36090</v>
      </c>
      <c r="W15" s="154">
        <f>U15-V15</f>
        <v>9624</v>
      </c>
    </row>
    <row r="16" spans="2:23" ht="13.5" customHeight="1">
      <c r="B16" s="155"/>
      <c r="C16" s="343"/>
      <c r="D16" s="343"/>
      <c r="E16" s="344"/>
      <c r="F16" s="347" t="s">
        <v>72</v>
      </c>
      <c r="G16" s="348"/>
      <c r="H16" s="349"/>
      <c r="I16" s="152"/>
      <c r="J16" s="152"/>
      <c r="K16" s="152"/>
      <c r="L16" s="152"/>
      <c r="M16" s="152"/>
      <c r="N16" s="152"/>
      <c r="O16" s="152"/>
      <c r="P16" s="152"/>
      <c r="Q16" s="152"/>
      <c r="R16" s="152"/>
      <c r="S16" s="152"/>
      <c r="T16" s="152"/>
      <c r="U16" s="153">
        <f>SUM(I16:T16)</f>
        <v>0</v>
      </c>
      <c r="V16" s="152">
        <v>0</v>
      </c>
      <c r="W16" s="154">
        <f>U16-V16</f>
        <v>0</v>
      </c>
    </row>
    <row r="17" spans="2:23" ht="15" customHeight="1" thickBot="1">
      <c r="B17" s="155"/>
      <c r="C17" s="343"/>
      <c r="D17" s="343"/>
      <c r="E17" s="344"/>
      <c r="F17" s="350" t="s">
        <v>168</v>
      </c>
      <c r="G17" s="351"/>
      <c r="H17" s="352"/>
      <c r="I17" s="156">
        <v>9772</v>
      </c>
      <c r="J17" s="156">
        <v>9772</v>
      </c>
      <c r="K17" s="156">
        <v>9772</v>
      </c>
      <c r="L17" s="156"/>
      <c r="M17" s="156"/>
      <c r="N17" s="156"/>
      <c r="O17" s="156"/>
      <c r="P17" s="156"/>
      <c r="Q17" s="156"/>
      <c r="R17" s="156"/>
      <c r="S17" s="156"/>
      <c r="T17" s="156"/>
      <c r="U17" s="157">
        <f>SUM(I17:T17)</f>
        <v>29316</v>
      </c>
      <c r="V17" s="156">
        <v>29316</v>
      </c>
      <c r="W17" s="158">
        <f>U17-V17</f>
        <v>0</v>
      </c>
    </row>
    <row r="18" spans="2:23" ht="15" customHeight="1" thickBot="1" thickTop="1">
      <c r="B18" s="159"/>
      <c r="C18" s="345"/>
      <c r="D18" s="345"/>
      <c r="E18" s="346"/>
      <c r="F18" s="353" t="s">
        <v>188</v>
      </c>
      <c r="G18" s="354"/>
      <c r="H18" s="355"/>
      <c r="I18" s="215">
        <f aca="true" t="shared" si="5" ref="I18:W18">SUM(I13:I17)</f>
        <v>21000</v>
      </c>
      <c r="J18" s="215">
        <f t="shared" si="5"/>
        <v>21000</v>
      </c>
      <c r="K18" s="215">
        <f t="shared" si="5"/>
        <v>21000</v>
      </c>
      <c r="L18" s="215">
        <f t="shared" si="5"/>
        <v>16842</v>
      </c>
      <c r="M18" s="215">
        <f t="shared" si="5"/>
        <v>16842</v>
      </c>
      <c r="N18" s="215">
        <f t="shared" si="5"/>
        <v>16842</v>
      </c>
      <c r="O18" s="215">
        <f t="shared" si="5"/>
        <v>14436</v>
      </c>
      <c r="P18" s="215">
        <f t="shared" si="5"/>
        <v>14436</v>
      </c>
      <c r="Q18" s="215">
        <f t="shared" si="5"/>
        <v>14436</v>
      </c>
      <c r="R18" s="215">
        <f t="shared" si="5"/>
        <v>14436</v>
      </c>
      <c r="S18" s="215">
        <f t="shared" si="5"/>
        <v>14436</v>
      </c>
      <c r="T18" s="215">
        <f t="shared" si="5"/>
        <v>14436</v>
      </c>
      <c r="U18" s="215">
        <f t="shared" si="5"/>
        <v>200142</v>
      </c>
      <c r="V18" s="215">
        <f t="shared" si="5"/>
        <v>171270</v>
      </c>
      <c r="W18" s="216">
        <f t="shared" si="5"/>
        <v>28872</v>
      </c>
    </row>
    <row r="19" spans="3:21" ht="4.5" customHeight="1">
      <c r="C19" s="48"/>
      <c r="D19" s="48"/>
      <c r="E19" s="53"/>
      <c r="F19" s="53"/>
      <c r="G19" s="53"/>
      <c r="H19" s="53"/>
      <c r="I19" s="53"/>
      <c r="J19" s="53"/>
      <c r="K19" s="53"/>
      <c r="L19" s="53"/>
      <c r="M19" s="53"/>
      <c r="N19" s="53"/>
      <c r="O19" s="53"/>
      <c r="P19" s="53"/>
      <c r="Q19" s="53"/>
      <c r="R19" s="53"/>
      <c r="S19" s="53"/>
      <c r="T19" s="53"/>
      <c r="U19" s="53"/>
    </row>
    <row r="20" ht="12">
      <c r="B20" s="127" t="s">
        <v>189</v>
      </c>
    </row>
  </sheetData>
  <sheetProtection/>
  <mergeCells count="22">
    <mergeCell ref="B6:B7"/>
    <mergeCell ref="F6:H6"/>
    <mergeCell ref="F13:H13"/>
    <mergeCell ref="F16:H16"/>
    <mergeCell ref="V6:V7"/>
    <mergeCell ref="I6:T6"/>
    <mergeCell ref="F15:H15"/>
    <mergeCell ref="B3:U3"/>
    <mergeCell ref="K5:L5"/>
    <mergeCell ref="M5:P5"/>
    <mergeCell ref="Q5:R5"/>
    <mergeCell ref="S5:W5"/>
    <mergeCell ref="F11:H11"/>
    <mergeCell ref="F12:H12"/>
    <mergeCell ref="U6:U7"/>
    <mergeCell ref="C6:E7"/>
    <mergeCell ref="W6:W7"/>
    <mergeCell ref="C11:E11"/>
    <mergeCell ref="C12:E18"/>
    <mergeCell ref="F17:H17"/>
    <mergeCell ref="F18:H18"/>
    <mergeCell ref="F14:H14"/>
  </mergeCells>
  <printOptions horizontalCentered="1"/>
  <pageMargins left="0.3937007874015748" right="0.3937007874015748" top="0.5905511811023623" bottom="0.8661417322834646" header="0.7086614173228347" footer="0.5905511811023623"/>
  <pageSetup horizontalDpi="600" verticalDpi="600" orientation="landscape" paperSize="9" scale="85" r:id="rId1"/>
</worksheet>
</file>

<file path=xl/worksheets/sheet26.xml><?xml version="1.0" encoding="utf-8"?>
<worksheet xmlns="http://schemas.openxmlformats.org/spreadsheetml/2006/main" xmlns:r="http://schemas.openxmlformats.org/officeDocument/2006/relationships">
  <sheetPr>
    <tabColor rgb="FFFF0000"/>
  </sheetPr>
  <dimension ref="A1:K48"/>
  <sheetViews>
    <sheetView view="pageBreakPreview" zoomScale="85" zoomScaleSheetLayoutView="85" zoomScalePageLayoutView="0" workbookViewId="0" topLeftCell="A1">
      <selection activeCell="I4" sqref="I4:J4"/>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7" width="11.625" style="2" customWidth="1"/>
    <col min="8" max="8" width="5.625" style="2" customWidth="1"/>
    <col min="9" max="9" width="19.625" style="2" customWidth="1"/>
    <col min="10" max="10" width="3.625" style="2" customWidth="1"/>
    <col min="11" max="11" width="5.625" style="2" customWidth="1"/>
    <col min="12" max="16384" width="9.00390625" style="2" customWidth="1"/>
  </cols>
  <sheetData>
    <row r="1" ht="19.5" customHeight="1">
      <c r="B1" s="89" t="s">
        <v>230</v>
      </c>
    </row>
    <row r="2" ht="13.5"/>
    <row r="3" ht="13.5">
      <c r="B3" s="90"/>
    </row>
    <row r="4" spans="9:10" ht="19.5" customHeight="1">
      <c r="I4" s="243" t="s">
        <v>53</v>
      </c>
      <c r="J4" s="243"/>
    </row>
    <row r="5" spans="9:10" ht="19.5" customHeight="1">
      <c r="I5" s="241" t="s">
        <v>306</v>
      </c>
      <c r="J5" s="241"/>
    </row>
    <row r="8" spans="2:10" ht="19.5" customHeight="1">
      <c r="B8" s="5" t="s">
        <v>101</v>
      </c>
      <c r="C8" s="5"/>
      <c r="D8" s="5"/>
      <c r="E8" s="5"/>
      <c r="F8" s="5"/>
      <c r="G8" s="10"/>
      <c r="H8" s="10"/>
      <c r="I8" s="10"/>
      <c r="J8" s="10"/>
    </row>
    <row r="9" spans="2:10" ht="19.5" customHeight="1">
      <c r="B9" s="5"/>
      <c r="C9" s="5"/>
      <c r="D9" s="5"/>
      <c r="E9" s="5"/>
      <c r="F9" s="5"/>
      <c r="G9" s="10"/>
      <c r="H9" s="10"/>
      <c r="I9" s="10"/>
      <c r="J9" s="10"/>
    </row>
    <row r="10" spans="1:10" ht="19.5" customHeight="1">
      <c r="A10" s="10"/>
      <c r="B10" s="10"/>
      <c r="C10" s="10"/>
      <c r="D10" s="10"/>
      <c r="E10" s="10"/>
      <c r="F10" s="10"/>
      <c r="G10" s="10"/>
      <c r="H10" s="3" t="s">
        <v>55</v>
      </c>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1:10" ht="19.5" customHeight="1">
      <c r="A13" s="10"/>
      <c r="B13" s="10"/>
      <c r="C13" s="10"/>
      <c r="D13" s="10"/>
      <c r="E13" s="10"/>
      <c r="F13" s="10"/>
      <c r="G13" s="10"/>
      <c r="H13" s="10"/>
      <c r="I13" s="10"/>
      <c r="J13" s="10"/>
    </row>
    <row r="14" spans="2:11" ht="19.5" customHeight="1">
      <c r="B14" s="247" t="s">
        <v>345</v>
      </c>
      <c r="C14" s="247"/>
      <c r="D14" s="247"/>
      <c r="E14" s="247"/>
      <c r="F14" s="247"/>
      <c r="G14" s="247"/>
      <c r="H14" s="247"/>
      <c r="I14" s="247"/>
      <c r="J14" s="247"/>
      <c r="K14" s="5"/>
    </row>
    <row r="15" spans="1:10" ht="19.5" customHeight="1">
      <c r="A15" s="4"/>
      <c r="B15" s="4"/>
      <c r="C15" s="4"/>
      <c r="D15" s="4"/>
      <c r="E15" s="4"/>
      <c r="F15" s="4"/>
      <c r="G15" s="4"/>
      <c r="H15" s="4"/>
      <c r="I15" s="4"/>
      <c r="J15" s="4"/>
    </row>
    <row r="16" spans="1:10" ht="19.5" customHeight="1">
      <c r="A16" s="10"/>
      <c r="B16" s="10"/>
      <c r="C16" s="10"/>
      <c r="D16" s="10"/>
      <c r="E16" s="10"/>
      <c r="F16" s="10"/>
      <c r="G16" s="10"/>
      <c r="H16" s="10"/>
      <c r="I16" s="10"/>
      <c r="J16" s="10"/>
    </row>
    <row r="17" spans="1:10" ht="18" customHeight="1">
      <c r="A17" s="10"/>
      <c r="B17" s="248" t="s">
        <v>346</v>
      </c>
      <c r="C17" s="249"/>
      <c r="D17" s="249"/>
      <c r="E17" s="249"/>
      <c r="F17" s="249"/>
      <c r="G17" s="249"/>
      <c r="H17" s="249"/>
      <c r="I17" s="249"/>
      <c r="J17" s="10"/>
    </row>
    <row r="18" spans="1:10" ht="18" customHeight="1">
      <c r="A18" s="10"/>
      <c r="B18" s="249"/>
      <c r="C18" s="249"/>
      <c r="D18" s="249"/>
      <c r="E18" s="249"/>
      <c r="F18" s="249"/>
      <c r="G18" s="249"/>
      <c r="H18" s="249"/>
      <c r="I18" s="249"/>
      <c r="J18" s="10"/>
    </row>
    <row r="19" spans="2:10" ht="18" customHeight="1">
      <c r="B19" s="249"/>
      <c r="C19" s="249"/>
      <c r="D19" s="249"/>
      <c r="E19" s="249"/>
      <c r="F19" s="249"/>
      <c r="G19" s="249"/>
      <c r="H19" s="249"/>
      <c r="I19" s="249"/>
      <c r="J19" s="5"/>
    </row>
    <row r="20" spans="2:10" ht="19.5" customHeight="1">
      <c r="B20" s="5"/>
      <c r="C20" s="5"/>
      <c r="D20" s="5"/>
      <c r="E20" s="5"/>
      <c r="F20" s="5"/>
      <c r="G20" s="5"/>
      <c r="H20" s="5"/>
      <c r="I20" s="5"/>
      <c r="J20" s="5"/>
    </row>
    <row r="21" spans="2:10" ht="19.5" customHeight="1">
      <c r="B21" s="5"/>
      <c r="C21" s="5"/>
      <c r="D21" s="5"/>
      <c r="E21" s="5"/>
      <c r="F21" s="5"/>
      <c r="G21" s="5"/>
      <c r="H21" s="5"/>
      <c r="I21" s="5"/>
      <c r="J21" s="5"/>
    </row>
    <row r="22" spans="1:11" ht="19.5" customHeight="1">
      <c r="A22" s="244" t="s">
        <v>50</v>
      </c>
      <c r="B22" s="244"/>
      <c r="C22" s="244"/>
      <c r="D22" s="244"/>
      <c r="E22" s="244"/>
      <c r="F22" s="244"/>
      <c r="G22" s="244"/>
      <c r="H22" s="244"/>
      <c r="I22" s="244"/>
      <c r="J22" s="244"/>
      <c r="K22" s="244"/>
    </row>
    <row r="23" spans="1:11" ht="19.5" customHeight="1">
      <c r="A23" s="11"/>
      <c r="B23" s="11"/>
      <c r="C23" s="11"/>
      <c r="D23" s="11"/>
      <c r="E23" s="11"/>
      <c r="F23" s="11"/>
      <c r="G23" s="11"/>
      <c r="H23" s="11"/>
      <c r="I23" s="11"/>
      <c r="J23" s="11"/>
      <c r="K23" s="11"/>
    </row>
    <row r="24" spans="6:10" ht="19.5" customHeight="1">
      <c r="F24" s="81"/>
      <c r="H24" s="81"/>
      <c r="I24" s="11"/>
      <c r="J24" s="11"/>
    </row>
    <row r="25" spans="3:10" ht="19.5" customHeight="1">
      <c r="C25" s="1" t="s">
        <v>124</v>
      </c>
      <c r="D25" s="9" t="s">
        <v>56</v>
      </c>
      <c r="E25" s="15"/>
      <c r="F25" s="2" t="s">
        <v>291</v>
      </c>
      <c r="G25" s="81"/>
      <c r="I25" s="81"/>
      <c r="J25" s="11"/>
    </row>
    <row r="26" spans="3:5" ht="19.5" customHeight="1">
      <c r="C26" s="1"/>
      <c r="D26" s="7"/>
      <c r="E26" s="7"/>
    </row>
    <row r="27" spans="3:8" s="81" customFormat="1" ht="19.5" customHeight="1">
      <c r="C27" s="1" t="s">
        <v>125</v>
      </c>
      <c r="D27" s="7" t="s">
        <v>64</v>
      </c>
      <c r="E27" s="7"/>
      <c r="F27" s="300"/>
      <c r="G27" s="300"/>
      <c r="H27" s="81" t="s">
        <v>58</v>
      </c>
    </row>
    <row r="28" spans="3:5" ht="19.5" customHeight="1">
      <c r="C28" s="1"/>
      <c r="D28" s="7"/>
      <c r="E28" s="7"/>
    </row>
    <row r="29" spans="3:8" ht="19.5" customHeight="1">
      <c r="C29" s="6" t="s">
        <v>128</v>
      </c>
      <c r="D29" s="9" t="s">
        <v>73</v>
      </c>
      <c r="E29" s="15"/>
      <c r="F29" s="300"/>
      <c r="G29" s="300"/>
      <c r="H29" s="81" t="s">
        <v>58</v>
      </c>
    </row>
    <row r="30" spans="3:8" ht="9.75" customHeight="1">
      <c r="C30" s="6"/>
      <c r="D30" s="9"/>
      <c r="E30" s="15"/>
      <c r="F30" s="12"/>
      <c r="G30" s="12"/>
      <c r="H30" s="81"/>
    </row>
    <row r="31" spans="1:9" ht="19.5" customHeight="1">
      <c r="A31" s="81"/>
      <c r="B31" s="81"/>
      <c r="D31" s="2" t="s">
        <v>102</v>
      </c>
      <c r="I31" s="81"/>
    </row>
    <row r="32" spans="1:9" ht="19.5" customHeight="1">
      <c r="A32" s="81"/>
      <c r="B32" s="81"/>
      <c r="I32" s="81"/>
    </row>
    <row r="33" spans="1:9" ht="19.5" customHeight="1">
      <c r="A33" s="81"/>
      <c r="B33" s="81"/>
      <c r="C33" s="6" t="s">
        <v>129</v>
      </c>
      <c r="D33" s="9" t="s">
        <v>66</v>
      </c>
      <c r="F33" s="300"/>
      <c r="G33" s="300"/>
      <c r="H33" s="81" t="s">
        <v>58</v>
      </c>
      <c r="I33" s="81"/>
    </row>
    <row r="34" spans="1:9" ht="19.5" customHeight="1">
      <c r="A34" s="11"/>
      <c r="B34" s="11"/>
      <c r="C34" s="11"/>
      <c r="D34" s="11"/>
      <c r="E34" s="11"/>
      <c r="F34" s="81"/>
      <c r="G34" s="12"/>
      <c r="H34" s="12"/>
      <c r="I34" s="81"/>
    </row>
    <row r="35" spans="1:9" ht="19.5" customHeight="1">
      <c r="A35" s="81"/>
      <c r="B35" s="81"/>
      <c r="C35" s="81"/>
      <c r="D35" s="81"/>
      <c r="E35" s="81"/>
      <c r="F35" s="81"/>
      <c r="G35" s="12"/>
      <c r="H35" s="81"/>
      <c r="I35" s="81"/>
    </row>
    <row r="36" spans="1:9" ht="19.5" customHeight="1">
      <c r="A36" s="81"/>
      <c r="B36" s="81"/>
      <c r="C36" s="81"/>
      <c r="D36" s="81"/>
      <c r="E36" s="81"/>
      <c r="F36" s="81"/>
      <c r="G36" s="12"/>
      <c r="H36" s="81"/>
      <c r="I36" s="81"/>
    </row>
    <row r="37" spans="1:9" ht="19.5" customHeight="1">
      <c r="A37" s="81"/>
      <c r="B37" s="81"/>
      <c r="C37" s="81"/>
      <c r="D37" s="81"/>
      <c r="E37" s="81"/>
      <c r="F37" s="81"/>
      <c r="G37" s="12"/>
      <c r="H37" s="81"/>
      <c r="I37" s="81"/>
    </row>
    <row r="38" spans="1:9" ht="19.5" customHeight="1">
      <c r="A38" s="12"/>
      <c r="B38" s="12"/>
      <c r="C38" s="12"/>
      <c r="D38" s="12"/>
      <c r="E38" s="12"/>
      <c r="F38" s="12"/>
      <c r="G38" s="12"/>
      <c r="H38" s="12"/>
      <c r="I38" s="81"/>
    </row>
    <row r="39" spans="1:9" ht="19.5" customHeight="1">
      <c r="A39" s="81"/>
      <c r="B39" s="81"/>
      <c r="C39" s="81"/>
      <c r="D39" s="81"/>
      <c r="E39" s="81"/>
      <c r="F39" s="81"/>
      <c r="G39" s="81"/>
      <c r="H39" s="81"/>
      <c r="I39" s="81"/>
    </row>
    <row r="40" spans="1:9" ht="19.5" customHeight="1">
      <c r="A40" s="11"/>
      <c r="B40" s="11"/>
      <c r="C40" s="11"/>
      <c r="D40" s="11"/>
      <c r="E40" s="11"/>
      <c r="F40" s="11"/>
      <c r="G40" s="11"/>
      <c r="H40" s="11"/>
      <c r="I40" s="11"/>
    </row>
    <row r="41" spans="1:9" ht="19.5" customHeight="1">
      <c r="A41" s="81"/>
      <c r="B41" s="81"/>
      <c r="C41" s="81"/>
      <c r="D41" s="81"/>
      <c r="E41" s="81"/>
      <c r="F41" s="12"/>
      <c r="G41" s="12"/>
      <c r="H41" s="12"/>
      <c r="I41" s="12"/>
    </row>
    <row r="42" spans="1:9" ht="19.5" customHeight="1">
      <c r="A42" s="81"/>
      <c r="B42" s="81"/>
      <c r="C42" s="81"/>
      <c r="D42" s="81"/>
      <c r="E42" s="81"/>
      <c r="F42" s="12"/>
      <c r="G42" s="12"/>
      <c r="H42" s="12"/>
      <c r="I42" s="12"/>
    </row>
    <row r="48" spans="8:9" ht="19.5" customHeight="1">
      <c r="H48" s="14"/>
      <c r="I48" s="14"/>
    </row>
  </sheetData>
  <sheetProtection/>
  <mergeCells count="8">
    <mergeCell ref="I4:J4"/>
    <mergeCell ref="F29:G29"/>
    <mergeCell ref="F33:G33"/>
    <mergeCell ref="F27:G27"/>
    <mergeCell ref="A22:K22"/>
    <mergeCell ref="I5:J5"/>
    <mergeCell ref="B14:J14"/>
    <mergeCell ref="B17:I19"/>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FF0000"/>
  </sheetPr>
  <dimension ref="A1:L57"/>
  <sheetViews>
    <sheetView view="pageBreakPreview" zoomScale="85" zoomScaleSheetLayoutView="85" zoomScalePageLayoutView="0" workbookViewId="0" topLeftCell="A1">
      <selection activeCell="I2" sqref="I2"/>
    </sheetView>
  </sheetViews>
  <sheetFormatPr defaultColWidth="9.00390625" defaultRowHeight="13.5"/>
  <cols>
    <col min="1" max="1" width="10.625" style="31" customWidth="1"/>
    <col min="2" max="4" width="7.625" style="30" customWidth="1"/>
    <col min="5" max="6" width="5.625" style="30" customWidth="1"/>
    <col min="7" max="7" width="10.625" style="31" customWidth="1"/>
    <col min="8" max="10" width="7.625" style="30" customWidth="1"/>
    <col min="11" max="12" width="5.625" style="30" customWidth="1"/>
    <col min="13" max="16384" width="9.00390625" style="30" customWidth="1"/>
  </cols>
  <sheetData>
    <row r="1" ht="14.25">
      <c r="A1" s="89" t="s">
        <v>273</v>
      </c>
    </row>
    <row r="2" spans="1:12" ht="13.5">
      <c r="A2" s="90"/>
      <c r="L2" s="14"/>
    </row>
    <row r="3" spans="1:12" ht="13.5">
      <c r="A3" s="405" t="s">
        <v>347</v>
      </c>
      <c r="B3" s="405"/>
      <c r="C3" s="405"/>
      <c r="D3" s="405"/>
      <c r="E3" s="405"/>
      <c r="F3" s="405"/>
      <c r="G3" s="405"/>
      <c r="H3" s="405"/>
      <c r="I3" s="405"/>
      <c r="J3" s="405"/>
      <c r="K3" s="405"/>
      <c r="L3" s="405"/>
    </row>
    <row r="5" spans="3:12" ht="13.5">
      <c r="C5" s="31"/>
      <c r="D5" s="31"/>
      <c r="E5" s="31"/>
      <c r="F5" s="31"/>
      <c r="G5" s="32" t="s">
        <v>114</v>
      </c>
      <c r="H5" s="415" t="s">
        <v>113</v>
      </c>
      <c r="I5" s="416"/>
      <c r="J5" s="416"/>
      <c r="K5" s="416"/>
      <c r="L5" s="417"/>
    </row>
    <row r="6" spans="1:12" s="31" customFormat="1" ht="19.5" customHeight="1">
      <c r="A6" s="21" t="s">
        <v>0</v>
      </c>
      <c r="B6" s="414" t="s">
        <v>83</v>
      </c>
      <c r="C6" s="414"/>
      <c r="D6" s="414"/>
      <c r="E6" s="412" t="s">
        <v>106</v>
      </c>
      <c r="F6" s="413"/>
      <c r="G6" s="33" t="s">
        <v>0</v>
      </c>
      <c r="H6" s="414" t="s">
        <v>83</v>
      </c>
      <c r="I6" s="414"/>
      <c r="J6" s="414"/>
      <c r="K6" s="414" t="s">
        <v>106</v>
      </c>
      <c r="L6" s="414"/>
    </row>
    <row r="7" spans="1:12" ht="13.5">
      <c r="A7" s="32"/>
      <c r="B7" s="408"/>
      <c r="C7" s="408"/>
      <c r="D7" s="408"/>
      <c r="E7" s="406" t="s">
        <v>58</v>
      </c>
      <c r="F7" s="407"/>
      <c r="G7" s="34"/>
      <c r="H7" s="408"/>
      <c r="I7" s="408"/>
      <c r="J7" s="408"/>
      <c r="K7" s="421" t="s">
        <v>58</v>
      </c>
      <c r="L7" s="422"/>
    </row>
    <row r="8" spans="1:12" ht="15" customHeight="1">
      <c r="A8" s="20"/>
      <c r="B8" s="409"/>
      <c r="C8" s="409"/>
      <c r="D8" s="409"/>
      <c r="E8" s="410"/>
      <c r="F8" s="411"/>
      <c r="G8" s="35"/>
      <c r="H8" s="409"/>
      <c r="I8" s="409"/>
      <c r="J8" s="409"/>
      <c r="K8" s="423"/>
      <c r="L8" s="423"/>
    </row>
    <row r="9" spans="1:12" ht="15" customHeight="1">
      <c r="A9" s="21"/>
      <c r="B9" s="418"/>
      <c r="C9" s="418"/>
      <c r="D9" s="418"/>
      <c r="E9" s="419"/>
      <c r="F9" s="420"/>
      <c r="G9" s="33"/>
      <c r="H9" s="418"/>
      <c r="I9" s="418"/>
      <c r="J9" s="418"/>
      <c r="K9" s="424"/>
      <c r="L9" s="424"/>
    </row>
    <row r="10" spans="1:12" ht="15" customHeight="1">
      <c r="A10" s="21"/>
      <c r="B10" s="418"/>
      <c r="C10" s="418"/>
      <c r="D10" s="418"/>
      <c r="E10" s="419"/>
      <c r="F10" s="420"/>
      <c r="G10" s="33"/>
      <c r="H10" s="418"/>
      <c r="I10" s="418"/>
      <c r="J10" s="418"/>
      <c r="K10" s="424"/>
      <c r="L10" s="424"/>
    </row>
    <row r="11" spans="1:12" ht="15" customHeight="1">
      <c r="A11" s="21"/>
      <c r="B11" s="418"/>
      <c r="C11" s="418"/>
      <c r="D11" s="418"/>
      <c r="E11" s="419"/>
      <c r="F11" s="420"/>
      <c r="G11" s="33"/>
      <c r="H11" s="418"/>
      <c r="I11" s="418"/>
      <c r="J11" s="418"/>
      <c r="K11" s="424"/>
      <c r="L11" s="424"/>
    </row>
    <row r="12" spans="1:12" ht="15" customHeight="1">
      <c r="A12" s="21"/>
      <c r="B12" s="418"/>
      <c r="C12" s="418"/>
      <c r="D12" s="418"/>
      <c r="E12" s="419"/>
      <c r="F12" s="420"/>
      <c r="G12" s="33"/>
      <c r="H12" s="418"/>
      <c r="I12" s="418"/>
      <c r="J12" s="418"/>
      <c r="K12" s="424"/>
      <c r="L12" s="424"/>
    </row>
    <row r="13" spans="1:12" ht="15" customHeight="1">
      <c r="A13" s="21"/>
      <c r="B13" s="418"/>
      <c r="C13" s="418"/>
      <c r="D13" s="418"/>
      <c r="E13" s="419"/>
      <c r="F13" s="420"/>
      <c r="G13" s="33"/>
      <c r="H13" s="418"/>
      <c r="I13" s="418"/>
      <c r="J13" s="418"/>
      <c r="K13" s="424"/>
      <c r="L13" s="424"/>
    </row>
    <row r="14" spans="1:12" ht="15" customHeight="1">
      <c r="A14" s="21"/>
      <c r="B14" s="418"/>
      <c r="C14" s="418"/>
      <c r="D14" s="418"/>
      <c r="E14" s="419"/>
      <c r="F14" s="420"/>
      <c r="G14" s="33"/>
      <c r="H14" s="418"/>
      <c r="I14" s="418"/>
      <c r="J14" s="418"/>
      <c r="K14" s="424"/>
      <c r="L14" s="424"/>
    </row>
    <row r="15" spans="1:12" ht="15" customHeight="1">
      <c r="A15" s="21"/>
      <c r="B15" s="418"/>
      <c r="C15" s="418"/>
      <c r="D15" s="418"/>
      <c r="E15" s="419"/>
      <c r="F15" s="420"/>
      <c r="G15" s="33"/>
      <c r="H15" s="418"/>
      <c r="I15" s="418"/>
      <c r="J15" s="418"/>
      <c r="K15" s="424"/>
      <c r="L15" s="424"/>
    </row>
    <row r="16" spans="1:12" ht="15" customHeight="1">
      <c r="A16" s="21"/>
      <c r="B16" s="418"/>
      <c r="C16" s="418"/>
      <c r="D16" s="418"/>
      <c r="E16" s="419"/>
      <c r="F16" s="420"/>
      <c r="G16" s="33"/>
      <c r="H16" s="418"/>
      <c r="I16" s="418"/>
      <c r="J16" s="418"/>
      <c r="K16" s="424"/>
      <c r="L16" s="424"/>
    </row>
    <row r="17" spans="1:12" ht="15" customHeight="1">
      <c r="A17" s="21"/>
      <c r="B17" s="418"/>
      <c r="C17" s="418"/>
      <c r="D17" s="418"/>
      <c r="E17" s="419"/>
      <c r="F17" s="420"/>
      <c r="G17" s="33"/>
      <c r="H17" s="418"/>
      <c r="I17" s="418"/>
      <c r="J17" s="418"/>
      <c r="K17" s="424"/>
      <c r="L17" s="424"/>
    </row>
    <row r="18" spans="1:12" ht="15" customHeight="1">
      <c r="A18" s="21"/>
      <c r="B18" s="418"/>
      <c r="C18" s="418"/>
      <c r="D18" s="418"/>
      <c r="E18" s="419"/>
      <c r="F18" s="420"/>
      <c r="G18" s="33"/>
      <c r="H18" s="418"/>
      <c r="I18" s="418"/>
      <c r="J18" s="418"/>
      <c r="K18" s="424"/>
      <c r="L18" s="424"/>
    </row>
    <row r="19" spans="1:12" ht="15" customHeight="1">
      <c r="A19" s="21"/>
      <c r="B19" s="418"/>
      <c r="C19" s="418"/>
      <c r="D19" s="418"/>
      <c r="E19" s="419"/>
      <c r="F19" s="420"/>
      <c r="G19" s="33"/>
      <c r="H19" s="418"/>
      <c r="I19" s="418"/>
      <c r="J19" s="418"/>
      <c r="K19" s="424"/>
      <c r="L19" s="424"/>
    </row>
    <row r="20" spans="1:12" ht="15" customHeight="1">
      <c r="A20" s="21"/>
      <c r="B20" s="418"/>
      <c r="C20" s="418"/>
      <c r="D20" s="418"/>
      <c r="E20" s="419"/>
      <c r="F20" s="420"/>
      <c r="G20" s="33"/>
      <c r="H20" s="418"/>
      <c r="I20" s="418"/>
      <c r="J20" s="418"/>
      <c r="K20" s="424"/>
      <c r="L20" s="424"/>
    </row>
    <row r="21" spans="1:12" ht="15" customHeight="1">
      <c r="A21" s="21"/>
      <c r="B21" s="418"/>
      <c r="C21" s="418"/>
      <c r="D21" s="418"/>
      <c r="E21" s="419"/>
      <c r="F21" s="420"/>
      <c r="G21" s="33"/>
      <c r="H21" s="418"/>
      <c r="I21" s="418"/>
      <c r="J21" s="418"/>
      <c r="K21" s="424"/>
      <c r="L21" s="424"/>
    </row>
    <row r="22" spans="1:12" ht="15" customHeight="1">
      <c r="A22" s="21"/>
      <c r="B22" s="418"/>
      <c r="C22" s="418"/>
      <c r="D22" s="418"/>
      <c r="E22" s="419"/>
      <c r="F22" s="420"/>
      <c r="G22" s="33"/>
      <c r="H22" s="418"/>
      <c r="I22" s="418"/>
      <c r="J22" s="418"/>
      <c r="K22" s="424"/>
      <c r="L22" s="424"/>
    </row>
    <row r="23" spans="1:12" ht="15" customHeight="1">
      <c r="A23" s="21"/>
      <c r="B23" s="418"/>
      <c r="C23" s="418"/>
      <c r="D23" s="418"/>
      <c r="E23" s="419"/>
      <c r="F23" s="420"/>
      <c r="G23" s="33"/>
      <c r="H23" s="418"/>
      <c r="I23" s="418"/>
      <c r="J23" s="418"/>
      <c r="K23" s="424"/>
      <c r="L23" s="424"/>
    </row>
    <row r="24" spans="1:12" ht="15" customHeight="1">
      <c r="A24" s="21"/>
      <c r="B24" s="418"/>
      <c r="C24" s="418"/>
      <c r="D24" s="418"/>
      <c r="E24" s="419"/>
      <c r="F24" s="420"/>
      <c r="G24" s="33"/>
      <c r="H24" s="418"/>
      <c r="I24" s="418"/>
      <c r="J24" s="418"/>
      <c r="K24" s="424"/>
      <c r="L24" s="424"/>
    </row>
    <row r="25" spans="1:12" ht="15" customHeight="1">
      <c r="A25" s="21"/>
      <c r="B25" s="418"/>
      <c r="C25" s="418"/>
      <c r="D25" s="418"/>
      <c r="E25" s="419"/>
      <c r="F25" s="420"/>
      <c r="G25" s="33"/>
      <c r="H25" s="418"/>
      <c r="I25" s="418"/>
      <c r="J25" s="418"/>
      <c r="K25" s="424"/>
      <c r="L25" s="424"/>
    </row>
    <row r="26" spans="1:12" ht="15" customHeight="1">
      <c r="A26" s="21"/>
      <c r="B26" s="418"/>
      <c r="C26" s="418"/>
      <c r="D26" s="418"/>
      <c r="E26" s="419"/>
      <c r="F26" s="420"/>
      <c r="G26" s="33"/>
      <c r="H26" s="418"/>
      <c r="I26" s="418"/>
      <c r="J26" s="418"/>
      <c r="K26" s="424"/>
      <c r="L26" s="424"/>
    </row>
    <row r="27" spans="1:12" ht="15" customHeight="1">
      <c r="A27" s="21"/>
      <c r="B27" s="418"/>
      <c r="C27" s="418"/>
      <c r="D27" s="418"/>
      <c r="E27" s="419"/>
      <c r="F27" s="420"/>
      <c r="G27" s="33"/>
      <c r="H27" s="418"/>
      <c r="I27" s="418"/>
      <c r="J27" s="418"/>
      <c r="K27" s="424"/>
      <c r="L27" s="424"/>
    </row>
    <row r="28" spans="1:12" ht="15" customHeight="1">
      <c r="A28" s="21"/>
      <c r="B28" s="418"/>
      <c r="C28" s="418"/>
      <c r="D28" s="418"/>
      <c r="E28" s="419"/>
      <c r="F28" s="420"/>
      <c r="G28" s="33"/>
      <c r="H28" s="418"/>
      <c r="I28" s="418"/>
      <c r="J28" s="418"/>
      <c r="K28" s="424"/>
      <c r="L28" s="424"/>
    </row>
    <row r="29" spans="1:12" ht="15" customHeight="1">
      <c r="A29" s="21"/>
      <c r="B29" s="418"/>
      <c r="C29" s="418"/>
      <c r="D29" s="418"/>
      <c r="E29" s="419"/>
      <c r="F29" s="420"/>
      <c r="G29" s="33"/>
      <c r="H29" s="418"/>
      <c r="I29" s="418"/>
      <c r="J29" s="418"/>
      <c r="K29" s="424"/>
      <c r="L29" s="424"/>
    </row>
    <row r="30" spans="1:12" ht="15" customHeight="1">
      <c r="A30" s="21"/>
      <c r="B30" s="418"/>
      <c r="C30" s="418"/>
      <c r="D30" s="418"/>
      <c r="E30" s="419"/>
      <c r="F30" s="420"/>
      <c r="G30" s="33"/>
      <c r="H30" s="418"/>
      <c r="I30" s="418"/>
      <c r="J30" s="418"/>
      <c r="K30" s="424"/>
      <c r="L30" s="424"/>
    </row>
    <row r="31" spans="1:12" ht="15" customHeight="1">
      <c r="A31" s="21"/>
      <c r="B31" s="418"/>
      <c r="C31" s="418"/>
      <c r="D31" s="418"/>
      <c r="E31" s="419"/>
      <c r="F31" s="420"/>
      <c r="G31" s="33"/>
      <c r="H31" s="418"/>
      <c r="I31" s="418"/>
      <c r="J31" s="418"/>
      <c r="K31" s="424"/>
      <c r="L31" s="424"/>
    </row>
    <row r="32" spans="1:12" ht="15" customHeight="1">
      <c r="A32" s="21"/>
      <c r="B32" s="418"/>
      <c r="C32" s="418"/>
      <c r="D32" s="418"/>
      <c r="E32" s="419"/>
      <c r="F32" s="420"/>
      <c r="G32" s="33"/>
      <c r="H32" s="418"/>
      <c r="I32" s="418"/>
      <c r="J32" s="418"/>
      <c r="K32" s="424"/>
      <c r="L32" s="424"/>
    </row>
    <row r="33" spans="1:12" ht="15" customHeight="1">
      <c r="A33" s="21"/>
      <c r="B33" s="418"/>
      <c r="C33" s="418"/>
      <c r="D33" s="418"/>
      <c r="E33" s="419"/>
      <c r="F33" s="420"/>
      <c r="G33" s="33"/>
      <c r="H33" s="418"/>
      <c r="I33" s="418"/>
      <c r="J33" s="418"/>
      <c r="K33" s="424"/>
      <c r="L33" s="424"/>
    </row>
    <row r="34" spans="1:12" ht="15" customHeight="1">
      <c r="A34" s="21"/>
      <c r="B34" s="418"/>
      <c r="C34" s="418"/>
      <c r="D34" s="418"/>
      <c r="E34" s="419"/>
      <c r="F34" s="420"/>
      <c r="G34" s="33"/>
      <c r="H34" s="418"/>
      <c r="I34" s="418"/>
      <c r="J34" s="418"/>
      <c r="K34" s="424"/>
      <c r="L34" s="424"/>
    </row>
    <row r="35" spans="1:12" ht="15" customHeight="1">
      <c r="A35" s="21"/>
      <c r="B35" s="418"/>
      <c r="C35" s="418"/>
      <c r="D35" s="418"/>
      <c r="E35" s="419"/>
      <c r="F35" s="420"/>
      <c r="G35" s="33"/>
      <c r="H35" s="418"/>
      <c r="I35" s="418"/>
      <c r="J35" s="418"/>
      <c r="K35" s="424"/>
      <c r="L35" s="424"/>
    </row>
    <row r="36" spans="1:12" ht="15" customHeight="1">
      <c r="A36" s="21"/>
      <c r="B36" s="418"/>
      <c r="C36" s="418"/>
      <c r="D36" s="418"/>
      <c r="E36" s="419"/>
      <c r="F36" s="420"/>
      <c r="G36" s="33"/>
      <c r="H36" s="418"/>
      <c r="I36" s="418"/>
      <c r="J36" s="418"/>
      <c r="K36" s="424"/>
      <c r="L36" s="424"/>
    </row>
    <row r="37" spans="1:12" ht="15" customHeight="1">
      <c r="A37" s="21"/>
      <c r="B37" s="418"/>
      <c r="C37" s="418"/>
      <c r="D37" s="418"/>
      <c r="E37" s="419"/>
      <c r="F37" s="420"/>
      <c r="G37" s="33"/>
      <c r="H37" s="418"/>
      <c r="I37" s="418"/>
      <c r="J37" s="418"/>
      <c r="K37" s="424"/>
      <c r="L37" s="424"/>
    </row>
    <row r="38" spans="1:12" ht="15" customHeight="1">
      <c r="A38" s="21"/>
      <c r="B38" s="418"/>
      <c r="C38" s="418"/>
      <c r="D38" s="418"/>
      <c r="E38" s="419"/>
      <c r="F38" s="420"/>
      <c r="G38" s="33"/>
      <c r="H38" s="418"/>
      <c r="I38" s="418"/>
      <c r="J38" s="418"/>
      <c r="K38" s="424"/>
      <c r="L38" s="424"/>
    </row>
    <row r="39" spans="1:12" ht="15" customHeight="1">
      <c r="A39" s="21"/>
      <c r="B39" s="418"/>
      <c r="C39" s="418"/>
      <c r="D39" s="418"/>
      <c r="E39" s="419"/>
      <c r="F39" s="420"/>
      <c r="G39" s="33"/>
      <c r="H39" s="418"/>
      <c r="I39" s="418"/>
      <c r="J39" s="418"/>
      <c r="K39" s="424"/>
      <c r="L39" s="424"/>
    </row>
    <row r="40" spans="1:12" ht="15" customHeight="1">
      <c r="A40" s="21"/>
      <c r="B40" s="418"/>
      <c r="C40" s="418"/>
      <c r="D40" s="418"/>
      <c r="E40" s="419"/>
      <c r="F40" s="420"/>
      <c r="G40" s="33"/>
      <c r="H40" s="418"/>
      <c r="I40" s="418"/>
      <c r="J40" s="418"/>
      <c r="K40" s="424"/>
      <c r="L40" s="424"/>
    </row>
    <row r="41" spans="1:12" ht="15" customHeight="1">
      <c r="A41" s="21"/>
      <c r="B41" s="418"/>
      <c r="C41" s="418"/>
      <c r="D41" s="418"/>
      <c r="E41" s="419"/>
      <c r="F41" s="420"/>
      <c r="G41" s="33"/>
      <c r="H41" s="418"/>
      <c r="I41" s="418"/>
      <c r="J41" s="418"/>
      <c r="K41" s="424"/>
      <c r="L41" s="424"/>
    </row>
    <row r="42" spans="1:12" ht="15" customHeight="1">
      <c r="A42" s="21"/>
      <c r="B42" s="418"/>
      <c r="C42" s="418"/>
      <c r="D42" s="418"/>
      <c r="E42" s="419"/>
      <c r="F42" s="420"/>
      <c r="G42" s="33"/>
      <c r="H42" s="418"/>
      <c r="I42" s="418"/>
      <c r="J42" s="418"/>
      <c r="K42" s="424"/>
      <c r="L42" s="424"/>
    </row>
    <row r="43" spans="1:12" ht="15" customHeight="1">
      <c r="A43" s="21"/>
      <c r="B43" s="418"/>
      <c r="C43" s="418"/>
      <c r="D43" s="418"/>
      <c r="E43" s="419"/>
      <c r="F43" s="420"/>
      <c r="G43" s="33"/>
      <c r="H43" s="418"/>
      <c r="I43" s="418"/>
      <c r="J43" s="418"/>
      <c r="K43" s="424"/>
      <c r="L43" s="424"/>
    </row>
    <row r="44" spans="1:12" ht="15" customHeight="1">
      <c r="A44" s="21"/>
      <c r="B44" s="418"/>
      <c r="C44" s="418"/>
      <c r="D44" s="418"/>
      <c r="E44" s="419"/>
      <c r="F44" s="420"/>
      <c r="G44" s="33"/>
      <c r="H44" s="418"/>
      <c r="I44" s="418"/>
      <c r="J44" s="418"/>
      <c r="K44" s="424"/>
      <c r="L44" s="424"/>
    </row>
    <row r="45" spans="1:12" ht="15" customHeight="1">
      <c r="A45" s="21"/>
      <c r="B45" s="418"/>
      <c r="C45" s="418"/>
      <c r="D45" s="418"/>
      <c r="E45" s="419"/>
      <c r="F45" s="420"/>
      <c r="G45" s="33"/>
      <c r="H45" s="418"/>
      <c r="I45" s="418"/>
      <c r="J45" s="418"/>
      <c r="K45" s="424"/>
      <c r="L45" s="424"/>
    </row>
    <row r="46" spans="1:12" ht="15" customHeight="1">
      <c r="A46" s="21"/>
      <c r="B46" s="418"/>
      <c r="C46" s="418"/>
      <c r="D46" s="418"/>
      <c r="E46" s="419"/>
      <c r="F46" s="420"/>
      <c r="G46" s="33"/>
      <c r="H46" s="418"/>
      <c r="I46" s="418"/>
      <c r="J46" s="418"/>
      <c r="K46" s="424"/>
      <c r="L46" s="424"/>
    </row>
    <row r="47" spans="1:12" ht="15" customHeight="1">
      <c r="A47" s="21"/>
      <c r="B47" s="418"/>
      <c r="C47" s="418"/>
      <c r="D47" s="418"/>
      <c r="E47" s="419"/>
      <c r="F47" s="420"/>
      <c r="G47" s="33"/>
      <c r="H47" s="418"/>
      <c r="I47" s="418"/>
      <c r="J47" s="418"/>
      <c r="K47" s="424"/>
      <c r="L47" s="424"/>
    </row>
    <row r="48" spans="1:12" ht="15" customHeight="1">
      <c r="A48" s="21"/>
      <c r="B48" s="418"/>
      <c r="C48" s="418"/>
      <c r="D48" s="418"/>
      <c r="E48" s="419"/>
      <c r="F48" s="420"/>
      <c r="G48" s="33"/>
      <c r="H48" s="418"/>
      <c r="I48" s="418"/>
      <c r="J48" s="418"/>
      <c r="K48" s="424"/>
      <c r="L48" s="424"/>
    </row>
    <row r="49" spans="1:12" ht="15" customHeight="1">
      <c r="A49" s="21"/>
      <c r="B49" s="418"/>
      <c r="C49" s="418"/>
      <c r="D49" s="418"/>
      <c r="E49" s="419"/>
      <c r="F49" s="420"/>
      <c r="G49" s="33"/>
      <c r="H49" s="418"/>
      <c r="I49" s="418"/>
      <c r="J49" s="418"/>
      <c r="K49" s="424"/>
      <c r="L49" s="424"/>
    </row>
    <row r="50" spans="1:12" ht="15" customHeight="1">
      <c r="A50" s="21"/>
      <c r="B50" s="418"/>
      <c r="C50" s="418"/>
      <c r="D50" s="418"/>
      <c r="E50" s="419"/>
      <c r="F50" s="420"/>
      <c r="G50" s="33"/>
      <c r="H50" s="418"/>
      <c r="I50" s="418"/>
      <c r="J50" s="418"/>
      <c r="K50" s="424"/>
      <c r="L50" s="424"/>
    </row>
    <row r="51" spans="1:12" ht="15" customHeight="1">
      <c r="A51" s="21"/>
      <c r="B51" s="418"/>
      <c r="C51" s="418"/>
      <c r="D51" s="418"/>
      <c r="E51" s="419"/>
      <c r="F51" s="420"/>
      <c r="G51" s="33"/>
      <c r="H51" s="418"/>
      <c r="I51" s="418"/>
      <c r="J51" s="418"/>
      <c r="K51" s="424"/>
      <c r="L51" s="424"/>
    </row>
    <row r="52" spans="1:12" ht="15" customHeight="1">
      <c r="A52" s="21"/>
      <c r="B52" s="418"/>
      <c r="C52" s="418"/>
      <c r="D52" s="418"/>
      <c r="E52" s="419"/>
      <c r="F52" s="420"/>
      <c r="G52" s="33"/>
      <c r="H52" s="418"/>
      <c r="I52" s="418"/>
      <c r="J52" s="418"/>
      <c r="K52" s="424"/>
      <c r="L52" s="424"/>
    </row>
    <row r="53" spans="1:12" ht="15" customHeight="1">
      <c r="A53" s="21"/>
      <c r="B53" s="418"/>
      <c r="C53" s="418"/>
      <c r="D53" s="418"/>
      <c r="E53" s="419"/>
      <c r="F53" s="420"/>
      <c r="G53" s="33"/>
      <c r="H53" s="418"/>
      <c r="I53" s="418"/>
      <c r="J53" s="418"/>
      <c r="K53" s="424"/>
      <c r="L53" s="424"/>
    </row>
    <row r="54" spans="1:12" ht="15" customHeight="1">
      <c r="A54" s="21"/>
      <c r="B54" s="418"/>
      <c r="C54" s="418"/>
      <c r="D54" s="418"/>
      <c r="E54" s="419"/>
      <c r="F54" s="420"/>
      <c r="G54" s="33"/>
      <c r="H54" s="418"/>
      <c r="I54" s="418"/>
      <c r="J54" s="418"/>
      <c r="K54" s="424"/>
      <c r="L54" s="424"/>
    </row>
    <row r="55" spans="1:12" ht="15" customHeight="1">
      <c r="A55" s="21"/>
      <c r="B55" s="418"/>
      <c r="C55" s="418"/>
      <c r="D55" s="418"/>
      <c r="E55" s="419"/>
      <c r="F55" s="420"/>
      <c r="G55" s="33"/>
      <c r="H55" s="418"/>
      <c r="I55" s="418"/>
      <c r="J55" s="418"/>
      <c r="K55" s="424"/>
      <c r="L55" s="424"/>
    </row>
    <row r="56" spans="1:12" ht="15" customHeight="1">
      <c r="A56" s="21"/>
      <c r="B56" s="418"/>
      <c r="C56" s="418"/>
      <c r="D56" s="418"/>
      <c r="E56" s="419"/>
      <c r="F56" s="420"/>
      <c r="G56" s="33"/>
      <c r="H56" s="418"/>
      <c r="I56" s="418"/>
      <c r="J56" s="418"/>
      <c r="K56" s="424"/>
      <c r="L56" s="424"/>
    </row>
    <row r="57" spans="1:12" ht="15" customHeight="1">
      <c r="A57" s="21"/>
      <c r="B57" s="418"/>
      <c r="C57" s="418"/>
      <c r="D57" s="418"/>
      <c r="E57" s="419"/>
      <c r="F57" s="420"/>
      <c r="G57" s="33"/>
      <c r="H57" s="418"/>
      <c r="I57" s="418"/>
      <c r="J57" s="418"/>
      <c r="K57" s="424"/>
      <c r="L57" s="424"/>
    </row>
  </sheetData>
  <sheetProtection/>
  <mergeCells count="210">
    <mergeCell ref="B57:D57"/>
    <mergeCell ref="E57:F57"/>
    <mergeCell ref="H57:J57"/>
    <mergeCell ref="K57:L57"/>
    <mergeCell ref="B56:D56"/>
    <mergeCell ref="E56:F56"/>
    <mergeCell ref="H56:J56"/>
    <mergeCell ref="K56:L56"/>
    <mergeCell ref="B55:D55"/>
    <mergeCell ref="E55:F55"/>
    <mergeCell ref="H55:J55"/>
    <mergeCell ref="K55:L55"/>
    <mergeCell ref="B54:D54"/>
    <mergeCell ref="E54:F54"/>
    <mergeCell ref="H54:J54"/>
    <mergeCell ref="K54:L54"/>
    <mergeCell ref="B53:D53"/>
    <mergeCell ref="E53:F53"/>
    <mergeCell ref="H53:J53"/>
    <mergeCell ref="K53:L53"/>
    <mergeCell ref="B52:D52"/>
    <mergeCell ref="E52:F52"/>
    <mergeCell ref="H52:J52"/>
    <mergeCell ref="K52:L52"/>
    <mergeCell ref="B51:D51"/>
    <mergeCell ref="E51:F51"/>
    <mergeCell ref="H51:J51"/>
    <mergeCell ref="K51:L51"/>
    <mergeCell ref="B50:D50"/>
    <mergeCell ref="E50:F50"/>
    <mergeCell ref="H50:J50"/>
    <mergeCell ref="K50:L50"/>
    <mergeCell ref="B49:D49"/>
    <mergeCell ref="E49:F49"/>
    <mergeCell ref="H49:J49"/>
    <mergeCell ref="K49:L49"/>
    <mergeCell ref="B48:D48"/>
    <mergeCell ref="E48:F48"/>
    <mergeCell ref="H48:J48"/>
    <mergeCell ref="K48:L48"/>
    <mergeCell ref="B47:D47"/>
    <mergeCell ref="E47:F47"/>
    <mergeCell ref="H47:J47"/>
    <mergeCell ref="K47:L47"/>
    <mergeCell ref="B46:D46"/>
    <mergeCell ref="E46:F46"/>
    <mergeCell ref="H46:J46"/>
    <mergeCell ref="K46:L46"/>
    <mergeCell ref="B45:D45"/>
    <mergeCell ref="E45:F45"/>
    <mergeCell ref="H45:J45"/>
    <mergeCell ref="K45:L45"/>
    <mergeCell ref="B44:D44"/>
    <mergeCell ref="E44:F44"/>
    <mergeCell ref="H44:J44"/>
    <mergeCell ref="K44:L44"/>
    <mergeCell ref="B43:D43"/>
    <mergeCell ref="E43:F43"/>
    <mergeCell ref="H43:J43"/>
    <mergeCell ref="K43:L43"/>
    <mergeCell ref="B42:D42"/>
    <mergeCell ref="E42:F42"/>
    <mergeCell ref="H42:J42"/>
    <mergeCell ref="K42:L42"/>
    <mergeCell ref="B41:D41"/>
    <mergeCell ref="E41:F41"/>
    <mergeCell ref="H41:J41"/>
    <mergeCell ref="K41:L41"/>
    <mergeCell ref="B40:D40"/>
    <mergeCell ref="E40:F40"/>
    <mergeCell ref="H40:J40"/>
    <mergeCell ref="K40:L40"/>
    <mergeCell ref="B39:D39"/>
    <mergeCell ref="E39:F39"/>
    <mergeCell ref="H39:J39"/>
    <mergeCell ref="K39:L39"/>
    <mergeCell ref="B38:D38"/>
    <mergeCell ref="E38:F38"/>
    <mergeCell ref="H38:J38"/>
    <mergeCell ref="K38:L38"/>
    <mergeCell ref="B37:D37"/>
    <mergeCell ref="E37:F37"/>
    <mergeCell ref="H37:J37"/>
    <mergeCell ref="K37:L37"/>
    <mergeCell ref="B36:D36"/>
    <mergeCell ref="E36:F36"/>
    <mergeCell ref="H36:J36"/>
    <mergeCell ref="K36:L36"/>
    <mergeCell ref="B35:D35"/>
    <mergeCell ref="E35:F35"/>
    <mergeCell ref="H35:J35"/>
    <mergeCell ref="K35:L35"/>
    <mergeCell ref="B34:D34"/>
    <mergeCell ref="E34:F34"/>
    <mergeCell ref="H34:J34"/>
    <mergeCell ref="K34:L34"/>
    <mergeCell ref="B33:D33"/>
    <mergeCell ref="E33:F33"/>
    <mergeCell ref="H33:J33"/>
    <mergeCell ref="K33:L33"/>
    <mergeCell ref="B32:D32"/>
    <mergeCell ref="E32:F32"/>
    <mergeCell ref="H32:J32"/>
    <mergeCell ref="K32:L32"/>
    <mergeCell ref="B31:D31"/>
    <mergeCell ref="E31:F31"/>
    <mergeCell ref="H31:J31"/>
    <mergeCell ref="K31:L31"/>
    <mergeCell ref="B30:D30"/>
    <mergeCell ref="E30:F30"/>
    <mergeCell ref="H30:J30"/>
    <mergeCell ref="K30:L30"/>
    <mergeCell ref="B29:D29"/>
    <mergeCell ref="E29:F29"/>
    <mergeCell ref="H29:J29"/>
    <mergeCell ref="K29:L29"/>
    <mergeCell ref="H27:J27"/>
    <mergeCell ref="K27:L27"/>
    <mergeCell ref="H28:J28"/>
    <mergeCell ref="K28:L28"/>
    <mergeCell ref="H25:J25"/>
    <mergeCell ref="K25:L25"/>
    <mergeCell ref="H26:J26"/>
    <mergeCell ref="K26:L26"/>
    <mergeCell ref="H23:J23"/>
    <mergeCell ref="K23:L23"/>
    <mergeCell ref="H24:J24"/>
    <mergeCell ref="K24:L24"/>
    <mergeCell ref="H21:J21"/>
    <mergeCell ref="K21:L21"/>
    <mergeCell ref="H22:J22"/>
    <mergeCell ref="K22:L22"/>
    <mergeCell ref="H19:J19"/>
    <mergeCell ref="K19:L19"/>
    <mergeCell ref="H20:J20"/>
    <mergeCell ref="K20:L20"/>
    <mergeCell ref="H17:J17"/>
    <mergeCell ref="K17:L17"/>
    <mergeCell ref="H18:J18"/>
    <mergeCell ref="K18:L18"/>
    <mergeCell ref="H15:J15"/>
    <mergeCell ref="K15:L15"/>
    <mergeCell ref="H16:J16"/>
    <mergeCell ref="K16:L16"/>
    <mergeCell ref="H14:J14"/>
    <mergeCell ref="K14:L14"/>
    <mergeCell ref="H11:J11"/>
    <mergeCell ref="K11:L11"/>
    <mergeCell ref="H12:J12"/>
    <mergeCell ref="K12:L12"/>
    <mergeCell ref="H10:J10"/>
    <mergeCell ref="K10:L10"/>
    <mergeCell ref="B28:D28"/>
    <mergeCell ref="E28:F28"/>
    <mergeCell ref="B26:D26"/>
    <mergeCell ref="E26:F26"/>
    <mergeCell ref="B27:D27"/>
    <mergeCell ref="E27:F27"/>
    <mergeCell ref="H13:J13"/>
    <mergeCell ref="K13:L13"/>
    <mergeCell ref="H7:J7"/>
    <mergeCell ref="K7:L7"/>
    <mergeCell ref="H8:J8"/>
    <mergeCell ref="K8:L8"/>
    <mergeCell ref="H9:J9"/>
    <mergeCell ref="K9:L9"/>
    <mergeCell ref="B24:D24"/>
    <mergeCell ref="E24:F24"/>
    <mergeCell ref="B25:D25"/>
    <mergeCell ref="E25:F25"/>
    <mergeCell ref="B22:D22"/>
    <mergeCell ref="E22:F22"/>
    <mergeCell ref="B23:D23"/>
    <mergeCell ref="E23:F23"/>
    <mergeCell ref="B20:D20"/>
    <mergeCell ref="E20:F20"/>
    <mergeCell ref="B21:D21"/>
    <mergeCell ref="E21:F21"/>
    <mergeCell ref="B18:D18"/>
    <mergeCell ref="E18:F18"/>
    <mergeCell ref="B19:D19"/>
    <mergeCell ref="E19:F19"/>
    <mergeCell ref="B16:D16"/>
    <mergeCell ref="E16:F16"/>
    <mergeCell ref="B17:D17"/>
    <mergeCell ref="E17:F17"/>
    <mergeCell ref="B14:D14"/>
    <mergeCell ref="E14:F14"/>
    <mergeCell ref="B15:D15"/>
    <mergeCell ref="E15:F15"/>
    <mergeCell ref="B12:D12"/>
    <mergeCell ref="E12:F12"/>
    <mergeCell ref="B13:D13"/>
    <mergeCell ref="E13:F13"/>
    <mergeCell ref="E9:F9"/>
    <mergeCell ref="B10:D10"/>
    <mergeCell ref="E10:F10"/>
    <mergeCell ref="B11:D11"/>
    <mergeCell ref="E11:F11"/>
    <mergeCell ref="B9:D9"/>
    <mergeCell ref="A3:L3"/>
    <mergeCell ref="E7:F7"/>
    <mergeCell ref="B7:D7"/>
    <mergeCell ref="B8:D8"/>
    <mergeCell ref="E8:F8"/>
    <mergeCell ref="E6:F6"/>
    <mergeCell ref="B6:D6"/>
    <mergeCell ref="H5:L5"/>
    <mergeCell ref="H6:J6"/>
    <mergeCell ref="K6:L6"/>
  </mergeCells>
  <printOptions horizontalCentered="1"/>
  <pageMargins left="0" right="0" top="0.3937007874015748" bottom="0.3937007874015748" header="0.5118110236220472" footer="0.5118110236220472"/>
  <pageSetup horizontalDpi="600" verticalDpi="600" orientation="portrait" paperSize="9" scale="98" r:id="rId1"/>
</worksheet>
</file>

<file path=xl/worksheets/sheet28.xml><?xml version="1.0" encoding="utf-8"?>
<worksheet xmlns="http://schemas.openxmlformats.org/spreadsheetml/2006/main" xmlns:r="http://schemas.openxmlformats.org/officeDocument/2006/relationships">
  <sheetPr>
    <tabColor rgb="FFFF0000"/>
  </sheetPr>
  <dimension ref="A1:K46"/>
  <sheetViews>
    <sheetView view="pageBreakPreview" zoomScale="85" zoomScaleSheetLayoutView="85" zoomScalePageLayoutView="0" workbookViewId="0" topLeftCell="A1">
      <selection activeCell="S19" sqref="S19"/>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7" width="11.625" style="2" customWidth="1"/>
    <col min="8" max="8" width="5.625" style="2" customWidth="1"/>
    <col min="9" max="10" width="11.625" style="2" customWidth="1"/>
    <col min="11" max="12" width="5.625" style="2" customWidth="1"/>
    <col min="13" max="16384" width="9.00390625" style="2" customWidth="1"/>
  </cols>
  <sheetData>
    <row r="1" ht="19.5" customHeight="1">
      <c r="B1" s="89" t="s">
        <v>231</v>
      </c>
    </row>
    <row r="2" ht="13.5"/>
    <row r="3" ht="13.5">
      <c r="B3" s="90"/>
    </row>
    <row r="4" spans="9:10" ht="19.5" customHeight="1">
      <c r="I4" s="243" t="s">
        <v>53</v>
      </c>
      <c r="J4" s="243"/>
    </row>
    <row r="5" spans="9:10" ht="19.5" customHeight="1">
      <c r="I5" s="241" t="s">
        <v>306</v>
      </c>
      <c r="J5" s="241"/>
    </row>
    <row r="8" spans="2:10" ht="19.5" customHeight="1">
      <c r="B8" s="5" t="s">
        <v>61</v>
      </c>
      <c r="C8" s="5"/>
      <c r="D8" s="5"/>
      <c r="E8" s="5"/>
      <c r="F8" s="5"/>
      <c r="G8" s="10"/>
      <c r="H8" s="10"/>
      <c r="I8" s="10"/>
      <c r="J8" s="10"/>
    </row>
    <row r="9" spans="1:10" ht="19.5" customHeight="1">
      <c r="A9" s="5"/>
      <c r="B9" s="5"/>
      <c r="C9" s="5"/>
      <c r="D9" s="5"/>
      <c r="E9" s="5"/>
      <c r="F9" s="5"/>
      <c r="G9" s="10"/>
      <c r="H9" s="10"/>
      <c r="I9" s="10"/>
      <c r="J9" s="10"/>
    </row>
    <row r="10" spans="1:10" ht="19.5" customHeight="1">
      <c r="A10" s="10"/>
      <c r="B10" s="10"/>
      <c r="C10" s="10"/>
      <c r="D10" s="10"/>
      <c r="E10" s="10"/>
      <c r="F10" s="10"/>
      <c r="G10" s="10"/>
      <c r="H10" s="3" t="s">
        <v>81</v>
      </c>
      <c r="I10" s="3"/>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1:10" ht="19.5" customHeight="1">
      <c r="A13" s="10"/>
      <c r="B13" s="10"/>
      <c r="C13" s="10"/>
      <c r="D13" s="10"/>
      <c r="E13" s="10"/>
      <c r="F13" s="10"/>
      <c r="G13" s="10"/>
      <c r="H13" s="10"/>
      <c r="I13" s="10"/>
      <c r="J13" s="10"/>
    </row>
    <row r="14" spans="2:11" ht="19.5" customHeight="1">
      <c r="B14" s="247" t="s">
        <v>348</v>
      </c>
      <c r="C14" s="247"/>
      <c r="D14" s="247"/>
      <c r="E14" s="247"/>
      <c r="F14" s="247"/>
      <c r="G14" s="247"/>
      <c r="H14" s="247"/>
      <c r="I14" s="247"/>
      <c r="J14" s="247"/>
      <c r="K14" s="5"/>
    </row>
    <row r="15" spans="1:10" ht="19.5" customHeight="1">
      <c r="A15" s="10"/>
      <c r="B15" s="10"/>
      <c r="C15" s="10"/>
      <c r="D15" s="10"/>
      <c r="E15" s="10"/>
      <c r="F15" s="10"/>
      <c r="G15" s="10"/>
      <c r="H15" s="10"/>
      <c r="I15" s="10"/>
      <c r="J15" s="10"/>
    </row>
    <row r="16" spans="1:10" ht="19.5" customHeight="1">
      <c r="A16" s="10"/>
      <c r="B16" s="10"/>
      <c r="C16" s="10"/>
      <c r="D16" s="10"/>
      <c r="E16" s="10"/>
      <c r="F16" s="10"/>
      <c r="G16" s="10"/>
      <c r="H16" s="10"/>
      <c r="I16" s="10"/>
      <c r="J16" s="10"/>
    </row>
    <row r="17" spans="2:10" ht="18" customHeight="1">
      <c r="B17" s="248" t="s">
        <v>349</v>
      </c>
      <c r="C17" s="249"/>
      <c r="D17" s="249"/>
      <c r="E17" s="249"/>
      <c r="F17" s="249"/>
      <c r="G17" s="249"/>
      <c r="H17" s="249"/>
      <c r="I17" s="249"/>
      <c r="J17" s="249"/>
    </row>
    <row r="18" spans="2:10" ht="18" customHeight="1">
      <c r="B18" s="249"/>
      <c r="C18" s="249"/>
      <c r="D18" s="249"/>
      <c r="E18" s="249"/>
      <c r="F18" s="249"/>
      <c r="G18" s="249"/>
      <c r="H18" s="249"/>
      <c r="I18" s="249"/>
      <c r="J18" s="249"/>
    </row>
    <row r="19" spans="2:9" ht="19.5" customHeight="1">
      <c r="B19" s="5"/>
      <c r="H19" s="81"/>
      <c r="I19" s="11"/>
    </row>
    <row r="20" spans="2:10" ht="19.5" customHeight="1">
      <c r="B20" s="5"/>
      <c r="F20" s="81"/>
      <c r="H20" s="81"/>
      <c r="I20" s="11"/>
      <c r="J20" s="11"/>
    </row>
    <row r="21" spans="1:11" ht="19.5" customHeight="1">
      <c r="A21" s="244" t="s">
        <v>50</v>
      </c>
      <c r="B21" s="244"/>
      <c r="C21" s="244"/>
      <c r="D21" s="244"/>
      <c r="E21" s="244"/>
      <c r="F21" s="244"/>
      <c r="G21" s="244"/>
      <c r="H21" s="244"/>
      <c r="I21" s="244"/>
      <c r="J21" s="244"/>
      <c r="K21" s="244"/>
    </row>
    <row r="22" spans="1:11" ht="19.5" customHeight="1">
      <c r="A22" s="11"/>
      <c r="B22" s="11"/>
      <c r="C22" s="11"/>
      <c r="D22" s="11"/>
      <c r="E22" s="11"/>
      <c r="F22" s="11"/>
      <c r="G22" s="11"/>
      <c r="H22" s="11"/>
      <c r="I22" s="11"/>
      <c r="J22" s="11"/>
      <c r="K22" s="11"/>
    </row>
    <row r="23" spans="1:11" ht="19.5" customHeight="1">
      <c r="A23" s="11"/>
      <c r="B23" s="11"/>
      <c r="C23" s="11"/>
      <c r="D23" s="11"/>
      <c r="E23" s="11"/>
      <c r="F23" s="11"/>
      <c r="G23" s="11"/>
      <c r="H23" s="11"/>
      <c r="I23" s="11"/>
      <c r="J23" s="11"/>
      <c r="K23" s="11"/>
    </row>
    <row r="24" spans="3:10" ht="19.5" customHeight="1">
      <c r="C24" s="1" t="s">
        <v>124</v>
      </c>
      <c r="D24" s="9" t="s">
        <v>74</v>
      </c>
      <c r="E24" s="15"/>
      <c r="F24" s="2" t="s">
        <v>297</v>
      </c>
      <c r="G24" s="81"/>
      <c r="I24" s="81"/>
      <c r="J24" s="11"/>
    </row>
    <row r="25" spans="3:10" ht="19.5" customHeight="1">
      <c r="C25" s="1"/>
      <c r="D25" s="9"/>
      <c r="E25" s="15"/>
      <c r="F25" s="2" t="s">
        <v>75</v>
      </c>
      <c r="G25" s="81"/>
      <c r="I25" s="81"/>
      <c r="J25" s="11"/>
    </row>
    <row r="26" spans="3:5" ht="19.5" customHeight="1">
      <c r="C26" s="1"/>
      <c r="D26" s="7"/>
      <c r="E26" s="7"/>
    </row>
    <row r="27" spans="3:8" s="81" customFormat="1" ht="19.5" customHeight="1">
      <c r="C27" s="6" t="s">
        <v>125</v>
      </c>
      <c r="D27" s="9" t="s">
        <v>76</v>
      </c>
      <c r="E27" s="15"/>
      <c r="F27" s="300"/>
      <c r="G27" s="300"/>
      <c r="H27" s="81" t="s">
        <v>58</v>
      </c>
    </row>
    <row r="30" spans="1:9" ht="19.5" customHeight="1">
      <c r="A30" s="81"/>
      <c r="B30" s="81"/>
      <c r="C30" s="81"/>
      <c r="D30" s="81"/>
      <c r="E30" s="81"/>
      <c r="F30" s="81"/>
      <c r="G30" s="81"/>
      <c r="H30" s="81"/>
      <c r="I30" s="81"/>
    </row>
    <row r="31" spans="1:9" ht="19.5" customHeight="1">
      <c r="A31" s="81"/>
      <c r="B31" s="81"/>
      <c r="C31" s="81"/>
      <c r="D31" s="81"/>
      <c r="E31" s="81"/>
      <c r="F31" s="81"/>
      <c r="G31" s="11"/>
      <c r="H31" s="11"/>
      <c r="I31" s="81"/>
    </row>
    <row r="32" spans="1:9" ht="19.5" customHeight="1">
      <c r="A32" s="11"/>
      <c r="B32" s="11"/>
      <c r="C32" s="11"/>
      <c r="D32" s="11"/>
      <c r="E32" s="11"/>
      <c r="F32" s="81"/>
      <c r="G32" s="12"/>
      <c r="H32" s="12"/>
      <c r="I32" s="81"/>
    </row>
    <row r="33" spans="1:9" ht="19.5" customHeight="1">
      <c r="A33" s="81"/>
      <c r="B33" s="81"/>
      <c r="C33" s="81"/>
      <c r="D33" s="81"/>
      <c r="E33" s="81"/>
      <c r="F33" s="81"/>
      <c r="G33" s="12"/>
      <c r="H33" s="81"/>
      <c r="I33" s="81"/>
    </row>
    <row r="34" spans="1:9" ht="19.5" customHeight="1">
      <c r="A34" s="81"/>
      <c r="B34" s="81"/>
      <c r="C34" s="81"/>
      <c r="D34" s="81"/>
      <c r="E34" s="81"/>
      <c r="F34" s="81"/>
      <c r="G34" s="12"/>
      <c r="H34" s="81"/>
      <c r="I34" s="81"/>
    </row>
    <row r="35" spans="1:9" ht="19.5" customHeight="1">
      <c r="A35" s="81"/>
      <c r="B35" s="81"/>
      <c r="C35" s="81"/>
      <c r="D35" s="81"/>
      <c r="E35" s="81"/>
      <c r="F35" s="81"/>
      <c r="G35" s="12"/>
      <c r="H35" s="81"/>
      <c r="I35" s="81"/>
    </row>
    <row r="36" spans="1:9" ht="19.5" customHeight="1">
      <c r="A36" s="12"/>
      <c r="B36" s="12"/>
      <c r="C36" s="12"/>
      <c r="D36" s="12"/>
      <c r="E36" s="12"/>
      <c r="F36" s="12"/>
      <c r="G36" s="12"/>
      <c r="H36" s="12"/>
      <c r="I36" s="81"/>
    </row>
    <row r="37" spans="1:9" ht="19.5" customHeight="1">
      <c r="A37" s="81"/>
      <c r="B37" s="81"/>
      <c r="C37" s="81"/>
      <c r="D37" s="81"/>
      <c r="E37" s="81"/>
      <c r="F37" s="81"/>
      <c r="G37" s="81"/>
      <c r="H37" s="81"/>
      <c r="I37" s="81"/>
    </row>
    <row r="38" spans="1:9" ht="19.5" customHeight="1">
      <c r="A38" s="11"/>
      <c r="B38" s="11"/>
      <c r="C38" s="11"/>
      <c r="D38" s="11"/>
      <c r="E38" s="11"/>
      <c r="F38" s="11"/>
      <c r="G38" s="11"/>
      <c r="H38" s="11"/>
      <c r="I38" s="11"/>
    </row>
    <row r="39" spans="1:9" ht="19.5" customHeight="1">
      <c r="A39" s="81"/>
      <c r="B39" s="81"/>
      <c r="C39" s="81"/>
      <c r="D39" s="81"/>
      <c r="E39" s="81"/>
      <c r="F39" s="12"/>
      <c r="G39" s="12"/>
      <c r="H39" s="12"/>
      <c r="I39" s="12"/>
    </row>
    <row r="40" spans="1:9" ht="19.5" customHeight="1">
      <c r="A40" s="81"/>
      <c r="B40" s="81"/>
      <c r="C40" s="81"/>
      <c r="D40" s="81"/>
      <c r="E40" s="81"/>
      <c r="F40" s="12"/>
      <c r="G40" s="12"/>
      <c r="H40" s="12"/>
      <c r="I40" s="12"/>
    </row>
    <row r="46" spans="8:9" ht="19.5" customHeight="1">
      <c r="H46" s="14"/>
      <c r="I46" s="14"/>
    </row>
  </sheetData>
  <sheetProtection/>
  <mergeCells count="6">
    <mergeCell ref="F27:G27"/>
    <mergeCell ref="A21:K21"/>
    <mergeCell ref="I5:J5"/>
    <mergeCell ref="I4:J4"/>
    <mergeCell ref="B14:J14"/>
    <mergeCell ref="B17:J18"/>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rgb="FFFF0000"/>
  </sheetPr>
  <dimension ref="A1:K37"/>
  <sheetViews>
    <sheetView view="pageBreakPreview" zoomScale="85" zoomScaleSheetLayoutView="85" zoomScalePageLayoutView="0" workbookViewId="0" topLeftCell="A1">
      <selection activeCell="I5" sqref="I5:J5"/>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6" width="8.625" style="2" customWidth="1"/>
    <col min="7" max="7" width="14.625" style="2" customWidth="1"/>
    <col min="8" max="8" width="5.625" style="2" customWidth="1"/>
    <col min="9" max="10" width="12.625" style="2" customWidth="1"/>
    <col min="11" max="11" width="5.625" style="2" customWidth="1"/>
    <col min="12" max="16384" width="9.00390625" style="2" customWidth="1"/>
  </cols>
  <sheetData>
    <row r="1" ht="19.5" customHeight="1">
      <c r="B1" s="89" t="s">
        <v>233</v>
      </c>
    </row>
    <row r="2" ht="13.5"/>
    <row r="3" ht="13.5">
      <c r="B3" s="90"/>
    </row>
    <row r="4" spans="9:10" ht="19.5" customHeight="1">
      <c r="I4" s="243" t="s">
        <v>53</v>
      </c>
      <c r="J4" s="243"/>
    </row>
    <row r="5" spans="9:10" ht="19.5" customHeight="1">
      <c r="I5" s="241" t="s">
        <v>306</v>
      </c>
      <c r="J5" s="241"/>
    </row>
    <row r="8" spans="2:10" ht="19.5" customHeight="1">
      <c r="B8" s="5" t="s">
        <v>61</v>
      </c>
      <c r="C8" s="5"/>
      <c r="D8" s="5"/>
      <c r="E8" s="5"/>
      <c r="F8" s="5"/>
      <c r="G8" s="10"/>
      <c r="H8" s="10"/>
      <c r="I8" s="10"/>
      <c r="J8" s="10"/>
    </row>
    <row r="9" spans="1:10" ht="19.5" customHeight="1">
      <c r="A9" s="5"/>
      <c r="B9" s="5"/>
      <c r="C9" s="5"/>
      <c r="D9" s="5"/>
      <c r="E9" s="5"/>
      <c r="F9" s="5"/>
      <c r="G9" s="10"/>
      <c r="H9" s="10"/>
      <c r="I9" s="10"/>
      <c r="J9" s="10"/>
    </row>
    <row r="10" spans="1:10" ht="19.5" customHeight="1">
      <c r="A10" s="10"/>
      <c r="B10" s="10"/>
      <c r="C10" s="10"/>
      <c r="D10" s="10"/>
      <c r="E10" s="10"/>
      <c r="F10" s="10"/>
      <c r="G10" s="10"/>
      <c r="H10" s="3" t="s">
        <v>81</v>
      </c>
      <c r="I10" s="3"/>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1:10" ht="19.5" customHeight="1">
      <c r="A13" s="10"/>
      <c r="B13" s="10"/>
      <c r="C13" s="10"/>
      <c r="D13" s="10"/>
      <c r="E13" s="10"/>
      <c r="F13" s="10"/>
      <c r="G13" s="10"/>
      <c r="H13" s="10"/>
      <c r="I13" s="10"/>
      <c r="J13" s="10"/>
    </row>
    <row r="14" spans="2:11" ht="19.5" customHeight="1">
      <c r="B14" s="247" t="s">
        <v>350</v>
      </c>
      <c r="C14" s="247"/>
      <c r="D14" s="247"/>
      <c r="E14" s="247"/>
      <c r="F14" s="247"/>
      <c r="G14" s="247"/>
      <c r="H14" s="247"/>
      <c r="I14" s="247"/>
      <c r="J14" s="247"/>
      <c r="K14" s="5"/>
    </row>
    <row r="15" spans="1:10" ht="19.5" customHeight="1">
      <c r="A15" s="10"/>
      <c r="B15" s="10"/>
      <c r="C15" s="10"/>
      <c r="D15" s="10"/>
      <c r="E15" s="10"/>
      <c r="F15" s="10"/>
      <c r="G15" s="10"/>
      <c r="H15" s="10"/>
      <c r="I15" s="10"/>
      <c r="J15" s="10"/>
    </row>
    <row r="16" spans="1:10" ht="19.5" customHeight="1">
      <c r="A16" s="10"/>
      <c r="B16" s="10"/>
      <c r="C16" s="10"/>
      <c r="D16" s="10"/>
      <c r="E16" s="10"/>
      <c r="F16" s="10"/>
      <c r="G16" s="10"/>
      <c r="H16" s="10"/>
      <c r="I16" s="10"/>
      <c r="J16" s="10"/>
    </row>
    <row r="17" spans="2:10" ht="18" customHeight="1">
      <c r="B17" s="248" t="s">
        <v>351</v>
      </c>
      <c r="C17" s="249"/>
      <c r="D17" s="249"/>
      <c r="E17" s="249"/>
      <c r="F17" s="249"/>
      <c r="G17" s="249"/>
      <c r="H17" s="249"/>
      <c r="I17" s="249"/>
      <c r="J17" s="249"/>
    </row>
    <row r="18" spans="2:10" ht="18" customHeight="1">
      <c r="B18" s="249"/>
      <c r="C18" s="249"/>
      <c r="D18" s="249"/>
      <c r="E18" s="249"/>
      <c r="F18" s="249"/>
      <c r="G18" s="249"/>
      <c r="H18" s="249"/>
      <c r="I18" s="249"/>
      <c r="J18" s="249"/>
    </row>
    <row r="19" spans="2:10" ht="18" customHeight="1">
      <c r="B19" s="249"/>
      <c r="C19" s="249"/>
      <c r="D19" s="249"/>
      <c r="E19" s="249"/>
      <c r="F19" s="249"/>
      <c r="G19" s="249"/>
      <c r="H19" s="249"/>
      <c r="I19" s="249"/>
      <c r="J19" s="249"/>
    </row>
    <row r="20" spans="2:9" ht="19.5" customHeight="1">
      <c r="B20" s="5"/>
      <c r="H20" s="81"/>
      <c r="I20" s="11"/>
    </row>
    <row r="21" spans="1:9" ht="19.5" customHeight="1">
      <c r="A21" s="81"/>
      <c r="B21" s="81"/>
      <c r="C21" s="81"/>
      <c r="D21" s="81"/>
      <c r="E21" s="81"/>
      <c r="F21" s="81"/>
      <c r="G21" s="81"/>
      <c r="H21" s="81"/>
      <c r="I21" s="81"/>
    </row>
    <row r="22" spans="2:10" ht="19.5" customHeight="1">
      <c r="B22" s="247" t="s">
        <v>50</v>
      </c>
      <c r="C22" s="247"/>
      <c r="D22" s="247"/>
      <c r="E22" s="247"/>
      <c r="F22" s="247"/>
      <c r="G22" s="247"/>
      <c r="H22" s="247"/>
      <c r="I22" s="247"/>
      <c r="J22" s="247"/>
    </row>
    <row r="23" spans="2:9" ht="19.5" customHeight="1">
      <c r="B23" s="5"/>
      <c r="I23" s="11"/>
    </row>
    <row r="24" spans="1:9" ht="19.5" customHeight="1">
      <c r="A24" s="81"/>
      <c r="B24" s="81"/>
      <c r="C24" s="81"/>
      <c r="D24" s="81"/>
      <c r="E24" s="81"/>
      <c r="F24" s="81"/>
      <c r="G24" s="81"/>
      <c r="H24" s="81"/>
      <c r="I24" s="81"/>
    </row>
    <row r="25" spans="1:9" ht="19.5" customHeight="1">
      <c r="A25" s="81"/>
      <c r="B25" s="81"/>
      <c r="C25" s="1" t="s">
        <v>124</v>
      </c>
      <c r="D25" s="7" t="s">
        <v>77</v>
      </c>
      <c r="G25" s="2" t="s">
        <v>298</v>
      </c>
      <c r="I25" s="81"/>
    </row>
    <row r="26" spans="1:9" ht="19.5" customHeight="1">
      <c r="A26" s="81"/>
      <c r="B26" s="81"/>
      <c r="C26" s="1"/>
      <c r="D26" s="7"/>
      <c r="I26" s="81"/>
    </row>
    <row r="27" spans="1:9" ht="19.5" customHeight="1">
      <c r="A27" s="81"/>
      <c r="B27" s="81"/>
      <c r="C27" s="1" t="s">
        <v>125</v>
      </c>
      <c r="D27" s="7" t="s">
        <v>63</v>
      </c>
      <c r="G27" s="16"/>
      <c r="H27" s="16"/>
      <c r="I27" s="81" t="s">
        <v>58</v>
      </c>
    </row>
    <row r="28" spans="1:9" ht="19.5" customHeight="1">
      <c r="A28" s="12"/>
      <c r="B28" s="12"/>
      <c r="C28" s="1"/>
      <c r="D28" s="7"/>
      <c r="I28" s="81"/>
    </row>
    <row r="29" spans="1:9" ht="19.5" customHeight="1">
      <c r="A29" s="81"/>
      <c r="B29" s="81"/>
      <c r="C29" s="1" t="s">
        <v>128</v>
      </c>
      <c r="D29" s="7" t="s">
        <v>78</v>
      </c>
      <c r="G29" s="16"/>
      <c r="H29" s="16"/>
      <c r="I29" s="81" t="s">
        <v>58</v>
      </c>
    </row>
    <row r="30" spans="1:9" ht="19.5" customHeight="1">
      <c r="A30" s="11"/>
      <c r="B30" s="11"/>
      <c r="C30" s="1"/>
      <c r="D30" s="7"/>
      <c r="I30" s="11"/>
    </row>
    <row r="31" spans="1:9" ht="19.5" customHeight="1">
      <c r="A31" s="81"/>
      <c r="B31" s="81"/>
      <c r="C31" s="1" t="s">
        <v>129</v>
      </c>
      <c r="D31" s="7" t="s">
        <v>79</v>
      </c>
      <c r="E31" s="2" t="s">
        <v>131</v>
      </c>
      <c r="G31" s="16"/>
      <c r="H31" s="16"/>
      <c r="I31" s="81" t="s">
        <v>58</v>
      </c>
    </row>
    <row r="32" spans="3:5" ht="19.5" customHeight="1">
      <c r="C32" s="14" t="s">
        <v>132</v>
      </c>
      <c r="D32" s="7" t="s">
        <v>80</v>
      </c>
      <c r="E32" s="2" t="s">
        <v>133</v>
      </c>
    </row>
    <row r="37" spans="8:9" ht="19.5" customHeight="1">
      <c r="H37" s="14"/>
      <c r="I37" s="14"/>
    </row>
  </sheetData>
  <sheetProtection/>
  <mergeCells count="5">
    <mergeCell ref="I5:J5"/>
    <mergeCell ref="I4:J4"/>
    <mergeCell ref="B22:J22"/>
    <mergeCell ref="B14:J14"/>
    <mergeCell ref="B17:J19"/>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B1:R74"/>
  <sheetViews>
    <sheetView view="pageBreakPreview" zoomScale="75" zoomScaleNormal="85" zoomScaleSheetLayoutView="75" zoomScalePageLayoutView="0" workbookViewId="0" topLeftCell="A1">
      <pane ySplit="7" topLeftCell="A56" activePane="bottomLeft" state="frozen"/>
      <selection pane="topLeft" activeCell="B13" sqref="B13:N22"/>
      <selection pane="bottomLeft" activeCell="D70" sqref="D70"/>
    </sheetView>
  </sheetViews>
  <sheetFormatPr defaultColWidth="9.00390625" defaultRowHeight="19.5" customHeight="1"/>
  <cols>
    <col min="1" max="1" width="1.625" style="90" customWidth="1"/>
    <col min="2" max="2" width="14.25390625" style="93" customWidth="1"/>
    <col min="3" max="3" width="8.75390625" style="90" customWidth="1"/>
    <col min="4" max="15" width="12.625" style="90" customWidth="1"/>
    <col min="16" max="16" width="13.625" style="90" customWidth="1"/>
    <col min="17" max="17" width="1.625" style="90" customWidth="1"/>
    <col min="18" max="16384" width="9.00390625" style="90" customWidth="1"/>
  </cols>
  <sheetData>
    <row r="1" spans="2:18" ht="17.25">
      <c r="B1" s="92" t="s">
        <v>211</v>
      </c>
      <c r="P1" s="83"/>
      <c r="R1" s="84"/>
    </row>
    <row r="2" spans="2:18" s="85" customFormat="1" ht="20.25">
      <c r="B2" s="271" t="s">
        <v>310</v>
      </c>
      <c r="C2" s="271"/>
      <c r="D2" s="271"/>
      <c r="E2" s="271"/>
      <c r="F2" s="271"/>
      <c r="G2" s="271"/>
      <c r="H2" s="271"/>
      <c r="I2" s="271"/>
      <c r="J2" s="271"/>
      <c r="K2" s="271"/>
      <c r="L2" s="271"/>
      <c r="M2" s="271"/>
      <c r="N2" s="271"/>
      <c r="O2" s="271"/>
      <c r="P2" s="271"/>
      <c r="Q2" s="271"/>
      <c r="R2" s="271"/>
    </row>
    <row r="3" ht="13.5">
      <c r="P3" s="94"/>
    </row>
    <row r="4" spans="2:4" s="95" customFormat="1" ht="17.25">
      <c r="B4" s="86" t="s">
        <v>3</v>
      </c>
      <c r="C4" s="278" t="s">
        <v>204</v>
      </c>
      <c r="D4" s="278"/>
    </row>
    <row r="5" spans="2:16" ht="14.25" thickBot="1">
      <c r="B5" s="95"/>
      <c r="P5" s="94" t="s">
        <v>37</v>
      </c>
    </row>
    <row r="6" spans="2:16" ht="19.5" customHeight="1">
      <c r="B6" s="279" t="s">
        <v>5</v>
      </c>
      <c r="C6" s="281" t="s">
        <v>6</v>
      </c>
      <c r="D6" s="283" t="s">
        <v>287</v>
      </c>
      <c r="E6" s="284"/>
      <c r="F6" s="284"/>
      <c r="G6" s="284"/>
      <c r="H6" s="284"/>
      <c r="I6" s="284"/>
      <c r="J6" s="284"/>
      <c r="K6" s="284"/>
      <c r="L6" s="284"/>
      <c r="M6" s="284"/>
      <c r="N6" s="284"/>
      <c r="O6" s="285"/>
      <c r="P6" s="267" t="s">
        <v>288</v>
      </c>
    </row>
    <row r="7" spans="2:16" ht="19.5" customHeight="1" thickBot="1">
      <c r="B7" s="280"/>
      <c r="C7" s="282"/>
      <c r="D7" s="96" t="s">
        <v>18</v>
      </c>
      <c r="E7" s="96" t="s">
        <v>19</v>
      </c>
      <c r="F7" s="96" t="s">
        <v>20</v>
      </c>
      <c r="G7" s="96" t="s">
        <v>21</v>
      </c>
      <c r="H7" s="96" t="s">
        <v>22</v>
      </c>
      <c r="I7" s="96" t="s">
        <v>23</v>
      </c>
      <c r="J7" s="96" t="s">
        <v>24</v>
      </c>
      <c r="K7" s="96" t="s">
        <v>25</v>
      </c>
      <c r="L7" s="96" t="s">
        <v>26</v>
      </c>
      <c r="M7" s="96" t="s">
        <v>27</v>
      </c>
      <c r="N7" s="96" t="s">
        <v>28</v>
      </c>
      <c r="O7" s="96" t="s">
        <v>29</v>
      </c>
      <c r="P7" s="277"/>
    </row>
    <row r="8" spans="2:16" ht="15.75" customHeight="1">
      <c r="B8" s="257" t="s">
        <v>156</v>
      </c>
      <c r="C8" s="188" t="s">
        <v>162</v>
      </c>
      <c r="D8" s="189"/>
      <c r="E8" s="189"/>
      <c r="F8" s="189"/>
      <c r="G8" s="189"/>
      <c r="H8" s="189"/>
      <c r="I8" s="189"/>
      <c r="J8" s="189"/>
      <c r="K8" s="189"/>
      <c r="L8" s="189"/>
      <c r="M8" s="189"/>
      <c r="N8" s="189"/>
      <c r="O8" s="189"/>
      <c r="P8" s="199">
        <f>SUM(D8:O8)</f>
        <v>0</v>
      </c>
    </row>
    <row r="9" spans="2:16" ht="15.75" customHeight="1">
      <c r="B9" s="258"/>
      <c r="C9" s="167" t="s">
        <v>302</v>
      </c>
      <c r="D9" s="193"/>
      <c r="E9" s="193"/>
      <c r="F9" s="193"/>
      <c r="G9" s="193"/>
      <c r="H9" s="193"/>
      <c r="I9" s="193"/>
      <c r="J9" s="193"/>
      <c r="K9" s="193"/>
      <c r="L9" s="193"/>
      <c r="M9" s="193"/>
      <c r="N9" s="193"/>
      <c r="O9" s="193"/>
      <c r="P9" s="175">
        <f>SUM(D9:O9)</f>
        <v>0</v>
      </c>
    </row>
    <row r="10" spans="2:16" ht="15.75" customHeight="1">
      <c r="B10" s="259"/>
      <c r="C10" s="165" t="s">
        <v>284</v>
      </c>
      <c r="D10" s="97"/>
      <c r="E10" s="97"/>
      <c r="F10" s="97"/>
      <c r="G10" s="97"/>
      <c r="H10" s="97"/>
      <c r="I10" s="97"/>
      <c r="J10" s="97"/>
      <c r="K10" s="97"/>
      <c r="L10" s="97"/>
      <c r="M10" s="97"/>
      <c r="N10" s="97"/>
      <c r="O10" s="97"/>
      <c r="P10" s="175">
        <f>SUM(D10:O10)</f>
        <v>0</v>
      </c>
    </row>
    <row r="11" spans="2:16" ht="15.75" customHeight="1">
      <c r="B11" s="259"/>
      <c r="C11" s="165" t="s">
        <v>72</v>
      </c>
      <c r="D11" s="97"/>
      <c r="E11" s="97"/>
      <c r="F11" s="97"/>
      <c r="G11" s="97"/>
      <c r="H11" s="97"/>
      <c r="I11" s="97"/>
      <c r="J11" s="97"/>
      <c r="K11" s="97"/>
      <c r="L11" s="97"/>
      <c r="M11" s="97"/>
      <c r="N11" s="97"/>
      <c r="O11" s="97"/>
      <c r="P11" s="175">
        <f>SUM(D11:O11)</f>
        <v>0</v>
      </c>
    </row>
    <row r="12" spans="2:16" ht="15.75" customHeight="1">
      <c r="B12" s="259"/>
      <c r="C12" s="165" t="s">
        <v>285</v>
      </c>
      <c r="D12" s="97"/>
      <c r="E12" s="97"/>
      <c r="F12" s="97"/>
      <c r="G12" s="97"/>
      <c r="H12" s="97"/>
      <c r="I12" s="97"/>
      <c r="J12" s="97"/>
      <c r="K12" s="97"/>
      <c r="L12" s="97"/>
      <c r="M12" s="97"/>
      <c r="N12" s="97"/>
      <c r="O12" s="97"/>
      <c r="P12" s="175">
        <f>SUM(D12:O12)</f>
        <v>0</v>
      </c>
    </row>
    <row r="13" spans="2:16" ht="15.75" customHeight="1">
      <c r="B13" s="260"/>
      <c r="C13" s="166" t="s">
        <v>115</v>
      </c>
      <c r="D13" s="172">
        <f>SUM(D8:D12)</f>
        <v>0</v>
      </c>
      <c r="E13" s="172">
        <f aca="true" t="shared" si="0" ref="E13:O13">SUM(E8:E12)</f>
        <v>0</v>
      </c>
      <c r="F13" s="172">
        <f t="shared" si="0"/>
        <v>0</v>
      </c>
      <c r="G13" s="172">
        <f t="shared" si="0"/>
        <v>0</v>
      </c>
      <c r="H13" s="172">
        <f t="shared" si="0"/>
        <v>0</v>
      </c>
      <c r="I13" s="172">
        <f t="shared" si="0"/>
        <v>0</v>
      </c>
      <c r="J13" s="172">
        <f t="shared" si="0"/>
        <v>0</v>
      </c>
      <c r="K13" s="172">
        <f t="shared" si="0"/>
        <v>0</v>
      </c>
      <c r="L13" s="172">
        <f t="shared" si="0"/>
        <v>0</v>
      </c>
      <c r="M13" s="172">
        <f t="shared" si="0"/>
        <v>0</v>
      </c>
      <c r="N13" s="172">
        <f t="shared" si="0"/>
        <v>0</v>
      </c>
      <c r="O13" s="172">
        <f t="shared" si="0"/>
        <v>0</v>
      </c>
      <c r="P13" s="200">
        <f>SUM(P8:P12)</f>
        <v>0</v>
      </c>
    </row>
    <row r="14" spans="2:16" ht="15.75" customHeight="1">
      <c r="B14" s="251" t="s">
        <v>157</v>
      </c>
      <c r="C14" s="167" t="s">
        <v>162</v>
      </c>
      <c r="D14" s="98"/>
      <c r="E14" s="98"/>
      <c r="F14" s="98"/>
      <c r="G14" s="98"/>
      <c r="H14" s="98"/>
      <c r="I14" s="98"/>
      <c r="J14" s="98"/>
      <c r="K14" s="98"/>
      <c r="L14" s="98"/>
      <c r="M14" s="98"/>
      <c r="N14" s="98"/>
      <c r="O14" s="98"/>
      <c r="P14" s="174">
        <f>SUM(D14:O14)</f>
        <v>0</v>
      </c>
    </row>
    <row r="15" spans="2:16" ht="15.75" customHeight="1">
      <c r="B15" s="251"/>
      <c r="C15" s="167" t="s">
        <v>302</v>
      </c>
      <c r="D15" s="193"/>
      <c r="E15" s="193"/>
      <c r="F15" s="193"/>
      <c r="G15" s="193"/>
      <c r="H15" s="193"/>
      <c r="I15" s="193"/>
      <c r="J15" s="193"/>
      <c r="K15" s="193"/>
      <c r="L15" s="193"/>
      <c r="M15" s="193"/>
      <c r="N15" s="193"/>
      <c r="O15" s="193"/>
      <c r="P15" s="175">
        <f>SUM(D15:O15)</f>
        <v>0</v>
      </c>
    </row>
    <row r="16" spans="2:16" ht="15.75" customHeight="1">
      <c r="B16" s="251"/>
      <c r="C16" s="165" t="s">
        <v>284</v>
      </c>
      <c r="D16" s="97"/>
      <c r="E16" s="97"/>
      <c r="F16" s="97"/>
      <c r="G16" s="97"/>
      <c r="H16" s="97"/>
      <c r="I16" s="97"/>
      <c r="J16" s="97"/>
      <c r="K16" s="97"/>
      <c r="L16" s="97"/>
      <c r="M16" s="97"/>
      <c r="N16" s="97"/>
      <c r="O16" s="97"/>
      <c r="P16" s="175">
        <f>SUM(D16:O16)</f>
        <v>0</v>
      </c>
    </row>
    <row r="17" spans="2:16" ht="15.75" customHeight="1">
      <c r="B17" s="251"/>
      <c r="C17" s="165" t="s">
        <v>72</v>
      </c>
      <c r="D17" s="97"/>
      <c r="E17" s="97"/>
      <c r="F17" s="97"/>
      <c r="G17" s="97"/>
      <c r="H17" s="97"/>
      <c r="I17" s="97"/>
      <c r="J17" s="97"/>
      <c r="K17" s="97"/>
      <c r="L17" s="97"/>
      <c r="M17" s="97"/>
      <c r="N17" s="97"/>
      <c r="O17" s="97"/>
      <c r="P17" s="175">
        <f>SUM(D17:O17)</f>
        <v>0</v>
      </c>
    </row>
    <row r="18" spans="2:16" ht="15.75" customHeight="1">
      <c r="B18" s="251"/>
      <c r="C18" s="165" t="s">
        <v>285</v>
      </c>
      <c r="D18" s="97"/>
      <c r="E18" s="97"/>
      <c r="F18" s="97"/>
      <c r="G18" s="97"/>
      <c r="H18" s="97"/>
      <c r="I18" s="97"/>
      <c r="J18" s="97"/>
      <c r="K18" s="97"/>
      <c r="L18" s="97"/>
      <c r="M18" s="97"/>
      <c r="N18" s="97"/>
      <c r="O18" s="97"/>
      <c r="P18" s="175">
        <f>SUM(D18:O18)</f>
        <v>0</v>
      </c>
    </row>
    <row r="19" spans="2:16" ht="15.75" customHeight="1">
      <c r="B19" s="252"/>
      <c r="C19" s="166" t="s">
        <v>115</v>
      </c>
      <c r="D19" s="173">
        <f aca="true" t="shared" si="1" ref="D19:P19">SUM(D14:D18)</f>
        <v>0</v>
      </c>
      <c r="E19" s="173">
        <f t="shared" si="1"/>
        <v>0</v>
      </c>
      <c r="F19" s="173">
        <f t="shared" si="1"/>
        <v>0</v>
      </c>
      <c r="G19" s="173">
        <f t="shared" si="1"/>
        <v>0</v>
      </c>
      <c r="H19" s="173">
        <f t="shared" si="1"/>
        <v>0</v>
      </c>
      <c r="I19" s="173">
        <f t="shared" si="1"/>
        <v>0</v>
      </c>
      <c r="J19" s="173">
        <f t="shared" si="1"/>
        <v>0</v>
      </c>
      <c r="K19" s="173">
        <f t="shared" si="1"/>
        <v>0</v>
      </c>
      <c r="L19" s="173">
        <f t="shared" si="1"/>
        <v>0</v>
      </c>
      <c r="M19" s="173">
        <f t="shared" si="1"/>
        <v>0</v>
      </c>
      <c r="N19" s="173">
        <f t="shared" si="1"/>
        <v>0</v>
      </c>
      <c r="O19" s="173">
        <f t="shared" si="1"/>
        <v>0</v>
      </c>
      <c r="P19" s="192">
        <f t="shared" si="1"/>
        <v>0</v>
      </c>
    </row>
    <row r="20" spans="2:16" ht="15.75" customHeight="1">
      <c r="B20" s="251" t="s">
        <v>158</v>
      </c>
      <c r="C20" s="167" t="s">
        <v>162</v>
      </c>
      <c r="D20" s="98"/>
      <c r="E20" s="98"/>
      <c r="F20" s="98"/>
      <c r="G20" s="98"/>
      <c r="H20" s="98"/>
      <c r="I20" s="98"/>
      <c r="J20" s="98"/>
      <c r="K20" s="98"/>
      <c r="L20" s="98"/>
      <c r="M20" s="98"/>
      <c r="N20" s="98"/>
      <c r="O20" s="98"/>
      <c r="P20" s="174">
        <f>SUM(D20:O20)</f>
        <v>0</v>
      </c>
    </row>
    <row r="21" spans="2:16" ht="15.75" customHeight="1">
      <c r="B21" s="251"/>
      <c r="C21" s="167" t="s">
        <v>302</v>
      </c>
      <c r="D21" s="193"/>
      <c r="E21" s="193"/>
      <c r="F21" s="193"/>
      <c r="G21" s="193"/>
      <c r="H21" s="193"/>
      <c r="I21" s="193"/>
      <c r="J21" s="193"/>
      <c r="K21" s="193"/>
      <c r="L21" s="193"/>
      <c r="M21" s="193"/>
      <c r="N21" s="193"/>
      <c r="O21" s="193"/>
      <c r="P21" s="175">
        <f>SUM(D21:O21)</f>
        <v>0</v>
      </c>
    </row>
    <row r="22" spans="2:16" ht="15.75" customHeight="1">
      <c r="B22" s="251"/>
      <c r="C22" s="165" t="s">
        <v>284</v>
      </c>
      <c r="D22" s="97"/>
      <c r="E22" s="97"/>
      <c r="F22" s="97"/>
      <c r="G22" s="97"/>
      <c r="H22" s="97"/>
      <c r="I22" s="97"/>
      <c r="J22" s="97"/>
      <c r="K22" s="97"/>
      <c r="L22" s="97"/>
      <c r="M22" s="97"/>
      <c r="N22" s="97"/>
      <c r="O22" s="97"/>
      <c r="P22" s="175">
        <f>SUM(D22:O22)</f>
        <v>0</v>
      </c>
    </row>
    <row r="23" spans="2:16" ht="15.75" customHeight="1">
      <c r="B23" s="251"/>
      <c r="C23" s="165" t="s">
        <v>72</v>
      </c>
      <c r="D23" s="97"/>
      <c r="E23" s="97"/>
      <c r="F23" s="97"/>
      <c r="G23" s="97"/>
      <c r="H23" s="97"/>
      <c r="I23" s="97"/>
      <c r="J23" s="97"/>
      <c r="K23" s="97"/>
      <c r="L23" s="97"/>
      <c r="M23" s="97"/>
      <c r="N23" s="97"/>
      <c r="O23" s="97"/>
      <c r="P23" s="175">
        <f>SUM(D23:O23)</f>
        <v>0</v>
      </c>
    </row>
    <row r="24" spans="2:16" ht="15.75" customHeight="1">
      <c r="B24" s="251"/>
      <c r="C24" s="165" t="s">
        <v>285</v>
      </c>
      <c r="D24" s="97"/>
      <c r="E24" s="97"/>
      <c r="F24" s="97"/>
      <c r="G24" s="97"/>
      <c r="H24" s="97"/>
      <c r="I24" s="97"/>
      <c r="J24" s="97"/>
      <c r="K24" s="97"/>
      <c r="L24" s="97"/>
      <c r="M24" s="97"/>
      <c r="N24" s="97"/>
      <c r="O24" s="97"/>
      <c r="P24" s="175">
        <f>SUM(D24:O24)</f>
        <v>0</v>
      </c>
    </row>
    <row r="25" spans="2:16" ht="15.75" customHeight="1">
      <c r="B25" s="252"/>
      <c r="C25" s="166" t="s">
        <v>115</v>
      </c>
      <c r="D25" s="173">
        <f aca="true" t="shared" si="2" ref="D25:P25">SUM(D20:D24)</f>
        <v>0</v>
      </c>
      <c r="E25" s="173">
        <f t="shared" si="2"/>
        <v>0</v>
      </c>
      <c r="F25" s="173">
        <f t="shared" si="2"/>
        <v>0</v>
      </c>
      <c r="G25" s="173">
        <f t="shared" si="2"/>
        <v>0</v>
      </c>
      <c r="H25" s="173">
        <f t="shared" si="2"/>
        <v>0</v>
      </c>
      <c r="I25" s="173">
        <f t="shared" si="2"/>
        <v>0</v>
      </c>
      <c r="J25" s="173">
        <f t="shared" si="2"/>
        <v>0</v>
      </c>
      <c r="K25" s="173">
        <f t="shared" si="2"/>
        <v>0</v>
      </c>
      <c r="L25" s="173">
        <f t="shared" si="2"/>
        <v>0</v>
      </c>
      <c r="M25" s="173">
        <f t="shared" si="2"/>
        <v>0</v>
      </c>
      <c r="N25" s="173">
        <f t="shared" si="2"/>
        <v>0</v>
      </c>
      <c r="O25" s="173">
        <f t="shared" si="2"/>
        <v>0</v>
      </c>
      <c r="P25" s="192">
        <f t="shared" si="2"/>
        <v>0</v>
      </c>
    </row>
    <row r="26" spans="2:16" ht="15.75" customHeight="1">
      <c r="B26" s="250" t="s">
        <v>159</v>
      </c>
      <c r="C26" s="167" t="s">
        <v>162</v>
      </c>
      <c r="D26" s="98"/>
      <c r="E26" s="98"/>
      <c r="F26" s="98"/>
      <c r="G26" s="98"/>
      <c r="H26" s="98"/>
      <c r="I26" s="98"/>
      <c r="J26" s="98"/>
      <c r="K26" s="98"/>
      <c r="L26" s="98"/>
      <c r="M26" s="98"/>
      <c r="N26" s="98"/>
      <c r="O26" s="98"/>
      <c r="P26" s="174">
        <f>SUM(D26:O26)</f>
        <v>0</v>
      </c>
    </row>
    <row r="27" spans="2:16" ht="15.75" customHeight="1">
      <c r="B27" s="251"/>
      <c r="C27" s="167" t="s">
        <v>302</v>
      </c>
      <c r="D27" s="193"/>
      <c r="E27" s="193"/>
      <c r="F27" s="193"/>
      <c r="G27" s="193"/>
      <c r="H27" s="193"/>
      <c r="I27" s="193"/>
      <c r="J27" s="193"/>
      <c r="K27" s="193"/>
      <c r="L27" s="193"/>
      <c r="M27" s="193"/>
      <c r="N27" s="193"/>
      <c r="O27" s="193"/>
      <c r="P27" s="175">
        <f>SUM(D27:O27)</f>
        <v>0</v>
      </c>
    </row>
    <row r="28" spans="2:16" ht="15.75" customHeight="1">
      <c r="B28" s="251"/>
      <c r="C28" s="165" t="s">
        <v>284</v>
      </c>
      <c r="D28" s="97"/>
      <c r="E28" s="97"/>
      <c r="F28" s="97"/>
      <c r="G28" s="97"/>
      <c r="H28" s="97"/>
      <c r="I28" s="97"/>
      <c r="J28" s="97"/>
      <c r="K28" s="97"/>
      <c r="L28" s="97"/>
      <c r="M28" s="97"/>
      <c r="N28" s="97"/>
      <c r="O28" s="97"/>
      <c r="P28" s="175">
        <f>SUM(D28:O28)</f>
        <v>0</v>
      </c>
    </row>
    <row r="29" spans="2:16" ht="15.75" customHeight="1">
      <c r="B29" s="251"/>
      <c r="C29" s="165" t="s">
        <v>72</v>
      </c>
      <c r="D29" s="97"/>
      <c r="E29" s="97"/>
      <c r="F29" s="97"/>
      <c r="G29" s="97"/>
      <c r="H29" s="97"/>
      <c r="I29" s="97"/>
      <c r="J29" s="97"/>
      <c r="K29" s="97"/>
      <c r="L29" s="97"/>
      <c r="M29" s="97"/>
      <c r="N29" s="97"/>
      <c r="O29" s="97"/>
      <c r="P29" s="175">
        <f>SUM(D29:O29)</f>
        <v>0</v>
      </c>
    </row>
    <row r="30" spans="2:16" ht="15.75" customHeight="1">
      <c r="B30" s="251"/>
      <c r="C30" s="165" t="s">
        <v>285</v>
      </c>
      <c r="D30" s="97"/>
      <c r="E30" s="97"/>
      <c r="F30" s="97"/>
      <c r="G30" s="97"/>
      <c r="H30" s="97"/>
      <c r="I30" s="97"/>
      <c r="J30" s="97"/>
      <c r="K30" s="97"/>
      <c r="L30" s="97"/>
      <c r="M30" s="97"/>
      <c r="N30" s="97"/>
      <c r="O30" s="97"/>
      <c r="P30" s="175">
        <f>SUM(D30:O30)</f>
        <v>0</v>
      </c>
    </row>
    <row r="31" spans="2:16" ht="15.75" customHeight="1">
      <c r="B31" s="252"/>
      <c r="C31" s="166" t="s">
        <v>115</v>
      </c>
      <c r="D31" s="173">
        <f aca="true" t="shared" si="3" ref="D31:P31">SUM(D26:D30)</f>
        <v>0</v>
      </c>
      <c r="E31" s="173">
        <f t="shared" si="3"/>
        <v>0</v>
      </c>
      <c r="F31" s="173">
        <f t="shared" si="3"/>
        <v>0</v>
      </c>
      <c r="G31" s="173">
        <f t="shared" si="3"/>
        <v>0</v>
      </c>
      <c r="H31" s="173">
        <f t="shared" si="3"/>
        <v>0</v>
      </c>
      <c r="I31" s="173">
        <f t="shared" si="3"/>
        <v>0</v>
      </c>
      <c r="J31" s="173">
        <f t="shared" si="3"/>
        <v>0</v>
      </c>
      <c r="K31" s="173">
        <f t="shared" si="3"/>
        <v>0</v>
      </c>
      <c r="L31" s="173">
        <f t="shared" si="3"/>
        <v>0</v>
      </c>
      <c r="M31" s="173">
        <f t="shared" si="3"/>
        <v>0</v>
      </c>
      <c r="N31" s="173">
        <f t="shared" si="3"/>
        <v>0</v>
      </c>
      <c r="O31" s="173">
        <f t="shared" si="3"/>
        <v>0</v>
      </c>
      <c r="P31" s="192">
        <f t="shared" si="3"/>
        <v>0</v>
      </c>
    </row>
    <row r="32" spans="2:16" ht="15.75" customHeight="1">
      <c r="B32" s="250" t="s">
        <v>160</v>
      </c>
      <c r="C32" s="167" t="s">
        <v>162</v>
      </c>
      <c r="D32" s="98"/>
      <c r="E32" s="98"/>
      <c r="F32" s="98"/>
      <c r="G32" s="98"/>
      <c r="H32" s="98"/>
      <c r="I32" s="98"/>
      <c r="J32" s="98"/>
      <c r="K32" s="98"/>
      <c r="L32" s="98"/>
      <c r="M32" s="98"/>
      <c r="N32" s="98"/>
      <c r="O32" s="98"/>
      <c r="P32" s="174">
        <f>SUM(D32:O32)</f>
        <v>0</v>
      </c>
    </row>
    <row r="33" spans="2:16" ht="15.75" customHeight="1">
      <c r="B33" s="251"/>
      <c r="C33" s="167" t="s">
        <v>302</v>
      </c>
      <c r="D33" s="193"/>
      <c r="E33" s="193"/>
      <c r="F33" s="193"/>
      <c r="G33" s="193"/>
      <c r="H33" s="193"/>
      <c r="I33" s="193"/>
      <c r="J33" s="193"/>
      <c r="K33" s="193"/>
      <c r="L33" s="193"/>
      <c r="M33" s="193"/>
      <c r="N33" s="193"/>
      <c r="O33" s="193"/>
      <c r="P33" s="175">
        <f>SUM(D33:O33)</f>
        <v>0</v>
      </c>
    </row>
    <row r="34" spans="2:16" ht="15.75" customHeight="1">
      <c r="B34" s="251"/>
      <c r="C34" s="165" t="s">
        <v>284</v>
      </c>
      <c r="D34" s="97"/>
      <c r="E34" s="97"/>
      <c r="F34" s="97"/>
      <c r="G34" s="97"/>
      <c r="H34" s="97"/>
      <c r="I34" s="97"/>
      <c r="J34" s="97"/>
      <c r="K34" s="97"/>
      <c r="L34" s="97"/>
      <c r="M34" s="97"/>
      <c r="N34" s="97"/>
      <c r="O34" s="97"/>
      <c r="P34" s="175">
        <f>SUM(D34:O34)</f>
        <v>0</v>
      </c>
    </row>
    <row r="35" spans="2:16" ht="15.75" customHeight="1">
      <c r="B35" s="251"/>
      <c r="C35" s="165" t="s">
        <v>72</v>
      </c>
      <c r="D35" s="97"/>
      <c r="E35" s="97"/>
      <c r="F35" s="97"/>
      <c r="G35" s="97"/>
      <c r="H35" s="97"/>
      <c r="I35" s="97"/>
      <c r="J35" s="97"/>
      <c r="K35" s="97"/>
      <c r="L35" s="97"/>
      <c r="M35" s="97"/>
      <c r="N35" s="97"/>
      <c r="O35" s="97"/>
      <c r="P35" s="175">
        <f>SUM(D35:O35)</f>
        <v>0</v>
      </c>
    </row>
    <row r="36" spans="2:16" ht="15.75" customHeight="1">
      <c r="B36" s="251"/>
      <c r="C36" s="165" t="s">
        <v>285</v>
      </c>
      <c r="D36" s="97"/>
      <c r="E36" s="97"/>
      <c r="F36" s="97"/>
      <c r="G36" s="97"/>
      <c r="H36" s="97"/>
      <c r="I36" s="97"/>
      <c r="J36" s="97"/>
      <c r="K36" s="97"/>
      <c r="L36" s="97"/>
      <c r="M36" s="97"/>
      <c r="N36" s="97"/>
      <c r="O36" s="97"/>
      <c r="P36" s="175">
        <f>SUM(D36:O36)</f>
        <v>0</v>
      </c>
    </row>
    <row r="37" spans="2:16" ht="15.75" customHeight="1">
      <c r="B37" s="252"/>
      <c r="C37" s="166" t="s">
        <v>115</v>
      </c>
      <c r="D37" s="173">
        <f aca="true" t="shared" si="4" ref="D37:P37">SUM(D32:D36)</f>
        <v>0</v>
      </c>
      <c r="E37" s="173">
        <f t="shared" si="4"/>
        <v>0</v>
      </c>
      <c r="F37" s="173">
        <f t="shared" si="4"/>
        <v>0</v>
      </c>
      <c r="G37" s="173">
        <f t="shared" si="4"/>
        <v>0</v>
      </c>
      <c r="H37" s="173">
        <f t="shared" si="4"/>
        <v>0</v>
      </c>
      <c r="I37" s="173">
        <f t="shared" si="4"/>
        <v>0</v>
      </c>
      <c r="J37" s="173">
        <f t="shared" si="4"/>
        <v>0</v>
      </c>
      <c r="K37" s="173">
        <f t="shared" si="4"/>
        <v>0</v>
      </c>
      <c r="L37" s="173">
        <f t="shared" si="4"/>
        <v>0</v>
      </c>
      <c r="M37" s="173">
        <f t="shared" si="4"/>
        <v>0</v>
      </c>
      <c r="N37" s="173">
        <f t="shared" si="4"/>
        <v>0</v>
      </c>
      <c r="O37" s="173">
        <f t="shared" si="4"/>
        <v>0</v>
      </c>
      <c r="P37" s="192">
        <f t="shared" si="4"/>
        <v>0</v>
      </c>
    </row>
    <row r="38" spans="2:16" ht="15.75" customHeight="1">
      <c r="B38" s="250" t="s">
        <v>161</v>
      </c>
      <c r="C38" s="167" t="s">
        <v>162</v>
      </c>
      <c r="D38" s="98"/>
      <c r="E38" s="98"/>
      <c r="F38" s="98"/>
      <c r="G38" s="98"/>
      <c r="H38" s="98"/>
      <c r="I38" s="98"/>
      <c r="J38" s="98"/>
      <c r="K38" s="98"/>
      <c r="L38" s="98"/>
      <c r="M38" s="98"/>
      <c r="N38" s="98"/>
      <c r="O38" s="98"/>
      <c r="P38" s="174">
        <f>SUM(D38:O38)</f>
        <v>0</v>
      </c>
    </row>
    <row r="39" spans="2:16" ht="15.75" customHeight="1">
      <c r="B39" s="251"/>
      <c r="C39" s="167" t="s">
        <v>302</v>
      </c>
      <c r="D39" s="193"/>
      <c r="E39" s="193"/>
      <c r="F39" s="193"/>
      <c r="G39" s="193"/>
      <c r="H39" s="193"/>
      <c r="I39" s="193"/>
      <c r="J39" s="193"/>
      <c r="K39" s="193"/>
      <c r="L39" s="193"/>
      <c r="M39" s="193"/>
      <c r="N39" s="193"/>
      <c r="O39" s="193"/>
      <c r="P39" s="175">
        <f>SUM(D39:O39)</f>
        <v>0</v>
      </c>
    </row>
    <row r="40" spans="2:16" ht="15.75" customHeight="1">
      <c r="B40" s="251"/>
      <c r="C40" s="165" t="s">
        <v>284</v>
      </c>
      <c r="D40" s="97"/>
      <c r="E40" s="97"/>
      <c r="F40" s="97"/>
      <c r="G40" s="97"/>
      <c r="H40" s="97"/>
      <c r="I40" s="97"/>
      <c r="J40" s="97"/>
      <c r="K40" s="97"/>
      <c r="L40" s="97"/>
      <c r="M40" s="97"/>
      <c r="N40" s="97"/>
      <c r="O40" s="97"/>
      <c r="P40" s="175">
        <f>SUM(D40:O40)</f>
        <v>0</v>
      </c>
    </row>
    <row r="41" spans="2:16" ht="15.75" customHeight="1">
      <c r="B41" s="251"/>
      <c r="C41" s="165" t="s">
        <v>72</v>
      </c>
      <c r="D41" s="97"/>
      <c r="E41" s="97"/>
      <c r="F41" s="97"/>
      <c r="G41" s="97"/>
      <c r="H41" s="97"/>
      <c r="I41" s="97"/>
      <c r="J41" s="97"/>
      <c r="K41" s="97"/>
      <c r="L41" s="97"/>
      <c r="M41" s="97"/>
      <c r="N41" s="97"/>
      <c r="O41" s="97"/>
      <c r="P41" s="175">
        <f>SUM(D41:O41)</f>
        <v>0</v>
      </c>
    </row>
    <row r="42" spans="2:16" ht="15.75" customHeight="1">
      <c r="B42" s="251"/>
      <c r="C42" s="165" t="s">
        <v>285</v>
      </c>
      <c r="D42" s="97"/>
      <c r="E42" s="97"/>
      <c r="F42" s="97"/>
      <c r="G42" s="97"/>
      <c r="H42" s="97"/>
      <c r="I42" s="97"/>
      <c r="J42" s="97"/>
      <c r="K42" s="97"/>
      <c r="L42" s="97"/>
      <c r="M42" s="97"/>
      <c r="N42" s="97"/>
      <c r="O42" s="97"/>
      <c r="P42" s="175">
        <f>SUM(D42:O42)</f>
        <v>0</v>
      </c>
    </row>
    <row r="43" spans="2:16" ht="15.75" customHeight="1">
      <c r="B43" s="252"/>
      <c r="C43" s="166" t="s">
        <v>115</v>
      </c>
      <c r="D43" s="173">
        <f aca="true" t="shared" si="5" ref="D43:P43">SUM(D38:D42)</f>
        <v>0</v>
      </c>
      <c r="E43" s="173">
        <f t="shared" si="5"/>
        <v>0</v>
      </c>
      <c r="F43" s="173">
        <f t="shared" si="5"/>
        <v>0</v>
      </c>
      <c r="G43" s="173">
        <f t="shared" si="5"/>
        <v>0</v>
      </c>
      <c r="H43" s="173">
        <f t="shared" si="5"/>
        <v>0</v>
      </c>
      <c r="I43" s="173">
        <f t="shared" si="5"/>
        <v>0</v>
      </c>
      <c r="J43" s="173">
        <f t="shared" si="5"/>
        <v>0</v>
      </c>
      <c r="K43" s="173">
        <f t="shared" si="5"/>
        <v>0</v>
      </c>
      <c r="L43" s="173">
        <f t="shared" si="5"/>
        <v>0</v>
      </c>
      <c r="M43" s="173">
        <f t="shared" si="5"/>
        <v>0</v>
      </c>
      <c r="N43" s="173">
        <f t="shared" si="5"/>
        <v>0</v>
      </c>
      <c r="O43" s="173">
        <f t="shared" si="5"/>
        <v>0</v>
      </c>
      <c r="P43" s="192">
        <f t="shared" si="5"/>
        <v>0</v>
      </c>
    </row>
    <row r="44" spans="2:16" ht="15.75" customHeight="1">
      <c r="B44" s="250" t="s">
        <v>205</v>
      </c>
      <c r="C44" s="167" t="s">
        <v>162</v>
      </c>
      <c r="D44" s="98"/>
      <c r="E44" s="98"/>
      <c r="F44" s="98"/>
      <c r="G44" s="98"/>
      <c r="H44" s="98"/>
      <c r="I44" s="98"/>
      <c r="J44" s="98"/>
      <c r="K44" s="98"/>
      <c r="L44" s="98"/>
      <c r="M44" s="98"/>
      <c r="N44" s="98"/>
      <c r="O44" s="98"/>
      <c r="P44" s="174">
        <f>SUM(D44:O44)</f>
        <v>0</v>
      </c>
    </row>
    <row r="45" spans="2:16" ht="15.75" customHeight="1">
      <c r="B45" s="251"/>
      <c r="C45" s="167" t="s">
        <v>302</v>
      </c>
      <c r="D45" s="193"/>
      <c r="E45" s="193"/>
      <c r="F45" s="193"/>
      <c r="G45" s="193"/>
      <c r="H45" s="193"/>
      <c r="I45" s="193"/>
      <c r="J45" s="193"/>
      <c r="K45" s="193"/>
      <c r="L45" s="193"/>
      <c r="M45" s="193"/>
      <c r="N45" s="193"/>
      <c r="O45" s="193"/>
      <c r="P45" s="175">
        <f>SUM(D45:O45)</f>
        <v>0</v>
      </c>
    </row>
    <row r="46" spans="2:16" ht="15.75" customHeight="1">
      <c r="B46" s="251"/>
      <c r="C46" s="165" t="s">
        <v>284</v>
      </c>
      <c r="D46" s="97"/>
      <c r="E46" s="97"/>
      <c r="F46" s="97"/>
      <c r="G46" s="97"/>
      <c r="H46" s="97"/>
      <c r="I46" s="97"/>
      <c r="J46" s="97"/>
      <c r="K46" s="97"/>
      <c r="L46" s="97"/>
      <c r="M46" s="97"/>
      <c r="N46" s="97"/>
      <c r="O46" s="97"/>
      <c r="P46" s="175">
        <f>SUM(D46:O46)</f>
        <v>0</v>
      </c>
    </row>
    <row r="47" spans="2:16" ht="15.75" customHeight="1">
      <c r="B47" s="251"/>
      <c r="C47" s="165" t="s">
        <v>72</v>
      </c>
      <c r="D47" s="97"/>
      <c r="E47" s="97"/>
      <c r="F47" s="97"/>
      <c r="G47" s="97"/>
      <c r="H47" s="97"/>
      <c r="I47" s="97"/>
      <c r="J47" s="97"/>
      <c r="K47" s="97"/>
      <c r="L47" s="97"/>
      <c r="M47" s="97"/>
      <c r="N47" s="97"/>
      <c r="O47" s="97"/>
      <c r="P47" s="175">
        <f>SUM(D47:O47)</f>
        <v>0</v>
      </c>
    </row>
    <row r="48" spans="2:16" ht="15.75" customHeight="1">
      <c r="B48" s="251"/>
      <c r="C48" s="165" t="s">
        <v>285</v>
      </c>
      <c r="D48" s="97"/>
      <c r="E48" s="97"/>
      <c r="F48" s="97"/>
      <c r="G48" s="97"/>
      <c r="H48" s="97"/>
      <c r="I48" s="97"/>
      <c r="J48" s="97"/>
      <c r="K48" s="97"/>
      <c r="L48" s="97"/>
      <c r="M48" s="97"/>
      <c r="N48" s="97"/>
      <c r="O48" s="97"/>
      <c r="P48" s="175">
        <f>SUM(D48:O48)</f>
        <v>0</v>
      </c>
    </row>
    <row r="49" spans="2:16" ht="15.75" customHeight="1">
      <c r="B49" s="252"/>
      <c r="C49" s="166" t="s">
        <v>115</v>
      </c>
      <c r="D49" s="173">
        <f aca="true" t="shared" si="6" ref="D49:P49">SUM(D44:D48)</f>
        <v>0</v>
      </c>
      <c r="E49" s="173">
        <f t="shared" si="6"/>
        <v>0</v>
      </c>
      <c r="F49" s="173">
        <f t="shared" si="6"/>
        <v>0</v>
      </c>
      <c r="G49" s="173">
        <f t="shared" si="6"/>
        <v>0</v>
      </c>
      <c r="H49" s="173">
        <f t="shared" si="6"/>
        <v>0</v>
      </c>
      <c r="I49" s="173">
        <f t="shared" si="6"/>
        <v>0</v>
      </c>
      <c r="J49" s="173">
        <f t="shared" si="6"/>
        <v>0</v>
      </c>
      <c r="K49" s="173">
        <f t="shared" si="6"/>
        <v>0</v>
      </c>
      <c r="L49" s="173">
        <f t="shared" si="6"/>
        <v>0</v>
      </c>
      <c r="M49" s="173">
        <f t="shared" si="6"/>
        <v>0</v>
      </c>
      <c r="N49" s="173">
        <f t="shared" si="6"/>
        <v>0</v>
      </c>
      <c r="O49" s="173">
        <f t="shared" si="6"/>
        <v>0</v>
      </c>
      <c r="P49" s="192">
        <f t="shared" si="6"/>
        <v>0</v>
      </c>
    </row>
    <row r="50" spans="2:16" ht="15.75" customHeight="1">
      <c r="B50" s="250" t="s">
        <v>286</v>
      </c>
      <c r="C50" s="167" t="s">
        <v>162</v>
      </c>
      <c r="D50" s="98"/>
      <c r="E50" s="98"/>
      <c r="F50" s="98"/>
      <c r="G50" s="98"/>
      <c r="H50" s="98"/>
      <c r="I50" s="98"/>
      <c r="J50" s="98"/>
      <c r="K50" s="98"/>
      <c r="L50" s="98"/>
      <c r="M50" s="98"/>
      <c r="N50" s="98"/>
      <c r="O50" s="98"/>
      <c r="P50" s="174">
        <f>SUM(D50:O50)</f>
        <v>0</v>
      </c>
    </row>
    <row r="51" spans="2:16" ht="15.75" customHeight="1">
      <c r="B51" s="251"/>
      <c r="C51" s="167" t="s">
        <v>302</v>
      </c>
      <c r="D51" s="193"/>
      <c r="E51" s="193"/>
      <c r="F51" s="193"/>
      <c r="G51" s="193"/>
      <c r="H51" s="193"/>
      <c r="I51" s="193"/>
      <c r="J51" s="193"/>
      <c r="K51" s="193"/>
      <c r="L51" s="193"/>
      <c r="M51" s="193"/>
      <c r="N51" s="193"/>
      <c r="O51" s="193"/>
      <c r="P51" s="175">
        <f>SUM(D51:O51)</f>
        <v>0</v>
      </c>
    </row>
    <row r="52" spans="2:16" ht="15.75" customHeight="1">
      <c r="B52" s="251"/>
      <c r="C52" s="165" t="s">
        <v>284</v>
      </c>
      <c r="D52" s="97"/>
      <c r="E52" s="97"/>
      <c r="F52" s="97"/>
      <c r="G52" s="97"/>
      <c r="H52" s="97"/>
      <c r="I52" s="97"/>
      <c r="J52" s="97"/>
      <c r="K52" s="97"/>
      <c r="L52" s="97"/>
      <c r="M52" s="97"/>
      <c r="N52" s="97"/>
      <c r="O52" s="97"/>
      <c r="P52" s="175">
        <f>SUM(D52:O52)</f>
        <v>0</v>
      </c>
    </row>
    <row r="53" spans="2:16" ht="15.75" customHeight="1">
      <c r="B53" s="251"/>
      <c r="C53" s="165" t="s">
        <v>72</v>
      </c>
      <c r="D53" s="97"/>
      <c r="E53" s="97"/>
      <c r="F53" s="97"/>
      <c r="G53" s="97"/>
      <c r="H53" s="97"/>
      <c r="I53" s="97"/>
      <c r="J53" s="97"/>
      <c r="K53" s="97"/>
      <c r="L53" s="97"/>
      <c r="M53" s="97"/>
      <c r="N53" s="97"/>
      <c r="O53" s="97"/>
      <c r="P53" s="175">
        <f>SUM(D53:O53)</f>
        <v>0</v>
      </c>
    </row>
    <row r="54" spans="2:16" ht="15.75" customHeight="1">
      <c r="B54" s="251"/>
      <c r="C54" s="165" t="s">
        <v>285</v>
      </c>
      <c r="D54" s="97"/>
      <c r="E54" s="97"/>
      <c r="F54" s="97"/>
      <c r="G54" s="97"/>
      <c r="H54" s="97"/>
      <c r="I54" s="97"/>
      <c r="J54" s="97"/>
      <c r="K54" s="97"/>
      <c r="L54" s="97"/>
      <c r="M54" s="97"/>
      <c r="N54" s="97"/>
      <c r="O54" s="97"/>
      <c r="P54" s="175">
        <f>SUM(D54:O54)</f>
        <v>0</v>
      </c>
    </row>
    <row r="55" spans="2:16" ht="15.75" customHeight="1">
      <c r="B55" s="252"/>
      <c r="C55" s="166" t="s">
        <v>115</v>
      </c>
      <c r="D55" s="173">
        <f aca="true" t="shared" si="7" ref="D55:P55">SUM(D50:D54)</f>
        <v>0</v>
      </c>
      <c r="E55" s="173">
        <f t="shared" si="7"/>
        <v>0</v>
      </c>
      <c r="F55" s="173">
        <f t="shared" si="7"/>
        <v>0</v>
      </c>
      <c r="G55" s="173">
        <f t="shared" si="7"/>
        <v>0</v>
      </c>
      <c r="H55" s="173">
        <f t="shared" si="7"/>
        <v>0</v>
      </c>
      <c r="I55" s="173">
        <f t="shared" si="7"/>
        <v>0</v>
      </c>
      <c r="J55" s="173">
        <f t="shared" si="7"/>
        <v>0</v>
      </c>
      <c r="K55" s="173">
        <f t="shared" si="7"/>
        <v>0</v>
      </c>
      <c r="L55" s="173">
        <f t="shared" si="7"/>
        <v>0</v>
      </c>
      <c r="M55" s="173">
        <f t="shared" si="7"/>
        <v>0</v>
      </c>
      <c r="N55" s="173">
        <f t="shared" si="7"/>
        <v>0</v>
      </c>
      <c r="O55" s="173">
        <f t="shared" si="7"/>
        <v>0</v>
      </c>
      <c r="P55" s="192">
        <f t="shared" si="7"/>
        <v>0</v>
      </c>
    </row>
    <row r="56" spans="2:16" ht="15.75" customHeight="1">
      <c r="B56" s="250" t="s">
        <v>206</v>
      </c>
      <c r="C56" s="168" t="s">
        <v>162</v>
      </c>
      <c r="D56" s="98"/>
      <c r="E56" s="98"/>
      <c r="F56" s="98"/>
      <c r="G56" s="98"/>
      <c r="H56" s="98"/>
      <c r="I56" s="98"/>
      <c r="J56" s="98"/>
      <c r="K56" s="98"/>
      <c r="L56" s="98"/>
      <c r="M56" s="98"/>
      <c r="N56" s="98"/>
      <c r="O56" s="98"/>
      <c r="P56" s="174">
        <f>SUM(D56:O56)</f>
        <v>0</v>
      </c>
    </row>
    <row r="57" spans="2:16" ht="15.75" customHeight="1">
      <c r="B57" s="251"/>
      <c r="C57" s="167" t="s">
        <v>302</v>
      </c>
      <c r="D57" s="193"/>
      <c r="E57" s="193"/>
      <c r="F57" s="193"/>
      <c r="G57" s="193"/>
      <c r="H57" s="193"/>
      <c r="I57" s="193"/>
      <c r="J57" s="193"/>
      <c r="K57" s="193"/>
      <c r="L57" s="193"/>
      <c r="M57" s="193"/>
      <c r="N57" s="193"/>
      <c r="O57" s="193"/>
      <c r="P57" s="175">
        <f>SUM(D57:O57)</f>
        <v>0</v>
      </c>
    </row>
    <row r="58" spans="2:16" ht="15.75" customHeight="1">
      <c r="B58" s="253"/>
      <c r="C58" s="165" t="s">
        <v>284</v>
      </c>
      <c r="D58" s="97"/>
      <c r="E58" s="97"/>
      <c r="F58" s="97"/>
      <c r="G58" s="97"/>
      <c r="H58" s="97"/>
      <c r="I58" s="97"/>
      <c r="J58" s="97"/>
      <c r="K58" s="97"/>
      <c r="L58" s="97"/>
      <c r="M58" s="97"/>
      <c r="N58" s="97"/>
      <c r="O58" s="97"/>
      <c r="P58" s="175">
        <f>SUM(D58:O58)</f>
        <v>0</v>
      </c>
    </row>
    <row r="59" spans="2:16" ht="15.75" customHeight="1">
      <c r="B59" s="253"/>
      <c r="C59" s="165" t="s">
        <v>72</v>
      </c>
      <c r="D59" s="97"/>
      <c r="E59" s="97"/>
      <c r="F59" s="97"/>
      <c r="G59" s="97"/>
      <c r="H59" s="97"/>
      <c r="I59" s="97"/>
      <c r="J59" s="97"/>
      <c r="K59" s="97"/>
      <c r="L59" s="97"/>
      <c r="M59" s="97"/>
      <c r="N59" s="97"/>
      <c r="O59" s="97"/>
      <c r="P59" s="175">
        <f>SUM(D59:O59)</f>
        <v>0</v>
      </c>
    </row>
    <row r="60" spans="2:16" ht="15.75" customHeight="1">
      <c r="B60" s="253"/>
      <c r="C60" s="165" t="s">
        <v>285</v>
      </c>
      <c r="D60" s="97"/>
      <c r="E60" s="97"/>
      <c r="F60" s="97"/>
      <c r="G60" s="97"/>
      <c r="H60" s="97"/>
      <c r="I60" s="97"/>
      <c r="J60" s="97"/>
      <c r="K60" s="97"/>
      <c r="L60" s="97"/>
      <c r="M60" s="97"/>
      <c r="N60" s="97"/>
      <c r="O60" s="97"/>
      <c r="P60" s="175">
        <f>SUM(D60:O60)</f>
        <v>0</v>
      </c>
    </row>
    <row r="61" spans="2:16" ht="15.75" customHeight="1">
      <c r="B61" s="254"/>
      <c r="C61" s="166" t="s">
        <v>115</v>
      </c>
      <c r="D61" s="173">
        <f>SUM(D56:D60)</f>
        <v>0</v>
      </c>
      <c r="E61" s="173">
        <f aca="true" t="shared" si="8" ref="E61:P61">SUM(E56:E60)</f>
        <v>0</v>
      </c>
      <c r="F61" s="173">
        <f t="shared" si="8"/>
        <v>0</v>
      </c>
      <c r="G61" s="173">
        <f t="shared" si="8"/>
        <v>0</v>
      </c>
      <c r="H61" s="173">
        <f t="shared" si="8"/>
        <v>0</v>
      </c>
      <c r="I61" s="173">
        <f t="shared" si="8"/>
        <v>0</v>
      </c>
      <c r="J61" s="173">
        <f t="shared" si="8"/>
        <v>0</v>
      </c>
      <c r="K61" s="173">
        <f t="shared" si="8"/>
        <v>0</v>
      </c>
      <c r="L61" s="173">
        <f t="shared" si="8"/>
        <v>0</v>
      </c>
      <c r="M61" s="173">
        <f t="shared" si="8"/>
        <v>0</v>
      </c>
      <c r="N61" s="173">
        <f t="shared" si="8"/>
        <v>0</v>
      </c>
      <c r="O61" s="173">
        <f t="shared" si="8"/>
        <v>0</v>
      </c>
      <c r="P61" s="192">
        <f t="shared" si="8"/>
        <v>0</v>
      </c>
    </row>
    <row r="62" spans="2:16" ht="15.75" customHeight="1">
      <c r="B62" s="251" t="s">
        <v>207</v>
      </c>
      <c r="C62" s="167" t="s">
        <v>162</v>
      </c>
      <c r="D62" s="193"/>
      <c r="E62" s="193"/>
      <c r="F62" s="193"/>
      <c r="G62" s="193"/>
      <c r="H62" s="193"/>
      <c r="I62" s="193"/>
      <c r="J62" s="193"/>
      <c r="K62" s="193"/>
      <c r="L62" s="193"/>
      <c r="M62" s="193"/>
      <c r="N62" s="193"/>
      <c r="O62" s="193"/>
      <c r="P62" s="201">
        <f>SUM(D62:O62)</f>
        <v>0</v>
      </c>
    </row>
    <row r="63" spans="2:16" ht="15.75" customHeight="1">
      <c r="B63" s="251"/>
      <c r="C63" s="167" t="s">
        <v>302</v>
      </c>
      <c r="D63" s="193"/>
      <c r="E63" s="193"/>
      <c r="F63" s="193"/>
      <c r="G63" s="193"/>
      <c r="H63" s="193"/>
      <c r="I63" s="193"/>
      <c r="J63" s="193"/>
      <c r="K63" s="193"/>
      <c r="L63" s="193"/>
      <c r="M63" s="193"/>
      <c r="N63" s="193"/>
      <c r="O63" s="193"/>
      <c r="P63" s="175">
        <f>SUM(D63:O63)</f>
        <v>0</v>
      </c>
    </row>
    <row r="64" spans="2:16" ht="15.75" customHeight="1">
      <c r="B64" s="251"/>
      <c r="C64" s="165" t="s">
        <v>284</v>
      </c>
      <c r="D64" s="97"/>
      <c r="E64" s="97"/>
      <c r="F64" s="97"/>
      <c r="G64" s="97"/>
      <c r="H64" s="97"/>
      <c r="I64" s="97"/>
      <c r="J64" s="97"/>
      <c r="K64" s="97"/>
      <c r="L64" s="97"/>
      <c r="M64" s="97"/>
      <c r="N64" s="97"/>
      <c r="O64" s="97"/>
      <c r="P64" s="175">
        <f>SUM(D64:O64)</f>
        <v>0</v>
      </c>
    </row>
    <row r="65" spans="2:16" ht="15.75" customHeight="1">
      <c r="B65" s="251"/>
      <c r="C65" s="165" t="s">
        <v>72</v>
      </c>
      <c r="D65" s="97"/>
      <c r="E65" s="97"/>
      <c r="F65" s="97"/>
      <c r="G65" s="97"/>
      <c r="H65" s="97"/>
      <c r="I65" s="97"/>
      <c r="J65" s="97"/>
      <c r="K65" s="97"/>
      <c r="L65" s="97"/>
      <c r="M65" s="97"/>
      <c r="N65" s="97"/>
      <c r="O65" s="97"/>
      <c r="P65" s="175">
        <f>SUM(D65:O65)</f>
        <v>0</v>
      </c>
    </row>
    <row r="66" spans="2:16" ht="15.75" customHeight="1">
      <c r="B66" s="251"/>
      <c r="C66" s="165" t="s">
        <v>285</v>
      </c>
      <c r="D66" s="97"/>
      <c r="E66" s="97"/>
      <c r="F66" s="97"/>
      <c r="G66" s="97"/>
      <c r="H66" s="97"/>
      <c r="I66" s="97"/>
      <c r="J66" s="97"/>
      <c r="K66" s="97"/>
      <c r="L66" s="97"/>
      <c r="M66" s="97"/>
      <c r="N66" s="97"/>
      <c r="O66" s="97"/>
      <c r="P66" s="175">
        <f>SUM(D66:O66)</f>
        <v>0</v>
      </c>
    </row>
    <row r="67" spans="2:16" ht="15.75" customHeight="1" thickBot="1">
      <c r="B67" s="252"/>
      <c r="C67" s="166" t="s">
        <v>115</v>
      </c>
      <c r="D67" s="173">
        <f aca="true" t="shared" si="9" ref="D67:P67">SUM(D62:D66)</f>
        <v>0</v>
      </c>
      <c r="E67" s="173">
        <f t="shared" si="9"/>
        <v>0</v>
      </c>
      <c r="F67" s="173">
        <f t="shared" si="9"/>
        <v>0</v>
      </c>
      <c r="G67" s="173">
        <f t="shared" si="9"/>
        <v>0</v>
      </c>
      <c r="H67" s="173">
        <f t="shared" si="9"/>
        <v>0</v>
      </c>
      <c r="I67" s="173">
        <f t="shared" si="9"/>
        <v>0</v>
      </c>
      <c r="J67" s="173">
        <f t="shared" si="9"/>
        <v>0</v>
      </c>
      <c r="K67" s="173">
        <f t="shared" si="9"/>
        <v>0</v>
      </c>
      <c r="L67" s="173">
        <f t="shared" si="9"/>
        <v>0</v>
      </c>
      <c r="M67" s="173">
        <f t="shared" si="9"/>
        <v>0</v>
      </c>
      <c r="N67" s="173">
        <f t="shared" si="9"/>
        <v>0</v>
      </c>
      <c r="O67" s="173">
        <f t="shared" si="9"/>
        <v>0</v>
      </c>
      <c r="P67" s="192">
        <f t="shared" si="9"/>
        <v>0</v>
      </c>
    </row>
    <row r="68" spans="2:16" ht="15.75" customHeight="1" thickTop="1">
      <c r="B68" s="272" t="s">
        <v>115</v>
      </c>
      <c r="C68" s="202" t="s">
        <v>162</v>
      </c>
      <c r="D68" s="197">
        <f aca="true" t="shared" si="10" ref="D68:P68">SUM(D8,D14,D20,D26,D32,D38,D44,D50,D62,D56)</f>
        <v>0</v>
      </c>
      <c r="E68" s="197">
        <f t="shared" si="10"/>
        <v>0</v>
      </c>
      <c r="F68" s="197">
        <f t="shared" si="10"/>
        <v>0</v>
      </c>
      <c r="G68" s="197">
        <f t="shared" si="10"/>
        <v>0</v>
      </c>
      <c r="H68" s="197">
        <f t="shared" si="10"/>
        <v>0</v>
      </c>
      <c r="I68" s="197">
        <f t="shared" si="10"/>
        <v>0</v>
      </c>
      <c r="J68" s="197">
        <f t="shared" si="10"/>
        <v>0</v>
      </c>
      <c r="K68" s="197">
        <f t="shared" si="10"/>
        <v>0</v>
      </c>
      <c r="L68" s="197">
        <f t="shared" si="10"/>
        <v>0</v>
      </c>
      <c r="M68" s="197">
        <f t="shared" si="10"/>
        <v>0</v>
      </c>
      <c r="N68" s="197">
        <f t="shared" si="10"/>
        <v>0</v>
      </c>
      <c r="O68" s="197">
        <f t="shared" si="10"/>
        <v>0</v>
      </c>
      <c r="P68" s="203">
        <f t="shared" si="10"/>
        <v>0</v>
      </c>
    </row>
    <row r="69" spans="2:16" ht="15.75" customHeight="1">
      <c r="B69" s="273"/>
      <c r="C69" s="167" t="s">
        <v>302</v>
      </c>
      <c r="D69" s="171">
        <f aca="true" t="shared" si="11" ref="D69:P69">SUM(D9,D15,D21,D27,D33,D39,D45,D51,D63,D57)</f>
        <v>0</v>
      </c>
      <c r="E69" s="171">
        <f t="shared" si="11"/>
        <v>0</v>
      </c>
      <c r="F69" s="171">
        <f t="shared" si="11"/>
        <v>0</v>
      </c>
      <c r="G69" s="171">
        <f t="shared" si="11"/>
        <v>0</v>
      </c>
      <c r="H69" s="171">
        <f t="shared" si="11"/>
        <v>0</v>
      </c>
      <c r="I69" s="171">
        <f t="shared" si="11"/>
        <v>0</v>
      </c>
      <c r="J69" s="171">
        <f t="shared" si="11"/>
        <v>0</v>
      </c>
      <c r="K69" s="171">
        <f t="shared" si="11"/>
        <v>0</v>
      </c>
      <c r="L69" s="171">
        <f t="shared" si="11"/>
        <v>0</v>
      </c>
      <c r="M69" s="171">
        <f t="shared" si="11"/>
        <v>0</v>
      </c>
      <c r="N69" s="171">
        <f t="shared" si="11"/>
        <v>0</v>
      </c>
      <c r="O69" s="171">
        <f t="shared" si="11"/>
        <v>0</v>
      </c>
      <c r="P69" s="175">
        <f t="shared" si="11"/>
        <v>0</v>
      </c>
    </row>
    <row r="70" spans="2:16" ht="15.75" customHeight="1">
      <c r="B70" s="274"/>
      <c r="C70" s="204" t="s">
        <v>284</v>
      </c>
      <c r="D70" s="171">
        <f aca="true" t="shared" si="12" ref="D70:P70">SUM(D10,D16,D22,D28,D34,D40,D46,D52,D64,D58)</f>
        <v>0</v>
      </c>
      <c r="E70" s="171">
        <f t="shared" si="12"/>
        <v>0</v>
      </c>
      <c r="F70" s="171">
        <f t="shared" si="12"/>
        <v>0</v>
      </c>
      <c r="G70" s="171">
        <f t="shared" si="12"/>
        <v>0</v>
      </c>
      <c r="H70" s="171">
        <f t="shared" si="12"/>
        <v>0</v>
      </c>
      <c r="I70" s="171">
        <f t="shared" si="12"/>
        <v>0</v>
      </c>
      <c r="J70" s="171">
        <f t="shared" si="12"/>
        <v>0</v>
      </c>
      <c r="K70" s="171">
        <f t="shared" si="12"/>
        <v>0</v>
      </c>
      <c r="L70" s="171">
        <f t="shared" si="12"/>
        <v>0</v>
      </c>
      <c r="M70" s="171">
        <f t="shared" si="12"/>
        <v>0</v>
      </c>
      <c r="N70" s="171">
        <f t="shared" si="12"/>
        <v>0</v>
      </c>
      <c r="O70" s="171">
        <f t="shared" si="12"/>
        <v>0</v>
      </c>
      <c r="P70" s="175">
        <f t="shared" si="12"/>
        <v>0</v>
      </c>
    </row>
    <row r="71" spans="2:16" ht="15.75" customHeight="1">
      <c r="B71" s="274"/>
      <c r="C71" s="204" t="s">
        <v>72</v>
      </c>
      <c r="D71" s="171">
        <f aca="true" t="shared" si="13" ref="D71:P71">SUM(D11,D17,D23,D29,D35,D41,D47,D53,D65,D59)</f>
        <v>0</v>
      </c>
      <c r="E71" s="171">
        <f t="shared" si="13"/>
        <v>0</v>
      </c>
      <c r="F71" s="171">
        <f t="shared" si="13"/>
        <v>0</v>
      </c>
      <c r="G71" s="171">
        <f t="shared" si="13"/>
        <v>0</v>
      </c>
      <c r="H71" s="171">
        <f t="shared" si="13"/>
        <v>0</v>
      </c>
      <c r="I71" s="171">
        <f t="shared" si="13"/>
        <v>0</v>
      </c>
      <c r="J71" s="171">
        <f t="shared" si="13"/>
        <v>0</v>
      </c>
      <c r="K71" s="171">
        <f t="shared" si="13"/>
        <v>0</v>
      </c>
      <c r="L71" s="171">
        <f t="shared" si="13"/>
        <v>0</v>
      </c>
      <c r="M71" s="171">
        <f t="shared" si="13"/>
        <v>0</v>
      </c>
      <c r="N71" s="171">
        <f t="shared" si="13"/>
        <v>0</v>
      </c>
      <c r="O71" s="171">
        <f t="shared" si="13"/>
        <v>0</v>
      </c>
      <c r="P71" s="175">
        <f t="shared" si="13"/>
        <v>0</v>
      </c>
    </row>
    <row r="72" spans="2:16" ht="15.75" customHeight="1">
      <c r="B72" s="274"/>
      <c r="C72" s="205" t="s">
        <v>285</v>
      </c>
      <c r="D72" s="171">
        <f aca="true" t="shared" si="14" ref="D72:P72">SUM(D12,D18,D24,D30,D36,D42,D48,D54,D66,D60)</f>
        <v>0</v>
      </c>
      <c r="E72" s="171">
        <f t="shared" si="14"/>
        <v>0</v>
      </c>
      <c r="F72" s="171">
        <f t="shared" si="14"/>
        <v>0</v>
      </c>
      <c r="G72" s="171">
        <f t="shared" si="14"/>
        <v>0</v>
      </c>
      <c r="H72" s="171">
        <f t="shared" si="14"/>
        <v>0</v>
      </c>
      <c r="I72" s="171">
        <f t="shared" si="14"/>
        <v>0</v>
      </c>
      <c r="J72" s="171">
        <f t="shared" si="14"/>
        <v>0</v>
      </c>
      <c r="K72" s="171">
        <f t="shared" si="14"/>
        <v>0</v>
      </c>
      <c r="L72" s="171">
        <f t="shared" si="14"/>
        <v>0</v>
      </c>
      <c r="M72" s="171">
        <f t="shared" si="14"/>
        <v>0</v>
      </c>
      <c r="N72" s="171">
        <f t="shared" si="14"/>
        <v>0</v>
      </c>
      <c r="O72" s="171">
        <f t="shared" si="14"/>
        <v>0</v>
      </c>
      <c r="P72" s="175">
        <f t="shared" si="14"/>
        <v>0</v>
      </c>
    </row>
    <row r="73" spans="2:16" ht="15.75" customHeight="1" thickBot="1">
      <c r="B73" s="275"/>
      <c r="C73" s="206" t="s">
        <v>115</v>
      </c>
      <c r="D73" s="176">
        <f aca="true" t="shared" si="15" ref="D73:P73">SUM(D13,D19,D25,D31,D37,D43,D49,D55,D67,D61)</f>
        <v>0</v>
      </c>
      <c r="E73" s="176">
        <f t="shared" si="15"/>
        <v>0</v>
      </c>
      <c r="F73" s="176">
        <f t="shared" si="15"/>
        <v>0</v>
      </c>
      <c r="G73" s="176">
        <f t="shared" si="15"/>
        <v>0</v>
      </c>
      <c r="H73" s="176">
        <f t="shared" si="15"/>
        <v>0</v>
      </c>
      <c r="I73" s="176">
        <f t="shared" si="15"/>
        <v>0</v>
      </c>
      <c r="J73" s="176">
        <f t="shared" si="15"/>
        <v>0</v>
      </c>
      <c r="K73" s="176">
        <f t="shared" si="15"/>
        <v>0</v>
      </c>
      <c r="L73" s="176">
        <f t="shared" si="15"/>
        <v>0</v>
      </c>
      <c r="M73" s="176">
        <f t="shared" si="15"/>
        <v>0</v>
      </c>
      <c r="N73" s="176">
        <f t="shared" si="15"/>
        <v>0</v>
      </c>
      <c r="O73" s="176">
        <f t="shared" si="15"/>
        <v>0</v>
      </c>
      <c r="P73" s="177">
        <f t="shared" si="15"/>
        <v>0</v>
      </c>
    </row>
    <row r="74" spans="2:16" ht="31.5" customHeight="1" thickBot="1">
      <c r="B74" s="276" t="s">
        <v>68</v>
      </c>
      <c r="C74" s="269"/>
      <c r="D74" s="269"/>
      <c r="E74" s="269"/>
      <c r="F74" s="269"/>
      <c r="G74" s="269"/>
      <c r="H74" s="269"/>
      <c r="I74" s="269"/>
      <c r="J74" s="269"/>
      <c r="K74" s="269"/>
      <c r="L74" s="269"/>
      <c r="M74" s="269"/>
      <c r="N74" s="269"/>
      <c r="O74" s="269"/>
      <c r="P74" s="270"/>
    </row>
    <row r="75" ht="9.75" customHeight="1"/>
  </sheetData>
  <sheetProtection/>
  <mergeCells count="19">
    <mergeCell ref="P6:P7"/>
    <mergeCell ref="B20:B25"/>
    <mergeCell ref="B26:B31"/>
    <mergeCell ref="B32:B37"/>
    <mergeCell ref="B38:B43"/>
    <mergeCell ref="C4:D4"/>
    <mergeCell ref="B6:B7"/>
    <mergeCell ref="C6:C7"/>
    <mergeCell ref="D6:O6"/>
    <mergeCell ref="D74:P74"/>
    <mergeCell ref="B2:R2"/>
    <mergeCell ref="B44:B49"/>
    <mergeCell ref="B50:B55"/>
    <mergeCell ref="B56:B61"/>
    <mergeCell ref="B62:B67"/>
    <mergeCell ref="B68:B73"/>
    <mergeCell ref="B74:C74"/>
    <mergeCell ref="B8:B13"/>
    <mergeCell ref="B14:B19"/>
  </mergeCells>
  <printOptions horizontalCentered="1"/>
  <pageMargins left="0.5905511811023623" right="0.5905511811023623" top="0.5905511811023623" bottom="0.5905511811023623" header="0.7086614173228347" footer="0.5118110236220472"/>
  <pageSetup blackAndWhite="1" horizontalDpi="600" verticalDpi="600" orientation="landscape" paperSize="9" scale="46" r:id="rId1"/>
</worksheet>
</file>

<file path=xl/worksheets/sheet30.xml><?xml version="1.0" encoding="utf-8"?>
<worksheet xmlns="http://schemas.openxmlformats.org/spreadsheetml/2006/main" xmlns:r="http://schemas.openxmlformats.org/officeDocument/2006/relationships">
  <sheetPr>
    <tabColor rgb="FFFF0000"/>
  </sheetPr>
  <dimension ref="A1:U16"/>
  <sheetViews>
    <sheetView view="pageBreakPreview" zoomScaleNormal="85" zoomScaleSheetLayoutView="100" zoomScalePageLayoutView="0" workbookViewId="0" topLeftCell="A1">
      <selection activeCell="B3" sqref="B3:R3"/>
    </sheetView>
  </sheetViews>
  <sheetFormatPr defaultColWidth="9.00390625" defaultRowHeight="13.5"/>
  <cols>
    <col min="1" max="1" width="1.25" style="42" customWidth="1"/>
    <col min="2" max="2" width="10.625" style="42" customWidth="1"/>
    <col min="3" max="3" width="13.25390625" style="42" bestFit="1" customWidth="1"/>
    <col min="4" max="4" width="6.75390625" style="42" bestFit="1" customWidth="1"/>
    <col min="5" max="5" width="3.00390625" style="42" bestFit="1" customWidth="1"/>
    <col min="6" max="6" width="8.50390625" style="42" bestFit="1" customWidth="1"/>
    <col min="7" max="18" width="7.00390625" style="42" bestFit="1" customWidth="1"/>
    <col min="19" max="21" width="7.00390625" style="42" customWidth="1"/>
    <col min="22" max="22" width="1.625" style="42" customWidth="1"/>
    <col min="23" max="16384" width="9.00390625" style="42" customWidth="1"/>
  </cols>
  <sheetData>
    <row r="1" ht="14.25">
      <c r="A1" s="91" t="s">
        <v>272</v>
      </c>
    </row>
    <row r="2" spans="2:4" ht="13.5">
      <c r="B2" s="327"/>
      <c r="C2" s="327"/>
      <c r="D2" s="327"/>
    </row>
    <row r="3" spans="2:18" ht="16.5" customHeight="1">
      <c r="B3" s="328" t="s">
        <v>352</v>
      </c>
      <c r="C3" s="328"/>
      <c r="D3" s="328"/>
      <c r="E3" s="328"/>
      <c r="F3" s="328"/>
      <c r="G3" s="328"/>
      <c r="H3" s="328"/>
      <c r="I3" s="328"/>
      <c r="J3" s="328"/>
      <c r="K3" s="328"/>
      <c r="L3" s="328"/>
      <c r="M3" s="328"/>
      <c r="N3" s="328"/>
      <c r="O3" s="328"/>
      <c r="P3" s="328"/>
      <c r="Q3" s="328"/>
      <c r="R3" s="328"/>
    </row>
    <row r="4" spans="3:13" ht="9" customHeight="1">
      <c r="C4" s="43"/>
      <c r="D4" s="43"/>
      <c r="E4" s="43"/>
      <c r="F4" s="43"/>
      <c r="G4" s="43"/>
      <c r="H4" s="43"/>
      <c r="I4" s="43"/>
      <c r="L4" s="43"/>
      <c r="M4" s="43"/>
    </row>
    <row r="5" spans="9:21" ht="19.5" customHeight="1">
      <c r="I5" s="318" t="s">
        <v>82</v>
      </c>
      <c r="J5" s="318"/>
      <c r="K5" s="318" t="s">
        <v>118</v>
      </c>
      <c r="L5" s="318"/>
      <c r="M5" s="318"/>
      <c r="N5" s="318"/>
      <c r="O5" s="318" t="s">
        <v>114</v>
      </c>
      <c r="P5" s="318"/>
      <c r="Q5" s="391" t="s">
        <v>113</v>
      </c>
      <c r="R5" s="392"/>
      <c r="S5" s="393"/>
      <c r="T5" s="393"/>
      <c r="U5" s="394"/>
    </row>
    <row r="6" spans="2:21" ht="19.5" customHeight="1">
      <c r="B6" s="318" t="s">
        <v>0</v>
      </c>
      <c r="C6" s="319" t="s">
        <v>83</v>
      </c>
      <c r="D6" s="320"/>
      <c r="E6" s="321"/>
      <c r="F6" s="325"/>
      <c r="G6" s="318" t="s">
        <v>84</v>
      </c>
      <c r="H6" s="318"/>
      <c r="I6" s="318"/>
      <c r="J6" s="318"/>
      <c r="K6" s="318"/>
      <c r="L6" s="318"/>
      <c r="M6" s="318"/>
      <c r="N6" s="318"/>
      <c r="O6" s="318"/>
      <c r="P6" s="318"/>
      <c r="Q6" s="318"/>
      <c r="R6" s="318"/>
      <c r="S6" s="335" t="s">
        <v>107</v>
      </c>
      <c r="T6" s="395" t="s">
        <v>108</v>
      </c>
      <c r="U6" s="318" t="s">
        <v>105</v>
      </c>
    </row>
    <row r="7" spans="2:21" s="38" customFormat="1" ht="19.5" customHeight="1">
      <c r="B7" s="318"/>
      <c r="C7" s="322"/>
      <c r="D7" s="323"/>
      <c r="E7" s="324"/>
      <c r="F7" s="326"/>
      <c r="G7" s="37" t="s">
        <v>69</v>
      </c>
      <c r="H7" s="37" t="s">
        <v>70</v>
      </c>
      <c r="I7" s="37" t="s">
        <v>71</v>
      </c>
      <c r="J7" s="37" t="s">
        <v>135</v>
      </c>
      <c r="K7" s="37" t="s">
        <v>136</v>
      </c>
      <c r="L7" s="37" t="s">
        <v>137</v>
      </c>
      <c r="M7" s="37" t="s">
        <v>138</v>
      </c>
      <c r="N7" s="37" t="s">
        <v>139</v>
      </c>
      <c r="O7" s="37" t="s">
        <v>140</v>
      </c>
      <c r="P7" s="37" t="s">
        <v>141</v>
      </c>
      <c r="Q7" s="37" t="s">
        <v>142</v>
      </c>
      <c r="R7" s="37" t="s">
        <v>143</v>
      </c>
      <c r="S7" s="425"/>
      <c r="T7" s="318"/>
      <c r="U7" s="318"/>
    </row>
    <row r="8" spans="2:21" s="46" customFormat="1" ht="13.5">
      <c r="B8" s="44"/>
      <c r="C8" s="329"/>
      <c r="D8" s="329"/>
      <c r="E8" s="321"/>
      <c r="F8" s="87"/>
      <c r="G8" s="45" t="s">
        <v>58</v>
      </c>
      <c r="H8" s="45" t="s">
        <v>58</v>
      </c>
      <c r="I8" s="45" t="s">
        <v>58</v>
      </c>
      <c r="J8" s="45" t="s">
        <v>58</v>
      </c>
      <c r="K8" s="45" t="s">
        <v>58</v>
      </c>
      <c r="L8" s="45" t="s">
        <v>58</v>
      </c>
      <c r="M8" s="45" t="s">
        <v>58</v>
      </c>
      <c r="N8" s="45" t="s">
        <v>58</v>
      </c>
      <c r="O8" s="45" t="s">
        <v>58</v>
      </c>
      <c r="P8" s="45" t="s">
        <v>58</v>
      </c>
      <c r="Q8" s="45" t="s">
        <v>58</v>
      </c>
      <c r="R8" s="45" t="s">
        <v>58</v>
      </c>
      <c r="S8" s="45" t="s">
        <v>58</v>
      </c>
      <c r="T8" s="45" t="s">
        <v>58</v>
      </c>
      <c r="U8" s="45" t="s">
        <v>58</v>
      </c>
    </row>
    <row r="9" spans="2:21" ht="19.5" customHeight="1">
      <c r="B9" s="47" t="s">
        <v>144</v>
      </c>
      <c r="C9" s="330" t="s">
        <v>85</v>
      </c>
      <c r="D9" s="330"/>
      <c r="E9" s="331"/>
      <c r="F9" s="161" t="s">
        <v>162</v>
      </c>
      <c r="G9" s="49">
        <v>9900</v>
      </c>
      <c r="H9" s="49">
        <v>9900</v>
      </c>
      <c r="I9" s="49">
        <v>9900</v>
      </c>
      <c r="J9" s="49">
        <v>9900</v>
      </c>
      <c r="K9" s="49">
        <v>9900</v>
      </c>
      <c r="L9" s="49">
        <v>9900</v>
      </c>
      <c r="M9" s="49">
        <v>9900</v>
      </c>
      <c r="N9" s="49">
        <v>9900</v>
      </c>
      <c r="O9" s="49">
        <v>9900</v>
      </c>
      <c r="P9" s="49">
        <v>9900</v>
      </c>
      <c r="Q9" s="49">
        <v>9900</v>
      </c>
      <c r="R9" s="49">
        <v>9900</v>
      </c>
      <c r="S9" s="39">
        <f>SUM(G9:R9)</f>
        <v>118800</v>
      </c>
      <c r="T9" s="39">
        <v>118800</v>
      </c>
      <c r="U9" s="39">
        <f>S9-T9</f>
        <v>0</v>
      </c>
    </row>
    <row r="10" spans="2:21" ht="19.5" customHeight="1">
      <c r="B10" s="47"/>
      <c r="C10" s="233" t="s">
        <v>155</v>
      </c>
      <c r="D10" s="234">
        <v>30000</v>
      </c>
      <c r="E10" s="235" t="s">
        <v>58</v>
      </c>
      <c r="F10" s="37" t="s">
        <v>302</v>
      </c>
      <c r="G10" s="49">
        <v>0</v>
      </c>
      <c r="H10" s="49">
        <v>0</v>
      </c>
      <c r="I10" s="49">
        <v>0</v>
      </c>
      <c r="J10" s="49">
        <v>0</v>
      </c>
      <c r="K10" s="49">
        <v>0</v>
      </c>
      <c r="L10" s="49">
        <v>0</v>
      </c>
      <c r="M10" s="49">
        <v>0</v>
      </c>
      <c r="N10" s="49">
        <v>0</v>
      </c>
      <c r="O10" s="49">
        <v>0</v>
      </c>
      <c r="P10" s="49">
        <v>0</v>
      </c>
      <c r="Q10" s="49">
        <v>0</v>
      </c>
      <c r="R10" s="49">
        <v>0</v>
      </c>
      <c r="S10" s="39">
        <f>SUM(G10:R10)</f>
        <v>0</v>
      </c>
      <c r="T10" s="40">
        <v>0</v>
      </c>
      <c r="U10" s="40">
        <f>S10-T10</f>
        <v>0</v>
      </c>
    </row>
    <row r="11" spans="2:21" ht="19.5" customHeight="1">
      <c r="B11" s="50"/>
      <c r="C11" s="236" t="s">
        <v>145</v>
      </c>
      <c r="D11" s="234">
        <v>14850</v>
      </c>
      <c r="E11" s="235" t="s">
        <v>58</v>
      </c>
      <c r="F11" s="161" t="s">
        <v>60</v>
      </c>
      <c r="G11" s="49">
        <v>4950</v>
      </c>
      <c r="H11" s="49">
        <v>4950</v>
      </c>
      <c r="I11" s="49">
        <v>4950</v>
      </c>
      <c r="J11" s="49">
        <v>0</v>
      </c>
      <c r="K11" s="49">
        <v>0</v>
      </c>
      <c r="L11" s="49">
        <v>0</v>
      </c>
      <c r="M11" s="49">
        <v>0</v>
      </c>
      <c r="N11" s="49">
        <v>0</v>
      </c>
      <c r="O11" s="49">
        <v>0</v>
      </c>
      <c r="P11" s="49">
        <v>0</v>
      </c>
      <c r="Q11" s="49">
        <v>0</v>
      </c>
      <c r="R11" s="49">
        <v>0</v>
      </c>
      <c r="S11" s="39">
        <f>SUM(G11:R11)</f>
        <v>14850</v>
      </c>
      <c r="T11" s="39">
        <v>14850</v>
      </c>
      <c r="U11" s="39">
        <f>S11-T11</f>
        <v>0</v>
      </c>
    </row>
    <row r="12" spans="2:21" ht="19.5" customHeight="1">
      <c r="B12" s="50"/>
      <c r="C12" s="318" t="s">
        <v>68</v>
      </c>
      <c r="D12" s="318"/>
      <c r="E12" s="318"/>
      <c r="F12" s="162" t="s">
        <v>72</v>
      </c>
      <c r="G12" s="49">
        <v>0</v>
      </c>
      <c r="H12" s="49">
        <v>0</v>
      </c>
      <c r="I12" s="49">
        <v>0</v>
      </c>
      <c r="J12" s="49">
        <v>5100</v>
      </c>
      <c r="K12" s="49">
        <v>5100</v>
      </c>
      <c r="L12" s="49">
        <v>5100</v>
      </c>
      <c r="M12" s="49">
        <v>9900</v>
      </c>
      <c r="N12" s="49">
        <v>9900</v>
      </c>
      <c r="O12" s="49">
        <v>9900</v>
      </c>
      <c r="P12" s="49">
        <v>9900</v>
      </c>
      <c r="Q12" s="49">
        <v>9900</v>
      </c>
      <c r="R12" s="49">
        <v>9900</v>
      </c>
      <c r="S12" s="39">
        <f>SUM(G12:R12)</f>
        <v>74700</v>
      </c>
      <c r="T12" s="40">
        <v>89100</v>
      </c>
      <c r="U12" s="40">
        <f>S12-T12</f>
        <v>-14400</v>
      </c>
    </row>
    <row r="13" spans="2:21" ht="19.5" customHeight="1">
      <c r="B13" s="50"/>
      <c r="C13" s="396" t="s">
        <v>304</v>
      </c>
      <c r="D13" s="426"/>
      <c r="E13" s="426"/>
      <c r="F13" s="207" t="s">
        <v>168</v>
      </c>
      <c r="G13" s="49">
        <v>0</v>
      </c>
      <c r="H13" s="49">
        <v>0</v>
      </c>
      <c r="I13" s="49">
        <v>0</v>
      </c>
      <c r="J13" s="49">
        <v>0</v>
      </c>
      <c r="K13" s="49">
        <v>0</v>
      </c>
      <c r="L13" s="49">
        <v>0</v>
      </c>
      <c r="M13" s="49">
        <v>0</v>
      </c>
      <c r="N13" s="49">
        <v>0</v>
      </c>
      <c r="O13" s="49">
        <v>0</v>
      </c>
      <c r="P13" s="49">
        <v>0</v>
      </c>
      <c r="Q13" s="49">
        <v>0</v>
      </c>
      <c r="R13" s="49">
        <v>0</v>
      </c>
      <c r="S13" s="39">
        <f>SUM(G13:R13)</f>
        <v>0</v>
      </c>
      <c r="T13" s="40">
        <v>0</v>
      </c>
      <c r="U13" s="40">
        <f>S13-T13</f>
        <v>0</v>
      </c>
    </row>
    <row r="14" spans="2:21" ht="19.5" customHeight="1">
      <c r="B14" s="52"/>
      <c r="C14" s="426"/>
      <c r="D14" s="426"/>
      <c r="E14" s="426"/>
      <c r="F14" s="88" t="s">
        <v>115</v>
      </c>
      <c r="G14" s="51">
        <f aca="true" t="shared" si="0" ref="G14:U14">SUM(G9:G13)</f>
        <v>14850</v>
      </c>
      <c r="H14" s="51">
        <f t="shared" si="0"/>
        <v>14850</v>
      </c>
      <c r="I14" s="51">
        <f t="shared" si="0"/>
        <v>14850</v>
      </c>
      <c r="J14" s="51">
        <f t="shared" si="0"/>
        <v>15000</v>
      </c>
      <c r="K14" s="51">
        <f t="shared" si="0"/>
        <v>15000</v>
      </c>
      <c r="L14" s="51">
        <f t="shared" si="0"/>
        <v>15000</v>
      </c>
      <c r="M14" s="51">
        <f t="shared" si="0"/>
        <v>19800</v>
      </c>
      <c r="N14" s="51">
        <f t="shared" si="0"/>
        <v>19800</v>
      </c>
      <c r="O14" s="51">
        <f t="shared" si="0"/>
        <v>19800</v>
      </c>
      <c r="P14" s="51">
        <f t="shared" si="0"/>
        <v>19800</v>
      </c>
      <c r="Q14" s="51">
        <f t="shared" si="0"/>
        <v>19800</v>
      </c>
      <c r="R14" s="51">
        <f t="shared" si="0"/>
        <v>19800</v>
      </c>
      <c r="S14" s="51">
        <f t="shared" si="0"/>
        <v>208350</v>
      </c>
      <c r="T14" s="51">
        <f t="shared" si="0"/>
        <v>222750</v>
      </c>
      <c r="U14" s="51">
        <f t="shared" si="0"/>
        <v>-14400</v>
      </c>
    </row>
    <row r="15" spans="3:18" ht="4.5" customHeight="1">
      <c r="C15" s="48"/>
      <c r="D15" s="48"/>
      <c r="E15" s="53"/>
      <c r="F15" s="53"/>
      <c r="G15" s="53"/>
      <c r="H15" s="53"/>
      <c r="I15" s="53"/>
      <c r="J15" s="53"/>
      <c r="K15" s="53"/>
      <c r="L15" s="53"/>
      <c r="M15" s="53"/>
      <c r="N15" s="53"/>
      <c r="O15" s="53"/>
      <c r="P15" s="53"/>
      <c r="Q15" s="53"/>
      <c r="R15" s="53"/>
    </row>
    <row r="16" ht="12">
      <c r="B16" s="127" t="s">
        <v>170</v>
      </c>
    </row>
  </sheetData>
  <sheetProtection/>
  <mergeCells count="17">
    <mergeCell ref="T6:T7"/>
    <mergeCell ref="U6:U7"/>
    <mergeCell ref="B2:D2"/>
    <mergeCell ref="B3:R3"/>
    <mergeCell ref="I5:J5"/>
    <mergeCell ref="K5:N5"/>
    <mergeCell ref="O5:P5"/>
    <mergeCell ref="Q5:U5"/>
    <mergeCell ref="C8:E8"/>
    <mergeCell ref="C9:E9"/>
    <mergeCell ref="C12:E12"/>
    <mergeCell ref="S6:S7"/>
    <mergeCell ref="C13:E14"/>
    <mergeCell ref="B6:B7"/>
    <mergeCell ref="C6:E7"/>
    <mergeCell ref="F6:F7"/>
    <mergeCell ref="G6:R6"/>
  </mergeCells>
  <printOptions horizontalCentered="1"/>
  <pageMargins left="0" right="0" top="0.5905511811023623" bottom="0.7480314960629921" header="0.7086614173228347" footer="0.35433070866141736"/>
  <pageSetup horizontalDpi="600" verticalDpi="600" orientation="landscape" paperSize="9" scale="98" r:id="rId1"/>
</worksheet>
</file>

<file path=xl/worksheets/sheet31.xml><?xml version="1.0" encoding="utf-8"?>
<worksheet xmlns="http://schemas.openxmlformats.org/spreadsheetml/2006/main" xmlns:r="http://schemas.openxmlformats.org/officeDocument/2006/relationships">
  <sheetPr>
    <tabColor rgb="FFFF0000"/>
  </sheetPr>
  <dimension ref="A1:W20"/>
  <sheetViews>
    <sheetView view="pageBreakPreview" zoomScaleSheetLayoutView="100" zoomScalePageLayoutView="0" workbookViewId="0" topLeftCell="B1">
      <selection activeCell="B3" sqref="B3:U3"/>
    </sheetView>
  </sheetViews>
  <sheetFormatPr defaultColWidth="9.00390625" defaultRowHeight="13.5"/>
  <cols>
    <col min="1" max="1" width="0.875" style="42" customWidth="1"/>
    <col min="2" max="2" width="10.625" style="42" customWidth="1"/>
    <col min="3" max="3" width="13.25390625" style="42" bestFit="1" customWidth="1"/>
    <col min="4" max="4" width="6.75390625" style="42" bestFit="1" customWidth="1"/>
    <col min="5" max="5" width="3.00390625" style="42" bestFit="1" customWidth="1"/>
    <col min="6" max="8" width="6.625" style="42" customWidth="1"/>
    <col min="9" max="20" width="7.00390625" style="42" bestFit="1" customWidth="1"/>
    <col min="21" max="23" width="8.625" style="42" customWidth="1"/>
    <col min="24" max="24" width="0.875" style="42" customWidth="1"/>
    <col min="25" max="16384" width="9.00390625" style="42" customWidth="1"/>
  </cols>
  <sheetData>
    <row r="1" ht="14.25">
      <c r="A1" s="91" t="s">
        <v>271</v>
      </c>
    </row>
    <row r="2" spans="2:4" ht="13.5">
      <c r="B2" s="237"/>
      <c r="C2" s="237"/>
      <c r="D2" s="237"/>
    </row>
    <row r="3" spans="2:21" ht="16.5" customHeight="1">
      <c r="B3" s="328" t="s">
        <v>353</v>
      </c>
      <c r="C3" s="328"/>
      <c r="D3" s="328"/>
      <c r="E3" s="328"/>
      <c r="F3" s="328"/>
      <c r="G3" s="328"/>
      <c r="H3" s="328"/>
      <c r="I3" s="328"/>
      <c r="J3" s="328"/>
      <c r="K3" s="328"/>
      <c r="L3" s="328"/>
      <c r="M3" s="328"/>
      <c r="N3" s="328"/>
      <c r="O3" s="328"/>
      <c r="P3" s="328"/>
      <c r="Q3" s="328"/>
      <c r="R3" s="328"/>
      <c r="S3" s="328"/>
      <c r="T3" s="328"/>
      <c r="U3" s="328"/>
    </row>
    <row r="4" spans="3:15" ht="9" customHeight="1" thickBot="1">
      <c r="C4" s="43"/>
      <c r="D4" s="43"/>
      <c r="E4" s="43"/>
      <c r="F4" s="43"/>
      <c r="G4" s="43"/>
      <c r="H4" s="43"/>
      <c r="I4" s="43"/>
      <c r="J4" s="43"/>
      <c r="K4" s="43"/>
      <c r="N4" s="43"/>
      <c r="O4" s="43"/>
    </row>
    <row r="5" spans="11:23" ht="19.5" customHeight="1" thickBot="1">
      <c r="K5" s="358" t="s">
        <v>82</v>
      </c>
      <c r="L5" s="359"/>
      <c r="M5" s="359" t="s">
        <v>118</v>
      </c>
      <c r="N5" s="359"/>
      <c r="O5" s="359"/>
      <c r="P5" s="359"/>
      <c r="Q5" s="359" t="s">
        <v>114</v>
      </c>
      <c r="R5" s="359"/>
      <c r="S5" s="402" t="s">
        <v>113</v>
      </c>
      <c r="T5" s="403"/>
      <c r="U5" s="403"/>
      <c r="V5" s="403"/>
      <c r="W5" s="404"/>
    </row>
    <row r="6" spans="2:23" ht="19.5" customHeight="1">
      <c r="B6" s="361" t="s">
        <v>0</v>
      </c>
      <c r="C6" s="363" t="s">
        <v>83</v>
      </c>
      <c r="D6" s="364"/>
      <c r="E6" s="365"/>
      <c r="F6" s="401" t="s">
        <v>174</v>
      </c>
      <c r="G6" s="401"/>
      <c r="H6" s="401"/>
      <c r="I6" s="401" t="s">
        <v>84</v>
      </c>
      <c r="J6" s="401"/>
      <c r="K6" s="401"/>
      <c r="L6" s="401"/>
      <c r="M6" s="401"/>
      <c r="N6" s="401"/>
      <c r="O6" s="401"/>
      <c r="P6" s="401"/>
      <c r="Q6" s="401"/>
      <c r="R6" s="401"/>
      <c r="S6" s="401"/>
      <c r="T6" s="401"/>
      <c r="U6" s="427" t="s">
        <v>190</v>
      </c>
      <c r="V6" s="401" t="s">
        <v>92</v>
      </c>
      <c r="W6" s="399" t="s">
        <v>191</v>
      </c>
    </row>
    <row r="7" spans="2:23" s="38" customFormat="1" ht="19.5" customHeight="1" thickBot="1">
      <c r="B7" s="362"/>
      <c r="C7" s="366"/>
      <c r="D7" s="367"/>
      <c r="E7" s="368"/>
      <c r="F7" s="133" t="s">
        <v>86</v>
      </c>
      <c r="G7" s="134" t="s">
        <v>117</v>
      </c>
      <c r="H7" s="134" t="s">
        <v>154</v>
      </c>
      <c r="I7" s="135" t="s">
        <v>69</v>
      </c>
      <c r="J7" s="135" t="s">
        <v>70</v>
      </c>
      <c r="K7" s="135" t="s">
        <v>71</v>
      </c>
      <c r="L7" s="135" t="s">
        <v>175</v>
      </c>
      <c r="M7" s="135" t="s">
        <v>176</v>
      </c>
      <c r="N7" s="135" t="s">
        <v>177</v>
      </c>
      <c r="O7" s="135" t="s">
        <v>178</v>
      </c>
      <c r="P7" s="135" t="s">
        <v>179</v>
      </c>
      <c r="Q7" s="135" t="s">
        <v>180</v>
      </c>
      <c r="R7" s="135" t="s">
        <v>181</v>
      </c>
      <c r="S7" s="135" t="s">
        <v>182</v>
      </c>
      <c r="T7" s="135" t="s">
        <v>183</v>
      </c>
      <c r="U7" s="398"/>
      <c r="V7" s="345"/>
      <c r="W7" s="346"/>
    </row>
    <row r="8" spans="2:23" s="46" customFormat="1" ht="13.5">
      <c r="B8" s="208" t="s">
        <v>184</v>
      </c>
      <c r="C8" s="209" t="s">
        <v>185</v>
      </c>
      <c r="D8" s="210"/>
      <c r="E8" s="238"/>
      <c r="F8" s="211" t="s">
        <v>87</v>
      </c>
      <c r="G8" s="212" t="s">
        <v>87</v>
      </c>
      <c r="H8" s="212" t="s">
        <v>88</v>
      </c>
      <c r="I8" s="213" t="s">
        <v>58</v>
      </c>
      <c r="J8" s="213" t="s">
        <v>58</v>
      </c>
      <c r="K8" s="213" t="s">
        <v>58</v>
      </c>
      <c r="L8" s="213" t="s">
        <v>58</v>
      </c>
      <c r="M8" s="213" t="s">
        <v>58</v>
      </c>
      <c r="N8" s="213" t="s">
        <v>58</v>
      </c>
      <c r="O8" s="213" t="s">
        <v>58</v>
      </c>
      <c r="P8" s="213" t="s">
        <v>58</v>
      </c>
      <c r="Q8" s="213" t="s">
        <v>58</v>
      </c>
      <c r="R8" s="213" t="s">
        <v>58</v>
      </c>
      <c r="S8" s="213" t="s">
        <v>58</v>
      </c>
      <c r="T8" s="213" t="s">
        <v>58</v>
      </c>
      <c r="U8" s="220" t="s">
        <v>58</v>
      </c>
      <c r="V8" s="213" t="s">
        <v>58</v>
      </c>
      <c r="W8" s="214" t="s">
        <v>58</v>
      </c>
    </row>
    <row r="9" spans="2:23" s="46" customFormat="1" ht="12">
      <c r="B9" s="136"/>
      <c r="C9" s="239" t="s">
        <v>187</v>
      </c>
      <c r="D9" s="234">
        <v>9000</v>
      </c>
      <c r="E9" s="240" t="s">
        <v>58</v>
      </c>
      <c r="F9" s="137">
        <v>4</v>
      </c>
      <c r="G9" s="138">
        <v>6</v>
      </c>
      <c r="H9" s="138">
        <v>14</v>
      </c>
      <c r="I9" s="138">
        <f aca="true" t="shared" si="0" ref="I9:N9">ROUNDDOWN($D9*$H9/$G9,0)</f>
        <v>21000</v>
      </c>
      <c r="J9" s="138">
        <f t="shared" si="0"/>
        <v>21000</v>
      </c>
      <c r="K9" s="138">
        <f t="shared" si="0"/>
        <v>21000</v>
      </c>
      <c r="L9" s="138">
        <f t="shared" si="0"/>
        <v>21000</v>
      </c>
      <c r="M9" s="138">
        <f t="shared" si="0"/>
        <v>21000</v>
      </c>
      <c r="N9" s="138">
        <f t="shared" si="0"/>
        <v>21000</v>
      </c>
      <c r="O9" s="138"/>
      <c r="P9" s="138"/>
      <c r="Q9" s="138"/>
      <c r="R9" s="138"/>
      <c r="S9" s="138"/>
      <c r="T9" s="138"/>
      <c r="U9" s="139"/>
      <c r="V9" s="138"/>
      <c r="W9" s="140"/>
    </row>
    <row r="10" spans="2:23" s="46" customFormat="1" ht="12.75" thickBot="1">
      <c r="B10" s="136"/>
      <c r="C10" s="37" t="s">
        <v>192</v>
      </c>
      <c r="D10" s="234">
        <v>4812</v>
      </c>
      <c r="E10" s="240" t="s">
        <v>58</v>
      </c>
      <c r="F10" s="141">
        <v>10</v>
      </c>
      <c r="G10" s="142">
        <v>6</v>
      </c>
      <c r="H10" s="142">
        <v>12</v>
      </c>
      <c r="I10" s="142"/>
      <c r="J10" s="142"/>
      <c r="K10" s="142"/>
      <c r="L10" s="142"/>
      <c r="M10" s="142"/>
      <c r="N10" s="142"/>
      <c r="O10" s="142">
        <f aca="true" t="shared" si="1" ref="O10:T10">ROUNDDOWN($D9*$H10/$G10,0)</f>
        <v>18000</v>
      </c>
      <c r="P10" s="142">
        <f t="shared" si="1"/>
        <v>18000</v>
      </c>
      <c r="Q10" s="142">
        <f t="shared" si="1"/>
        <v>18000</v>
      </c>
      <c r="R10" s="142">
        <f t="shared" si="1"/>
        <v>18000</v>
      </c>
      <c r="S10" s="142">
        <f t="shared" si="1"/>
        <v>18000</v>
      </c>
      <c r="T10" s="142">
        <f t="shared" si="1"/>
        <v>18000</v>
      </c>
      <c r="U10" s="143"/>
      <c r="V10" s="142"/>
      <c r="W10" s="144"/>
    </row>
    <row r="11" spans="2:23" s="46" customFormat="1" ht="12.75" thickTop="1">
      <c r="B11" s="136"/>
      <c r="C11" s="335" t="s">
        <v>68</v>
      </c>
      <c r="D11" s="335"/>
      <c r="E11" s="336"/>
      <c r="F11" s="332" t="s">
        <v>186</v>
      </c>
      <c r="G11" s="333"/>
      <c r="H11" s="334"/>
      <c r="I11" s="145">
        <f>SUM(I9:I10)</f>
        <v>21000</v>
      </c>
      <c r="J11" s="145">
        <f aca="true" t="shared" si="2" ref="J11:T11">SUM(J9:J10)</f>
        <v>21000</v>
      </c>
      <c r="K11" s="145">
        <f t="shared" si="2"/>
        <v>21000</v>
      </c>
      <c r="L11" s="145">
        <f t="shared" si="2"/>
        <v>21000</v>
      </c>
      <c r="M11" s="145">
        <f t="shared" si="2"/>
        <v>21000</v>
      </c>
      <c r="N11" s="145">
        <f t="shared" si="2"/>
        <v>21000</v>
      </c>
      <c r="O11" s="145">
        <f t="shared" si="2"/>
        <v>18000</v>
      </c>
      <c r="P11" s="145">
        <f t="shared" si="2"/>
        <v>18000</v>
      </c>
      <c r="Q11" s="145">
        <f t="shared" si="2"/>
        <v>18000</v>
      </c>
      <c r="R11" s="145">
        <f t="shared" si="2"/>
        <v>18000</v>
      </c>
      <c r="S11" s="145">
        <f t="shared" si="2"/>
        <v>18000</v>
      </c>
      <c r="T11" s="145">
        <f t="shared" si="2"/>
        <v>18000</v>
      </c>
      <c r="U11" s="146"/>
      <c r="V11" s="145"/>
      <c r="W11" s="147"/>
    </row>
    <row r="12" spans="2:23" s="46" customFormat="1" ht="13.5" customHeight="1">
      <c r="B12" s="136"/>
      <c r="C12" s="343"/>
      <c r="D12" s="343"/>
      <c r="E12" s="344"/>
      <c r="F12" s="337" t="s">
        <v>193</v>
      </c>
      <c r="G12" s="338"/>
      <c r="H12" s="339"/>
      <c r="I12" s="148">
        <f aca="true" t="shared" si="3" ref="I12:N12">ROUNDDOWN($D10*$H9/$G9,0)</f>
        <v>11228</v>
      </c>
      <c r="J12" s="148">
        <f t="shared" si="3"/>
        <v>11228</v>
      </c>
      <c r="K12" s="148">
        <f t="shared" si="3"/>
        <v>11228</v>
      </c>
      <c r="L12" s="148">
        <f t="shared" si="3"/>
        <v>11228</v>
      </c>
      <c r="M12" s="148">
        <f t="shared" si="3"/>
        <v>11228</v>
      </c>
      <c r="N12" s="148">
        <f t="shared" si="3"/>
        <v>11228</v>
      </c>
      <c r="O12" s="148">
        <f aca="true" t="shared" si="4" ref="O12:T12">ROUNDDOWN($D10*$H10/$G10,0)</f>
        <v>9624</v>
      </c>
      <c r="P12" s="148">
        <f t="shared" si="4"/>
        <v>9624</v>
      </c>
      <c r="Q12" s="148">
        <f t="shared" si="4"/>
        <v>9624</v>
      </c>
      <c r="R12" s="148">
        <f t="shared" si="4"/>
        <v>9624</v>
      </c>
      <c r="S12" s="148">
        <f t="shared" si="4"/>
        <v>9624</v>
      </c>
      <c r="T12" s="148">
        <f t="shared" si="4"/>
        <v>9624</v>
      </c>
      <c r="U12" s="149"/>
      <c r="V12" s="148"/>
      <c r="W12" s="150"/>
    </row>
    <row r="13" spans="2:23" ht="12">
      <c r="B13" s="151"/>
      <c r="C13" s="343"/>
      <c r="D13" s="343"/>
      <c r="E13" s="344"/>
      <c r="F13" s="340" t="s">
        <v>162</v>
      </c>
      <c r="G13" s="341"/>
      <c r="H13" s="342"/>
      <c r="I13" s="138">
        <v>11228</v>
      </c>
      <c r="J13" s="138">
        <v>11228</v>
      </c>
      <c r="K13" s="138">
        <v>11228</v>
      </c>
      <c r="L13" s="138">
        <v>11228</v>
      </c>
      <c r="M13" s="138">
        <v>11228</v>
      </c>
      <c r="N13" s="138">
        <v>11228</v>
      </c>
      <c r="O13" s="138">
        <v>9624</v>
      </c>
      <c r="P13" s="138">
        <v>9624</v>
      </c>
      <c r="Q13" s="138">
        <v>9624</v>
      </c>
      <c r="R13" s="138">
        <v>9624</v>
      </c>
      <c r="S13" s="138">
        <v>9624</v>
      </c>
      <c r="T13" s="138">
        <v>9624</v>
      </c>
      <c r="U13" s="139">
        <f>SUM(I13:T13)</f>
        <v>125112</v>
      </c>
      <c r="V13" s="138">
        <v>125112</v>
      </c>
      <c r="W13" s="140">
        <f>U13-V13</f>
        <v>0</v>
      </c>
    </row>
    <row r="14" spans="2:23" ht="13.5" customHeight="1">
      <c r="B14" s="151"/>
      <c r="C14" s="343"/>
      <c r="D14" s="343"/>
      <c r="E14" s="344"/>
      <c r="F14" s="347" t="s">
        <v>302</v>
      </c>
      <c r="G14" s="348"/>
      <c r="H14" s="349"/>
      <c r="I14" s="152"/>
      <c r="J14" s="152"/>
      <c r="K14" s="152"/>
      <c r="L14" s="152"/>
      <c r="M14" s="152"/>
      <c r="N14" s="152"/>
      <c r="O14" s="152"/>
      <c r="P14" s="152"/>
      <c r="Q14" s="152"/>
      <c r="R14" s="152"/>
      <c r="S14" s="152"/>
      <c r="T14" s="152"/>
      <c r="U14" s="153"/>
      <c r="V14" s="152"/>
      <c r="W14" s="154">
        <f>U14-V14</f>
        <v>0</v>
      </c>
    </row>
    <row r="15" spans="2:23" ht="12">
      <c r="B15" s="155"/>
      <c r="C15" s="343"/>
      <c r="D15" s="343"/>
      <c r="E15" s="344"/>
      <c r="F15" s="347" t="s">
        <v>60</v>
      </c>
      <c r="G15" s="348"/>
      <c r="H15" s="349"/>
      <c r="I15" s="152"/>
      <c r="J15" s="152"/>
      <c r="K15" s="152"/>
      <c r="L15" s="152">
        <v>5614</v>
      </c>
      <c r="M15" s="152">
        <v>5614</v>
      </c>
      <c r="N15" s="152">
        <v>5614</v>
      </c>
      <c r="O15" s="152">
        <v>4812</v>
      </c>
      <c r="P15" s="152">
        <v>4812</v>
      </c>
      <c r="Q15" s="152">
        <v>4812</v>
      </c>
      <c r="R15" s="152">
        <v>4812</v>
      </c>
      <c r="S15" s="152">
        <v>4812</v>
      </c>
      <c r="T15" s="152">
        <v>4812</v>
      </c>
      <c r="U15" s="153">
        <f>SUM(I15:T15)</f>
        <v>45714</v>
      </c>
      <c r="V15" s="152">
        <v>45714</v>
      </c>
      <c r="W15" s="154">
        <f>U15-V15</f>
        <v>0</v>
      </c>
    </row>
    <row r="16" spans="2:23" ht="13.5" customHeight="1">
      <c r="B16" s="155"/>
      <c r="C16" s="343"/>
      <c r="D16" s="343"/>
      <c r="E16" s="344"/>
      <c r="F16" s="347" t="s">
        <v>72</v>
      </c>
      <c r="G16" s="348"/>
      <c r="H16" s="349"/>
      <c r="I16" s="152"/>
      <c r="J16" s="152"/>
      <c r="K16" s="152"/>
      <c r="L16" s="152"/>
      <c r="M16" s="152"/>
      <c r="N16" s="152"/>
      <c r="O16" s="152"/>
      <c r="P16" s="152"/>
      <c r="Q16" s="152"/>
      <c r="R16" s="152"/>
      <c r="S16" s="152"/>
      <c r="T16" s="152"/>
      <c r="U16" s="153">
        <f>SUM(I16:T16)</f>
        <v>0</v>
      </c>
      <c r="V16" s="152">
        <v>0</v>
      </c>
      <c r="W16" s="154">
        <f>U16-V16</f>
        <v>0</v>
      </c>
    </row>
    <row r="17" spans="2:23" ht="15" customHeight="1" thickBot="1">
      <c r="B17" s="155"/>
      <c r="C17" s="343"/>
      <c r="D17" s="343"/>
      <c r="E17" s="344"/>
      <c r="F17" s="350" t="s">
        <v>168</v>
      </c>
      <c r="G17" s="351"/>
      <c r="H17" s="352"/>
      <c r="I17" s="156">
        <v>9772</v>
      </c>
      <c r="J17" s="156">
        <v>9772</v>
      </c>
      <c r="K17" s="156">
        <v>9772</v>
      </c>
      <c r="L17" s="156"/>
      <c r="M17" s="156"/>
      <c r="N17" s="156"/>
      <c r="O17" s="156"/>
      <c r="P17" s="156"/>
      <c r="Q17" s="156"/>
      <c r="R17" s="156"/>
      <c r="S17" s="156"/>
      <c r="T17" s="156"/>
      <c r="U17" s="157">
        <f>SUM(I17:T17)</f>
        <v>29316</v>
      </c>
      <c r="V17" s="156">
        <v>29316</v>
      </c>
      <c r="W17" s="158">
        <f>U17-V17</f>
        <v>0</v>
      </c>
    </row>
    <row r="18" spans="2:23" ht="15" customHeight="1" thickBot="1" thickTop="1">
      <c r="B18" s="159"/>
      <c r="C18" s="345"/>
      <c r="D18" s="345"/>
      <c r="E18" s="346"/>
      <c r="F18" s="353" t="s">
        <v>188</v>
      </c>
      <c r="G18" s="354"/>
      <c r="H18" s="355"/>
      <c r="I18" s="215">
        <f>SUM(I13:I17)</f>
        <v>21000</v>
      </c>
      <c r="J18" s="215">
        <f aca="true" t="shared" si="5" ref="J18:T18">SUM(J13:J17)</f>
        <v>21000</v>
      </c>
      <c r="K18" s="215">
        <f t="shared" si="5"/>
        <v>21000</v>
      </c>
      <c r="L18" s="215">
        <f t="shared" si="5"/>
        <v>16842</v>
      </c>
      <c r="M18" s="215">
        <f t="shared" si="5"/>
        <v>16842</v>
      </c>
      <c r="N18" s="215">
        <f t="shared" si="5"/>
        <v>16842</v>
      </c>
      <c r="O18" s="215">
        <f t="shared" si="5"/>
        <v>14436</v>
      </c>
      <c r="P18" s="215">
        <f t="shared" si="5"/>
        <v>14436</v>
      </c>
      <c r="Q18" s="215">
        <f t="shared" si="5"/>
        <v>14436</v>
      </c>
      <c r="R18" s="215">
        <f t="shared" si="5"/>
        <v>14436</v>
      </c>
      <c r="S18" s="215">
        <f t="shared" si="5"/>
        <v>14436</v>
      </c>
      <c r="T18" s="215">
        <f t="shared" si="5"/>
        <v>14436</v>
      </c>
      <c r="U18" s="215">
        <f>SUM(U13:U17)</f>
        <v>200142</v>
      </c>
      <c r="V18" s="215">
        <f>SUM(V13:V17)</f>
        <v>200142</v>
      </c>
      <c r="W18" s="216">
        <f>SUM(W14:W17)</f>
        <v>0</v>
      </c>
    </row>
    <row r="19" spans="3:21" ht="4.5" customHeight="1">
      <c r="C19" s="48"/>
      <c r="D19" s="48"/>
      <c r="E19" s="53"/>
      <c r="F19" s="53"/>
      <c r="G19" s="53"/>
      <c r="H19" s="53"/>
      <c r="I19" s="53"/>
      <c r="J19" s="53"/>
      <c r="K19" s="53"/>
      <c r="L19" s="53"/>
      <c r="M19" s="53"/>
      <c r="N19" s="53"/>
      <c r="O19" s="53"/>
      <c r="P19" s="53"/>
      <c r="Q19" s="53"/>
      <c r="R19" s="53"/>
      <c r="S19" s="53"/>
      <c r="T19" s="53"/>
      <c r="U19" s="53"/>
    </row>
    <row r="20" ht="12">
      <c r="B20" s="127" t="s">
        <v>189</v>
      </c>
    </row>
  </sheetData>
  <sheetProtection/>
  <mergeCells count="22">
    <mergeCell ref="U6:U7"/>
    <mergeCell ref="C11:E11"/>
    <mergeCell ref="F15:H15"/>
    <mergeCell ref="F16:H16"/>
    <mergeCell ref="F17:H17"/>
    <mergeCell ref="F11:H11"/>
    <mergeCell ref="F14:H14"/>
    <mergeCell ref="C12:E18"/>
    <mergeCell ref="F18:H18"/>
    <mergeCell ref="F6:H6"/>
    <mergeCell ref="F13:H13"/>
    <mergeCell ref="F12:H12"/>
    <mergeCell ref="B3:U3"/>
    <mergeCell ref="M5:P5"/>
    <mergeCell ref="Q5:R5"/>
    <mergeCell ref="S5:W5"/>
    <mergeCell ref="B6:B7"/>
    <mergeCell ref="C6:E7"/>
    <mergeCell ref="W6:W7"/>
    <mergeCell ref="K5:L5"/>
    <mergeCell ref="V6:V7"/>
    <mergeCell ref="I6:T6"/>
  </mergeCells>
  <printOptions horizontalCentered="1"/>
  <pageMargins left="0.3937007874015748" right="0.3937007874015748" top="0.5905511811023623" bottom="0.8661417322834646" header="0.7086614173228347" footer="0.5905511811023623"/>
  <pageSetup horizontalDpi="600" verticalDpi="600" orientation="landscape" paperSize="9" scale="85" r:id="rId1"/>
</worksheet>
</file>

<file path=xl/worksheets/sheet32.xml><?xml version="1.0" encoding="utf-8"?>
<worksheet xmlns="http://schemas.openxmlformats.org/spreadsheetml/2006/main" xmlns:r="http://schemas.openxmlformats.org/officeDocument/2006/relationships">
  <sheetPr>
    <tabColor rgb="FFFF0000"/>
  </sheetPr>
  <dimension ref="A1:K40"/>
  <sheetViews>
    <sheetView view="pageBreakPreview" zoomScale="85" zoomScaleNormal="85" zoomScaleSheetLayoutView="85" zoomScalePageLayoutView="0" workbookViewId="0" topLeftCell="A1">
      <selection activeCell="I4" sqref="I4:J4"/>
    </sheetView>
  </sheetViews>
  <sheetFormatPr defaultColWidth="9.00390625" defaultRowHeight="19.5" customHeight="1"/>
  <cols>
    <col min="1" max="1" width="5.625" style="2" customWidth="1"/>
    <col min="2" max="3" width="3.625" style="2" customWidth="1"/>
    <col min="4" max="4" width="11.625" style="2" bestFit="1" customWidth="1"/>
    <col min="5" max="5" width="7.50390625" style="2" bestFit="1" customWidth="1"/>
    <col min="6" max="6" width="3.625" style="2" customWidth="1"/>
    <col min="7" max="8" width="10.625" style="2" customWidth="1"/>
    <col min="9" max="10" width="11.625" style="2" customWidth="1"/>
    <col min="11" max="12" width="5.625" style="2" customWidth="1"/>
    <col min="13" max="16384" width="9.00390625" style="2" customWidth="1"/>
  </cols>
  <sheetData>
    <row r="1" ht="19.5" customHeight="1">
      <c r="B1" s="89" t="s">
        <v>236</v>
      </c>
    </row>
    <row r="2" ht="13.5">
      <c r="B2" s="90"/>
    </row>
    <row r="3" ht="13.5">
      <c r="B3" s="90"/>
    </row>
    <row r="4" spans="9:10" ht="19.5" customHeight="1">
      <c r="I4" s="243" t="s">
        <v>53</v>
      </c>
      <c r="J4" s="243"/>
    </row>
    <row r="5" spans="9:10" ht="19.5" customHeight="1">
      <c r="I5" s="241" t="s">
        <v>306</v>
      </c>
      <c r="J5" s="241"/>
    </row>
    <row r="8" spans="2:10" ht="19.5" customHeight="1">
      <c r="B8" s="5" t="s">
        <v>110</v>
      </c>
      <c r="C8" s="5"/>
      <c r="D8" s="5"/>
      <c r="E8" s="5"/>
      <c r="F8" s="5"/>
      <c r="G8" s="5"/>
      <c r="H8" s="10"/>
      <c r="I8" s="10"/>
      <c r="J8" s="10"/>
    </row>
    <row r="9" spans="1:10" ht="19.5" customHeight="1">
      <c r="A9" s="5"/>
      <c r="B9" s="5"/>
      <c r="C9" s="5"/>
      <c r="D9" s="5"/>
      <c r="E9" s="5"/>
      <c r="F9" s="5"/>
      <c r="G9" s="5"/>
      <c r="H9" s="10"/>
      <c r="I9" s="10"/>
      <c r="J9" s="10"/>
    </row>
    <row r="10" spans="1:10" ht="19.5" customHeight="1">
      <c r="A10" s="10"/>
      <c r="B10" s="10"/>
      <c r="C10" s="10"/>
      <c r="D10" s="10"/>
      <c r="E10" s="10"/>
      <c r="F10" s="10"/>
      <c r="G10" s="10"/>
      <c r="H10" s="10"/>
      <c r="I10" s="3" t="s">
        <v>55</v>
      </c>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1:10" ht="19.5" customHeight="1">
      <c r="A13" s="10"/>
      <c r="B13" s="10"/>
      <c r="C13" s="10"/>
      <c r="D13" s="10"/>
      <c r="E13" s="10"/>
      <c r="F13" s="10"/>
      <c r="G13" s="10"/>
      <c r="H13" s="10"/>
      <c r="I13" s="10"/>
      <c r="J13" s="10"/>
    </row>
    <row r="14" spans="2:11" ht="19.5" customHeight="1">
      <c r="B14" s="247" t="s">
        <v>354</v>
      </c>
      <c r="C14" s="247"/>
      <c r="D14" s="247"/>
      <c r="E14" s="247"/>
      <c r="F14" s="247"/>
      <c r="G14" s="247"/>
      <c r="H14" s="247"/>
      <c r="I14" s="247"/>
      <c r="J14" s="247"/>
      <c r="K14" s="5"/>
    </row>
    <row r="15" spans="1:10" ht="19.5" customHeight="1">
      <c r="A15" s="10"/>
      <c r="B15" s="10"/>
      <c r="C15" s="10"/>
      <c r="D15" s="10"/>
      <c r="E15" s="10"/>
      <c r="F15" s="10"/>
      <c r="G15" s="10"/>
      <c r="H15" s="10"/>
      <c r="I15" s="10"/>
      <c r="J15" s="10"/>
    </row>
    <row r="16" spans="1:10" ht="19.5" customHeight="1">
      <c r="A16" s="10"/>
      <c r="B16" s="10"/>
      <c r="C16" s="10"/>
      <c r="D16" s="10"/>
      <c r="E16" s="10"/>
      <c r="F16" s="10"/>
      <c r="G16" s="10"/>
      <c r="H16" s="10"/>
      <c r="I16" s="10"/>
      <c r="J16" s="10"/>
    </row>
    <row r="17" spans="2:10" ht="18" customHeight="1">
      <c r="B17" s="248" t="s">
        <v>355</v>
      </c>
      <c r="C17" s="249"/>
      <c r="D17" s="249"/>
      <c r="E17" s="249"/>
      <c r="F17" s="249"/>
      <c r="G17" s="249"/>
      <c r="H17" s="249"/>
      <c r="I17" s="249"/>
      <c r="J17" s="249"/>
    </row>
    <row r="18" spans="2:10" ht="18" customHeight="1">
      <c r="B18" s="249"/>
      <c r="C18" s="249"/>
      <c r="D18" s="249"/>
      <c r="E18" s="249"/>
      <c r="F18" s="249"/>
      <c r="G18" s="249"/>
      <c r="H18" s="249"/>
      <c r="I18" s="249"/>
      <c r="J18" s="249"/>
    </row>
    <row r="19" spans="2:10" ht="18" customHeight="1">
      <c r="B19" s="249"/>
      <c r="C19" s="249"/>
      <c r="D19" s="249"/>
      <c r="E19" s="249"/>
      <c r="F19" s="249"/>
      <c r="G19" s="249"/>
      <c r="H19" s="249"/>
      <c r="I19" s="249"/>
      <c r="J19" s="249"/>
    </row>
    <row r="20" spans="2:9" ht="19.5" customHeight="1">
      <c r="B20" s="5"/>
      <c r="I20" s="11"/>
    </row>
    <row r="21" spans="2:9" ht="19.5" customHeight="1">
      <c r="B21" s="5"/>
      <c r="I21" s="11"/>
    </row>
    <row r="22" spans="2:10" ht="19.5" customHeight="1">
      <c r="B22" s="247" t="s">
        <v>50</v>
      </c>
      <c r="C22" s="247"/>
      <c r="D22" s="247"/>
      <c r="E22" s="247"/>
      <c r="F22" s="247"/>
      <c r="G22" s="247"/>
      <c r="H22" s="247"/>
      <c r="I22" s="247"/>
      <c r="J22" s="247"/>
    </row>
    <row r="23" spans="2:9" ht="19.5" customHeight="1">
      <c r="B23" s="5"/>
      <c r="I23" s="11"/>
    </row>
    <row r="24" spans="1:9" ht="19.5" customHeight="1">
      <c r="A24" s="81"/>
      <c r="B24" s="81"/>
      <c r="C24" s="81"/>
      <c r="D24" s="81"/>
      <c r="E24" s="81"/>
      <c r="F24" s="81"/>
      <c r="G24" s="81"/>
      <c r="H24" s="81"/>
      <c r="I24" s="81"/>
    </row>
    <row r="25" spans="1:9" ht="19.5" customHeight="1">
      <c r="A25" s="81"/>
      <c r="B25" s="81"/>
      <c r="C25" s="1" t="s">
        <v>124</v>
      </c>
      <c r="D25" s="7" t="s">
        <v>77</v>
      </c>
      <c r="G25" s="2" t="s">
        <v>299</v>
      </c>
      <c r="I25" s="81"/>
    </row>
    <row r="26" spans="1:9" ht="19.5" customHeight="1">
      <c r="A26" s="81"/>
      <c r="B26" s="81"/>
      <c r="C26" s="1"/>
      <c r="D26" s="7"/>
      <c r="I26" s="81"/>
    </row>
    <row r="27" spans="1:9" ht="19.5" customHeight="1">
      <c r="A27" s="81"/>
      <c r="B27" s="81"/>
      <c r="C27" s="1" t="s">
        <v>125</v>
      </c>
      <c r="D27" s="7" t="s">
        <v>63</v>
      </c>
      <c r="G27" s="16"/>
      <c r="H27" s="16"/>
      <c r="I27" s="81" t="s">
        <v>58</v>
      </c>
    </row>
    <row r="28" spans="1:9" ht="19.5" customHeight="1">
      <c r="A28" s="12"/>
      <c r="B28" s="12"/>
      <c r="C28" s="1"/>
      <c r="D28" s="7"/>
      <c r="I28" s="81"/>
    </row>
    <row r="29" spans="1:9" ht="19.5" customHeight="1">
      <c r="A29" s="81"/>
      <c r="B29" s="81"/>
      <c r="C29" s="1" t="s">
        <v>128</v>
      </c>
      <c r="D29" s="7" t="s">
        <v>78</v>
      </c>
      <c r="G29" s="16"/>
      <c r="H29" s="16"/>
      <c r="I29" s="81" t="s">
        <v>58</v>
      </c>
    </row>
    <row r="30" spans="1:9" ht="9.75" customHeight="1">
      <c r="A30" s="81"/>
      <c r="B30" s="81"/>
      <c r="C30" s="1"/>
      <c r="D30" s="7"/>
      <c r="G30" s="81"/>
      <c r="H30" s="81"/>
      <c r="I30" s="81"/>
    </row>
    <row r="31" spans="1:9" ht="19.5" customHeight="1">
      <c r="A31" s="81"/>
      <c r="B31" s="81"/>
      <c r="C31" s="1"/>
      <c r="D31" s="3" t="s">
        <v>102</v>
      </c>
      <c r="G31" s="81"/>
      <c r="H31" s="81"/>
      <c r="I31" s="81"/>
    </row>
    <row r="32" spans="1:9" ht="19.5" customHeight="1">
      <c r="A32" s="11"/>
      <c r="B32" s="11"/>
      <c r="C32" s="1"/>
      <c r="D32" s="7"/>
      <c r="I32" s="11"/>
    </row>
    <row r="33" spans="1:9" ht="19.5" customHeight="1">
      <c r="A33" s="81"/>
      <c r="B33" s="81"/>
      <c r="C33" s="1" t="s">
        <v>129</v>
      </c>
      <c r="D33" s="7" t="s">
        <v>79</v>
      </c>
      <c r="E33" s="2" t="s">
        <v>131</v>
      </c>
      <c r="G33" s="16"/>
      <c r="H33" s="16"/>
      <c r="I33" s="81" t="s">
        <v>58</v>
      </c>
    </row>
    <row r="34" spans="1:9" ht="19.5" customHeight="1">
      <c r="A34" s="81"/>
      <c r="B34" s="81"/>
      <c r="C34" s="12" t="s">
        <v>132</v>
      </c>
      <c r="D34" s="9" t="s">
        <v>80</v>
      </c>
      <c r="E34" s="81" t="s">
        <v>133</v>
      </c>
      <c r="F34" s="81"/>
      <c r="G34" s="12"/>
      <c r="H34" s="12"/>
      <c r="I34" s="12"/>
    </row>
    <row r="40" ht="19.5" customHeight="1">
      <c r="I40" s="14"/>
    </row>
  </sheetData>
  <sheetProtection/>
  <mergeCells count="5">
    <mergeCell ref="I5:J5"/>
    <mergeCell ref="I4:J4"/>
    <mergeCell ref="B22:J22"/>
    <mergeCell ref="B14:J14"/>
    <mergeCell ref="B17:J19"/>
  </mergeCells>
  <printOptions horizontalCentered="1"/>
  <pageMargins left="0" right="0" top="0.5905511811023623" bottom="0.5905511811023623" header="0.31496062992125984"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rgb="FFFF0000"/>
  </sheetPr>
  <dimension ref="A1:L57"/>
  <sheetViews>
    <sheetView view="pageBreakPreview" zoomScale="85" zoomScaleSheetLayoutView="85" zoomScalePageLayoutView="0" workbookViewId="0" topLeftCell="A1">
      <selection activeCell="A3" sqref="A3:L3"/>
    </sheetView>
  </sheetViews>
  <sheetFormatPr defaultColWidth="9.00390625" defaultRowHeight="13.5"/>
  <cols>
    <col min="1" max="1" width="10.625" style="31" customWidth="1"/>
    <col min="2" max="4" width="7.625" style="30" customWidth="1"/>
    <col min="5" max="6" width="5.625" style="30" customWidth="1"/>
    <col min="7" max="7" width="10.625" style="31" customWidth="1"/>
    <col min="8" max="10" width="7.625" style="30" customWidth="1"/>
    <col min="11" max="12" width="5.625" style="30" customWidth="1"/>
    <col min="13" max="16384" width="9.00390625" style="30" customWidth="1"/>
  </cols>
  <sheetData>
    <row r="1" ht="14.25">
      <c r="A1" s="89" t="s">
        <v>270</v>
      </c>
    </row>
    <row r="2" spans="1:12" ht="13.5">
      <c r="A2" s="90"/>
      <c r="L2" s="14"/>
    </row>
    <row r="3" spans="1:12" ht="13.5">
      <c r="A3" s="247" t="s">
        <v>356</v>
      </c>
      <c r="B3" s="247"/>
      <c r="C3" s="247"/>
      <c r="D3" s="247"/>
      <c r="E3" s="247"/>
      <c r="F3" s="247"/>
      <c r="G3" s="247"/>
      <c r="H3" s="247"/>
      <c r="I3" s="247"/>
      <c r="J3" s="247"/>
      <c r="K3" s="247"/>
      <c r="L3" s="247"/>
    </row>
    <row r="5" spans="3:12" ht="13.5">
      <c r="C5" s="31"/>
      <c r="D5" s="31"/>
      <c r="E5" s="31"/>
      <c r="F5" s="31"/>
      <c r="G5" s="32" t="s">
        <v>114</v>
      </c>
      <c r="H5" s="415" t="s">
        <v>113</v>
      </c>
      <c r="I5" s="416"/>
      <c r="J5" s="416"/>
      <c r="K5" s="416"/>
      <c r="L5" s="417"/>
    </row>
    <row r="6" spans="1:12" s="31" customFormat="1" ht="19.5" customHeight="1">
      <c r="A6" s="21" t="s">
        <v>0</v>
      </c>
      <c r="B6" s="414" t="s">
        <v>83</v>
      </c>
      <c r="C6" s="414"/>
      <c r="D6" s="414"/>
      <c r="E6" s="412" t="s">
        <v>111</v>
      </c>
      <c r="F6" s="413"/>
      <c r="G6" s="33" t="s">
        <v>0</v>
      </c>
      <c r="H6" s="414" t="s">
        <v>83</v>
      </c>
      <c r="I6" s="414"/>
      <c r="J6" s="414"/>
      <c r="K6" s="414" t="s">
        <v>112</v>
      </c>
      <c r="L6" s="414"/>
    </row>
    <row r="7" spans="1:12" ht="13.5">
      <c r="A7" s="32"/>
      <c r="B7" s="408"/>
      <c r="C7" s="408"/>
      <c r="D7" s="408"/>
      <c r="E7" s="406" t="s">
        <v>58</v>
      </c>
      <c r="F7" s="407"/>
      <c r="G7" s="34"/>
      <c r="H7" s="408"/>
      <c r="I7" s="408"/>
      <c r="J7" s="408"/>
      <c r="K7" s="421" t="s">
        <v>58</v>
      </c>
      <c r="L7" s="422"/>
    </row>
    <row r="8" spans="1:12" ht="15" customHeight="1">
      <c r="A8" s="20"/>
      <c r="B8" s="409"/>
      <c r="C8" s="409"/>
      <c r="D8" s="409"/>
      <c r="E8" s="410"/>
      <c r="F8" s="411"/>
      <c r="G8" s="35"/>
      <c r="H8" s="409"/>
      <c r="I8" s="409"/>
      <c r="J8" s="409"/>
      <c r="K8" s="423"/>
      <c r="L8" s="423"/>
    </row>
    <row r="9" spans="1:12" ht="15" customHeight="1">
      <c r="A9" s="21"/>
      <c r="B9" s="418"/>
      <c r="C9" s="418"/>
      <c r="D9" s="418"/>
      <c r="E9" s="419"/>
      <c r="F9" s="420"/>
      <c r="G9" s="33"/>
      <c r="H9" s="418"/>
      <c r="I9" s="418"/>
      <c r="J9" s="418"/>
      <c r="K9" s="424"/>
      <c r="L9" s="424"/>
    </row>
    <row r="10" spans="1:12" ht="15" customHeight="1">
      <c r="A10" s="21"/>
      <c r="B10" s="418"/>
      <c r="C10" s="418"/>
      <c r="D10" s="418"/>
      <c r="E10" s="419"/>
      <c r="F10" s="420"/>
      <c r="G10" s="33"/>
      <c r="H10" s="418"/>
      <c r="I10" s="418"/>
      <c r="J10" s="418"/>
      <c r="K10" s="424"/>
      <c r="L10" s="424"/>
    </row>
    <row r="11" spans="1:12" ht="15" customHeight="1">
      <c r="A11" s="21"/>
      <c r="B11" s="418"/>
      <c r="C11" s="418"/>
      <c r="D11" s="418"/>
      <c r="E11" s="419"/>
      <c r="F11" s="420"/>
      <c r="G11" s="33"/>
      <c r="H11" s="418"/>
      <c r="I11" s="418"/>
      <c r="J11" s="418"/>
      <c r="K11" s="424"/>
      <c r="L11" s="424"/>
    </row>
    <row r="12" spans="1:12" ht="15" customHeight="1">
      <c r="A12" s="21"/>
      <c r="B12" s="418"/>
      <c r="C12" s="418"/>
      <c r="D12" s="418"/>
      <c r="E12" s="419"/>
      <c r="F12" s="420"/>
      <c r="G12" s="33"/>
      <c r="H12" s="418"/>
      <c r="I12" s="418"/>
      <c r="J12" s="418"/>
      <c r="K12" s="424"/>
      <c r="L12" s="424"/>
    </row>
    <row r="13" spans="1:12" ht="15" customHeight="1">
      <c r="A13" s="21"/>
      <c r="B13" s="418"/>
      <c r="C13" s="418"/>
      <c r="D13" s="418"/>
      <c r="E13" s="419"/>
      <c r="F13" s="420"/>
      <c r="G13" s="33"/>
      <c r="H13" s="418"/>
      <c r="I13" s="418"/>
      <c r="J13" s="418"/>
      <c r="K13" s="424"/>
      <c r="L13" s="424"/>
    </row>
    <row r="14" spans="1:12" ht="15" customHeight="1">
      <c r="A14" s="21"/>
      <c r="B14" s="418"/>
      <c r="C14" s="418"/>
      <c r="D14" s="418"/>
      <c r="E14" s="419"/>
      <c r="F14" s="420"/>
      <c r="G14" s="33"/>
      <c r="H14" s="418"/>
      <c r="I14" s="418"/>
      <c r="J14" s="418"/>
      <c r="K14" s="424"/>
      <c r="L14" s="424"/>
    </row>
    <row r="15" spans="1:12" ht="15" customHeight="1">
      <c r="A15" s="21"/>
      <c r="B15" s="418"/>
      <c r="C15" s="418"/>
      <c r="D15" s="418"/>
      <c r="E15" s="419"/>
      <c r="F15" s="420"/>
      <c r="G15" s="33"/>
      <c r="H15" s="418"/>
      <c r="I15" s="418"/>
      <c r="J15" s="418"/>
      <c r="K15" s="424"/>
      <c r="L15" s="424"/>
    </row>
    <row r="16" spans="1:12" ht="15" customHeight="1">
      <c r="A16" s="21"/>
      <c r="B16" s="418"/>
      <c r="C16" s="418"/>
      <c r="D16" s="418"/>
      <c r="E16" s="419"/>
      <c r="F16" s="420"/>
      <c r="G16" s="33"/>
      <c r="H16" s="418"/>
      <c r="I16" s="418"/>
      <c r="J16" s="418"/>
      <c r="K16" s="424"/>
      <c r="L16" s="424"/>
    </row>
    <row r="17" spans="1:12" ht="15" customHeight="1">
      <c r="A17" s="21"/>
      <c r="B17" s="418"/>
      <c r="C17" s="418"/>
      <c r="D17" s="418"/>
      <c r="E17" s="419"/>
      <c r="F17" s="420"/>
      <c r="G17" s="33"/>
      <c r="H17" s="418"/>
      <c r="I17" s="418"/>
      <c r="J17" s="418"/>
      <c r="K17" s="424"/>
      <c r="L17" s="424"/>
    </row>
    <row r="18" spans="1:12" ht="15" customHeight="1">
      <c r="A18" s="21"/>
      <c r="B18" s="418"/>
      <c r="C18" s="418"/>
      <c r="D18" s="418"/>
      <c r="E18" s="419"/>
      <c r="F18" s="420"/>
      <c r="G18" s="33"/>
      <c r="H18" s="418"/>
      <c r="I18" s="418"/>
      <c r="J18" s="418"/>
      <c r="K18" s="424"/>
      <c r="L18" s="424"/>
    </row>
    <row r="19" spans="1:12" ht="15" customHeight="1">
      <c r="A19" s="21"/>
      <c r="B19" s="418"/>
      <c r="C19" s="418"/>
      <c r="D19" s="418"/>
      <c r="E19" s="419"/>
      <c r="F19" s="420"/>
      <c r="G19" s="33"/>
      <c r="H19" s="418"/>
      <c r="I19" s="418"/>
      <c r="J19" s="418"/>
      <c r="K19" s="424"/>
      <c r="L19" s="424"/>
    </row>
    <row r="20" spans="1:12" ht="15" customHeight="1">
      <c r="A20" s="21"/>
      <c r="B20" s="418"/>
      <c r="C20" s="418"/>
      <c r="D20" s="418"/>
      <c r="E20" s="419"/>
      <c r="F20" s="420"/>
      <c r="G20" s="33"/>
      <c r="H20" s="418"/>
      <c r="I20" s="418"/>
      <c r="J20" s="418"/>
      <c r="K20" s="424"/>
      <c r="L20" s="424"/>
    </row>
    <row r="21" spans="1:12" ht="15" customHeight="1">
      <c r="A21" s="21"/>
      <c r="B21" s="418"/>
      <c r="C21" s="418"/>
      <c r="D21" s="418"/>
      <c r="E21" s="419"/>
      <c r="F21" s="420"/>
      <c r="G21" s="33"/>
      <c r="H21" s="418"/>
      <c r="I21" s="418"/>
      <c r="J21" s="418"/>
      <c r="K21" s="424"/>
      <c r="L21" s="424"/>
    </row>
    <row r="22" spans="1:12" ht="15" customHeight="1">
      <c r="A22" s="21"/>
      <c r="B22" s="418"/>
      <c r="C22" s="418"/>
      <c r="D22" s="418"/>
      <c r="E22" s="419"/>
      <c r="F22" s="420"/>
      <c r="G22" s="33"/>
      <c r="H22" s="418"/>
      <c r="I22" s="418"/>
      <c r="J22" s="418"/>
      <c r="K22" s="424"/>
      <c r="L22" s="424"/>
    </row>
    <row r="23" spans="1:12" ht="15" customHeight="1">
      <c r="A23" s="21"/>
      <c r="B23" s="418"/>
      <c r="C23" s="418"/>
      <c r="D23" s="418"/>
      <c r="E23" s="419"/>
      <c r="F23" s="420"/>
      <c r="G23" s="33"/>
      <c r="H23" s="418"/>
      <c r="I23" s="418"/>
      <c r="J23" s="418"/>
      <c r="K23" s="424"/>
      <c r="L23" s="424"/>
    </row>
    <row r="24" spans="1:12" ht="15" customHeight="1">
      <c r="A24" s="21"/>
      <c r="B24" s="418"/>
      <c r="C24" s="418"/>
      <c r="D24" s="418"/>
      <c r="E24" s="419"/>
      <c r="F24" s="420"/>
      <c r="G24" s="33"/>
      <c r="H24" s="418"/>
      <c r="I24" s="418"/>
      <c r="J24" s="418"/>
      <c r="K24" s="424"/>
      <c r="L24" s="424"/>
    </row>
    <row r="25" spans="1:12" ht="15" customHeight="1">
      <c r="A25" s="21"/>
      <c r="B25" s="418"/>
      <c r="C25" s="418"/>
      <c r="D25" s="418"/>
      <c r="E25" s="419"/>
      <c r="F25" s="420"/>
      <c r="G25" s="33"/>
      <c r="H25" s="418"/>
      <c r="I25" s="418"/>
      <c r="J25" s="418"/>
      <c r="K25" s="424"/>
      <c r="L25" s="424"/>
    </row>
    <row r="26" spans="1:12" ht="15" customHeight="1">
      <c r="A26" s="21"/>
      <c r="B26" s="418"/>
      <c r="C26" s="418"/>
      <c r="D26" s="418"/>
      <c r="E26" s="419"/>
      <c r="F26" s="420"/>
      <c r="G26" s="33"/>
      <c r="H26" s="418"/>
      <c r="I26" s="418"/>
      <c r="J26" s="418"/>
      <c r="K26" s="424"/>
      <c r="L26" s="424"/>
    </row>
    <row r="27" spans="1:12" ht="15" customHeight="1">
      <c r="A27" s="21"/>
      <c r="B27" s="418"/>
      <c r="C27" s="418"/>
      <c r="D27" s="418"/>
      <c r="E27" s="419"/>
      <c r="F27" s="420"/>
      <c r="G27" s="33"/>
      <c r="H27" s="418"/>
      <c r="I27" s="418"/>
      <c r="J27" s="418"/>
      <c r="K27" s="424"/>
      <c r="L27" s="424"/>
    </row>
    <row r="28" spans="1:12" ht="15" customHeight="1">
      <c r="A28" s="21"/>
      <c r="B28" s="418"/>
      <c r="C28" s="418"/>
      <c r="D28" s="418"/>
      <c r="E28" s="419"/>
      <c r="F28" s="420"/>
      <c r="G28" s="33"/>
      <c r="H28" s="418"/>
      <c r="I28" s="418"/>
      <c r="J28" s="418"/>
      <c r="K28" s="424"/>
      <c r="L28" s="424"/>
    </row>
    <row r="29" spans="1:12" ht="15" customHeight="1">
      <c r="A29" s="21"/>
      <c r="B29" s="418"/>
      <c r="C29" s="418"/>
      <c r="D29" s="418"/>
      <c r="E29" s="419"/>
      <c r="F29" s="420"/>
      <c r="G29" s="33"/>
      <c r="H29" s="418"/>
      <c r="I29" s="418"/>
      <c r="J29" s="418"/>
      <c r="K29" s="424"/>
      <c r="L29" s="424"/>
    </row>
    <row r="30" spans="1:12" ht="15" customHeight="1">
      <c r="A30" s="21"/>
      <c r="B30" s="418"/>
      <c r="C30" s="418"/>
      <c r="D30" s="418"/>
      <c r="E30" s="419"/>
      <c r="F30" s="420"/>
      <c r="G30" s="33"/>
      <c r="H30" s="418"/>
      <c r="I30" s="418"/>
      <c r="J30" s="418"/>
      <c r="K30" s="424"/>
      <c r="L30" s="424"/>
    </row>
    <row r="31" spans="1:12" ht="15" customHeight="1">
      <c r="A31" s="21"/>
      <c r="B31" s="418"/>
      <c r="C31" s="418"/>
      <c r="D31" s="418"/>
      <c r="E31" s="419"/>
      <c r="F31" s="420"/>
      <c r="G31" s="33"/>
      <c r="H31" s="418"/>
      <c r="I31" s="418"/>
      <c r="J31" s="418"/>
      <c r="K31" s="424"/>
      <c r="L31" s="424"/>
    </row>
    <row r="32" spans="1:12" ht="15" customHeight="1">
      <c r="A32" s="21"/>
      <c r="B32" s="418"/>
      <c r="C32" s="418"/>
      <c r="D32" s="418"/>
      <c r="E32" s="419"/>
      <c r="F32" s="420"/>
      <c r="G32" s="33"/>
      <c r="H32" s="418"/>
      <c r="I32" s="418"/>
      <c r="J32" s="418"/>
      <c r="K32" s="424"/>
      <c r="L32" s="424"/>
    </row>
    <row r="33" spans="1:12" ht="15" customHeight="1">
      <c r="A33" s="21"/>
      <c r="B33" s="418"/>
      <c r="C33" s="418"/>
      <c r="D33" s="418"/>
      <c r="E33" s="419"/>
      <c r="F33" s="420"/>
      <c r="G33" s="33"/>
      <c r="H33" s="418"/>
      <c r="I33" s="418"/>
      <c r="J33" s="418"/>
      <c r="K33" s="424"/>
      <c r="L33" s="424"/>
    </row>
    <row r="34" spans="1:12" ht="15" customHeight="1">
      <c r="A34" s="21"/>
      <c r="B34" s="418"/>
      <c r="C34" s="418"/>
      <c r="D34" s="418"/>
      <c r="E34" s="419"/>
      <c r="F34" s="420"/>
      <c r="G34" s="33"/>
      <c r="H34" s="418"/>
      <c r="I34" s="418"/>
      <c r="J34" s="418"/>
      <c r="K34" s="424"/>
      <c r="L34" s="424"/>
    </row>
    <row r="35" spans="1:12" ht="15" customHeight="1">
      <c r="A35" s="21"/>
      <c r="B35" s="418"/>
      <c r="C35" s="418"/>
      <c r="D35" s="418"/>
      <c r="E35" s="419"/>
      <c r="F35" s="420"/>
      <c r="G35" s="33"/>
      <c r="H35" s="418"/>
      <c r="I35" s="418"/>
      <c r="J35" s="418"/>
      <c r="K35" s="424"/>
      <c r="L35" s="424"/>
    </row>
    <row r="36" spans="1:12" ht="15" customHeight="1">
      <c r="A36" s="21"/>
      <c r="B36" s="418"/>
      <c r="C36" s="418"/>
      <c r="D36" s="418"/>
      <c r="E36" s="419"/>
      <c r="F36" s="420"/>
      <c r="G36" s="33"/>
      <c r="H36" s="418"/>
      <c r="I36" s="418"/>
      <c r="J36" s="418"/>
      <c r="K36" s="424"/>
      <c r="L36" s="424"/>
    </row>
    <row r="37" spans="1:12" ht="15" customHeight="1">
      <c r="A37" s="21"/>
      <c r="B37" s="418"/>
      <c r="C37" s="418"/>
      <c r="D37" s="418"/>
      <c r="E37" s="419"/>
      <c r="F37" s="420"/>
      <c r="G37" s="33"/>
      <c r="H37" s="418"/>
      <c r="I37" s="418"/>
      <c r="J37" s="418"/>
      <c r="K37" s="424"/>
      <c r="L37" s="424"/>
    </row>
    <row r="38" spans="1:12" ht="15" customHeight="1">
      <c r="A38" s="21"/>
      <c r="B38" s="418"/>
      <c r="C38" s="418"/>
      <c r="D38" s="418"/>
      <c r="E38" s="419"/>
      <c r="F38" s="420"/>
      <c r="G38" s="33"/>
      <c r="H38" s="418"/>
      <c r="I38" s="418"/>
      <c r="J38" s="418"/>
      <c r="K38" s="424"/>
      <c r="L38" s="424"/>
    </row>
    <row r="39" spans="1:12" ht="15" customHeight="1">
      <c r="A39" s="21"/>
      <c r="B39" s="418"/>
      <c r="C39" s="418"/>
      <c r="D39" s="418"/>
      <c r="E39" s="419"/>
      <c r="F39" s="420"/>
      <c r="G39" s="33"/>
      <c r="H39" s="418"/>
      <c r="I39" s="418"/>
      <c r="J39" s="418"/>
      <c r="K39" s="424"/>
      <c r="L39" s="424"/>
    </row>
    <row r="40" spans="1:12" ht="15" customHeight="1">
      <c r="A40" s="21"/>
      <c r="B40" s="418"/>
      <c r="C40" s="418"/>
      <c r="D40" s="418"/>
      <c r="E40" s="419"/>
      <c r="F40" s="420"/>
      <c r="G40" s="33"/>
      <c r="H40" s="418"/>
      <c r="I40" s="418"/>
      <c r="J40" s="418"/>
      <c r="K40" s="424"/>
      <c r="L40" s="424"/>
    </row>
    <row r="41" spans="1:12" ht="15" customHeight="1">
      <c r="A41" s="21"/>
      <c r="B41" s="418"/>
      <c r="C41" s="418"/>
      <c r="D41" s="418"/>
      <c r="E41" s="419"/>
      <c r="F41" s="420"/>
      <c r="G41" s="33"/>
      <c r="H41" s="418"/>
      <c r="I41" s="418"/>
      <c r="J41" s="418"/>
      <c r="K41" s="424"/>
      <c r="L41" s="424"/>
    </row>
    <row r="42" spans="1:12" ht="15" customHeight="1">
      <c r="A42" s="21"/>
      <c r="B42" s="418"/>
      <c r="C42" s="418"/>
      <c r="D42" s="418"/>
      <c r="E42" s="419"/>
      <c r="F42" s="420"/>
      <c r="G42" s="33"/>
      <c r="H42" s="418"/>
      <c r="I42" s="418"/>
      <c r="J42" s="418"/>
      <c r="K42" s="424"/>
      <c r="L42" s="424"/>
    </row>
    <row r="43" spans="1:12" ht="15" customHeight="1">
      <c r="A43" s="21"/>
      <c r="B43" s="418"/>
      <c r="C43" s="418"/>
      <c r="D43" s="418"/>
      <c r="E43" s="419"/>
      <c r="F43" s="420"/>
      <c r="G43" s="33"/>
      <c r="H43" s="418"/>
      <c r="I43" s="418"/>
      <c r="J43" s="418"/>
      <c r="K43" s="424"/>
      <c r="L43" s="424"/>
    </row>
    <row r="44" spans="1:12" ht="15" customHeight="1">
      <c r="A44" s="21"/>
      <c r="B44" s="418"/>
      <c r="C44" s="418"/>
      <c r="D44" s="418"/>
      <c r="E44" s="419"/>
      <c r="F44" s="420"/>
      <c r="G44" s="33"/>
      <c r="H44" s="418"/>
      <c r="I44" s="418"/>
      <c r="J44" s="418"/>
      <c r="K44" s="424"/>
      <c r="L44" s="424"/>
    </row>
    <row r="45" spans="1:12" ht="15" customHeight="1">
      <c r="A45" s="21"/>
      <c r="B45" s="418"/>
      <c r="C45" s="418"/>
      <c r="D45" s="418"/>
      <c r="E45" s="419"/>
      <c r="F45" s="420"/>
      <c r="G45" s="33"/>
      <c r="H45" s="418"/>
      <c r="I45" s="418"/>
      <c r="J45" s="418"/>
      <c r="K45" s="424"/>
      <c r="L45" s="424"/>
    </row>
    <row r="46" spans="1:12" ht="15" customHeight="1">
      <c r="A46" s="21"/>
      <c r="B46" s="418"/>
      <c r="C46" s="418"/>
      <c r="D46" s="418"/>
      <c r="E46" s="419"/>
      <c r="F46" s="420"/>
      <c r="G46" s="33"/>
      <c r="H46" s="418"/>
      <c r="I46" s="418"/>
      <c r="J46" s="418"/>
      <c r="K46" s="424"/>
      <c r="L46" s="424"/>
    </row>
    <row r="47" spans="1:12" ht="15" customHeight="1">
      <c r="A47" s="21"/>
      <c r="B47" s="418"/>
      <c r="C47" s="418"/>
      <c r="D47" s="418"/>
      <c r="E47" s="419"/>
      <c r="F47" s="420"/>
      <c r="G47" s="33"/>
      <c r="H47" s="418"/>
      <c r="I47" s="418"/>
      <c r="J47" s="418"/>
      <c r="K47" s="424"/>
      <c r="L47" s="424"/>
    </row>
    <row r="48" spans="1:12" ht="15" customHeight="1">
      <c r="A48" s="21"/>
      <c r="B48" s="418"/>
      <c r="C48" s="418"/>
      <c r="D48" s="418"/>
      <c r="E48" s="419"/>
      <c r="F48" s="420"/>
      <c r="G48" s="33"/>
      <c r="H48" s="418"/>
      <c r="I48" s="418"/>
      <c r="J48" s="418"/>
      <c r="K48" s="424"/>
      <c r="L48" s="424"/>
    </row>
    <row r="49" spans="1:12" ht="15" customHeight="1">
      <c r="A49" s="21"/>
      <c r="B49" s="418"/>
      <c r="C49" s="418"/>
      <c r="D49" s="418"/>
      <c r="E49" s="419"/>
      <c r="F49" s="420"/>
      <c r="G49" s="33"/>
      <c r="H49" s="418"/>
      <c r="I49" s="418"/>
      <c r="J49" s="418"/>
      <c r="K49" s="424"/>
      <c r="L49" s="424"/>
    </row>
    <row r="50" spans="1:12" ht="15" customHeight="1">
      <c r="A50" s="21"/>
      <c r="B50" s="418"/>
      <c r="C50" s="418"/>
      <c r="D50" s="418"/>
      <c r="E50" s="419"/>
      <c r="F50" s="420"/>
      <c r="G50" s="33"/>
      <c r="H50" s="418"/>
      <c r="I50" s="418"/>
      <c r="J50" s="418"/>
      <c r="K50" s="424"/>
      <c r="L50" s="424"/>
    </row>
    <row r="51" spans="1:12" ht="15" customHeight="1">
      <c r="A51" s="21"/>
      <c r="B51" s="418"/>
      <c r="C51" s="418"/>
      <c r="D51" s="418"/>
      <c r="E51" s="419"/>
      <c r="F51" s="420"/>
      <c r="G51" s="33"/>
      <c r="H51" s="418"/>
      <c r="I51" s="418"/>
      <c r="J51" s="418"/>
      <c r="K51" s="424"/>
      <c r="L51" s="424"/>
    </row>
    <row r="52" spans="1:12" ht="15" customHeight="1">
      <c r="A52" s="21"/>
      <c r="B52" s="418"/>
      <c r="C52" s="418"/>
      <c r="D52" s="418"/>
      <c r="E52" s="419"/>
      <c r="F52" s="420"/>
      <c r="G52" s="33"/>
      <c r="H52" s="418"/>
      <c r="I52" s="418"/>
      <c r="J52" s="418"/>
      <c r="K52" s="424"/>
      <c r="L52" s="424"/>
    </row>
    <row r="53" spans="1:12" ht="15" customHeight="1">
      <c r="A53" s="21"/>
      <c r="B53" s="418"/>
      <c r="C53" s="418"/>
      <c r="D53" s="418"/>
      <c r="E53" s="419"/>
      <c r="F53" s="420"/>
      <c r="G53" s="33"/>
      <c r="H53" s="418"/>
      <c r="I53" s="418"/>
      <c r="J53" s="418"/>
      <c r="K53" s="424"/>
      <c r="L53" s="424"/>
    </row>
    <row r="54" spans="1:12" ht="15" customHeight="1">
      <c r="A54" s="21"/>
      <c r="B54" s="418"/>
      <c r="C54" s="418"/>
      <c r="D54" s="418"/>
      <c r="E54" s="419"/>
      <c r="F54" s="420"/>
      <c r="G54" s="33"/>
      <c r="H54" s="418"/>
      <c r="I54" s="418"/>
      <c r="J54" s="418"/>
      <c r="K54" s="424"/>
      <c r="L54" s="424"/>
    </row>
    <row r="55" spans="1:12" ht="15" customHeight="1">
      <c r="A55" s="21"/>
      <c r="B55" s="418"/>
      <c r="C55" s="418"/>
      <c r="D55" s="418"/>
      <c r="E55" s="419"/>
      <c r="F55" s="420"/>
      <c r="G55" s="33"/>
      <c r="H55" s="418"/>
      <c r="I55" s="418"/>
      <c r="J55" s="418"/>
      <c r="K55" s="424"/>
      <c r="L55" s="424"/>
    </row>
    <row r="56" spans="1:12" ht="15" customHeight="1">
      <c r="A56" s="21"/>
      <c r="B56" s="418"/>
      <c r="C56" s="418"/>
      <c r="D56" s="418"/>
      <c r="E56" s="419"/>
      <c r="F56" s="420"/>
      <c r="G56" s="33"/>
      <c r="H56" s="418"/>
      <c r="I56" s="418"/>
      <c r="J56" s="418"/>
      <c r="K56" s="424"/>
      <c r="L56" s="424"/>
    </row>
    <row r="57" spans="1:12" ht="15" customHeight="1">
      <c r="A57" s="21"/>
      <c r="B57" s="418"/>
      <c r="C57" s="418"/>
      <c r="D57" s="418"/>
      <c r="E57" s="419"/>
      <c r="F57" s="420"/>
      <c r="G57" s="33"/>
      <c r="H57" s="418"/>
      <c r="I57" s="418"/>
      <c r="J57" s="418"/>
      <c r="K57" s="424"/>
      <c r="L57" s="424"/>
    </row>
  </sheetData>
  <sheetProtection/>
  <mergeCells count="210">
    <mergeCell ref="B9:D9"/>
    <mergeCell ref="H9:J9"/>
    <mergeCell ref="A3:L3"/>
    <mergeCell ref="E8:F8"/>
    <mergeCell ref="E6:F6"/>
    <mergeCell ref="B6:D6"/>
    <mergeCell ref="H5:L5"/>
    <mergeCell ref="E7:F7"/>
    <mergeCell ref="B7:D7"/>
    <mergeCell ref="B8:D8"/>
    <mergeCell ref="H6:J6"/>
    <mergeCell ref="E9:F9"/>
    <mergeCell ref="H8:J8"/>
    <mergeCell ref="K8:L8"/>
    <mergeCell ref="K6:L6"/>
    <mergeCell ref="H7:J7"/>
    <mergeCell ref="K7:L7"/>
    <mergeCell ref="B10:D10"/>
    <mergeCell ref="E10:F10"/>
    <mergeCell ref="B11:D11"/>
    <mergeCell ref="E11:F11"/>
    <mergeCell ref="B12:D12"/>
    <mergeCell ref="E12:F12"/>
    <mergeCell ref="B13:D13"/>
    <mergeCell ref="E13:F13"/>
    <mergeCell ref="B14:D14"/>
    <mergeCell ref="E14:F14"/>
    <mergeCell ref="B15:D15"/>
    <mergeCell ref="E15:F15"/>
    <mergeCell ref="B16:D16"/>
    <mergeCell ref="E16:F16"/>
    <mergeCell ref="B17:D17"/>
    <mergeCell ref="E17:F17"/>
    <mergeCell ref="B21:D21"/>
    <mergeCell ref="E21:F21"/>
    <mergeCell ref="B18:D18"/>
    <mergeCell ref="E18:F18"/>
    <mergeCell ref="B19:D19"/>
    <mergeCell ref="E19:F19"/>
    <mergeCell ref="B20:D20"/>
    <mergeCell ref="E20:F20"/>
    <mergeCell ref="B27:D27"/>
    <mergeCell ref="E27:F27"/>
    <mergeCell ref="B24:D24"/>
    <mergeCell ref="E24:F24"/>
    <mergeCell ref="B25:D25"/>
    <mergeCell ref="E25:F25"/>
    <mergeCell ref="B26:D26"/>
    <mergeCell ref="E26:F26"/>
    <mergeCell ref="B22:D22"/>
    <mergeCell ref="E22:F22"/>
    <mergeCell ref="B23:D23"/>
    <mergeCell ref="E23:F23"/>
    <mergeCell ref="K10:L10"/>
    <mergeCell ref="K9:L9"/>
    <mergeCell ref="H12:J12"/>
    <mergeCell ref="K12:L12"/>
    <mergeCell ref="H11:J11"/>
    <mergeCell ref="K11:L11"/>
    <mergeCell ref="H10:J10"/>
    <mergeCell ref="H13:J13"/>
    <mergeCell ref="K13:L13"/>
    <mergeCell ref="H14:J14"/>
    <mergeCell ref="K14:L14"/>
    <mergeCell ref="H15:J15"/>
    <mergeCell ref="K15:L15"/>
    <mergeCell ref="H16:J16"/>
    <mergeCell ref="K16:L16"/>
    <mergeCell ref="H17:J17"/>
    <mergeCell ref="K17:L17"/>
    <mergeCell ref="H18:J18"/>
    <mergeCell ref="K18:L18"/>
    <mergeCell ref="H19:J19"/>
    <mergeCell ref="K19:L19"/>
    <mergeCell ref="H20:J20"/>
    <mergeCell ref="K20:L20"/>
    <mergeCell ref="H21:J21"/>
    <mergeCell ref="K21:L21"/>
    <mergeCell ref="H22:J22"/>
    <mergeCell ref="K22:L22"/>
    <mergeCell ref="H23:J23"/>
    <mergeCell ref="K23:L23"/>
    <mergeCell ref="H24:J24"/>
    <mergeCell ref="K24:L24"/>
    <mergeCell ref="H25:J25"/>
    <mergeCell ref="K25:L25"/>
    <mergeCell ref="H26:J26"/>
    <mergeCell ref="K26:L26"/>
    <mergeCell ref="H29:J29"/>
    <mergeCell ref="K29:L29"/>
    <mergeCell ref="H27:J27"/>
    <mergeCell ref="K27:L27"/>
    <mergeCell ref="H28:J28"/>
    <mergeCell ref="K28:L28"/>
    <mergeCell ref="B28:D28"/>
    <mergeCell ref="E28:F28"/>
    <mergeCell ref="B30:D30"/>
    <mergeCell ref="E30:F30"/>
    <mergeCell ref="B29:D29"/>
    <mergeCell ref="E29:F29"/>
    <mergeCell ref="H30:J30"/>
    <mergeCell ref="K30:L30"/>
    <mergeCell ref="B31:D31"/>
    <mergeCell ref="E31:F31"/>
    <mergeCell ref="H31:J31"/>
    <mergeCell ref="K31:L31"/>
    <mergeCell ref="B32:D32"/>
    <mergeCell ref="E32:F32"/>
    <mergeCell ref="H32:J32"/>
    <mergeCell ref="K32:L32"/>
    <mergeCell ref="B33:D33"/>
    <mergeCell ref="E33:F33"/>
    <mergeCell ref="H33:J33"/>
    <mergeCell ref="K33:L33"/>
    <mergeCell ref="B34:D34"/>
    <mergeCell ref="E34:F34"/>
    <mergeCell ref="H34:J34"/>
    <mergeCell ref="K34:L34"/>
    <mergeCell ref="B35:D35"/>
    <mergeCell ref="E35:F35"/>
    <mergeCell ref="H35:J35"/>
    <mergeCell ref="K35:L35"/>
    <mergeCell ref="B36:D36"/>
    <mergeCell ref="E36:F36"/>
    <mergeCell ref="H36:J36"/>
    <mergeCell ref="K36:L36"/>
    <mergeCell ref="B37:D37"/>
    <mergeCell ref="E37:F37"/>
    <mergeCell ref="H37:J37"/>
    <mergeCell ref="K37:L37"/>
    <mergeCell ref="B38:D38"/>
    <mergeCell ref="E38:F38"/>
    <mergeCell ref="H38:J38"/>
    <mergeCell ref="K38:L38"/>
    <mergeCell ref="B39:D39"/>
    <mergeCell ref="E39:F39"/>
    <mergeCell ref="H39:J39"/>
    <mergeCell ref="K39:L39"/>
    <mergeCell ref="B40:D40"/>
    <mergeCell ref="E40:F40"/>
    <mergeCell ref="H40:J40"/>
    <mergeCell ref="K40:L40"/>
    <mergeCell ref="B41:D41"/>
    <mergeCell ref="E41:F41"/>
    <mergeCell ref="H41:J41"/>
    <mergeCell ref="K41:L41"/>
    <mergeCell ref="B42:D42"/>
    <mergeCell ref="E42:F42"/>
    <mergeCell ref="H42:J42"/>
    <mergeCell ref="K42:L42"/>
    <mergeCell ref="B43:D43"/>
    <mergeCell ref="E43:F43"/>
    <mergeCell ref="H43:J43"/>
    <mergeCell ref="K43:L43"/>
    <mergeCell ref="B44:D44"/>
    <mergeCell ref="E44:F44"/>
    <mergeCell ref="H44:J44"/>
    <mergeCell ref="K44:L44"/>
    <mergeCell ref="B45:D45"/>
    <mergeCell ref="E45:F45"/>
    <mergeCell ref="H45:J45"/>
    <mergeCell ref="K45:L45"/>
    <mergeCell ref="B46:D46"/>
    <mergeCell ref="E46:F46"/>
    <mergeCell ref="H46:J46"/>
    <mergeCell ref="K46:L46"/>
    <mergeCell ref="B47:D47"/>
    <mergeCell ref="E47:F47"/>
    <mergeCell ref="H47:J47"/>
    <mergeCell ref="K47:L47"/>
    <mergeCell ref="B48:D48"/>
    <mergeCell ref="E48:F48"/>
    <mergeCell ref="H48:J48"/>
    <mergeCell ref="K48:L48"/>
    <mergeCell ref="B49:D49"/>
    <mergeCell ref="E49:F49"/>
    <mergeCell ref="H49:J49"/>
    <mergeCell ref="K49:L49"/>
    <mergeCell ref="B50:D50"/>
    <mergeCell ref="E50:F50"/>
    <mergeCell ref="H50:J50"/>
    <mergeCell ref="K50:L50"/>
    <mergeCell ref="B51:D51"/>
    <mergeCell ref="E51:F51"/>
    <mergeCell ref="H51:J51"/>
    <mergeCell ref="K51:L51"/>
    <mergeCell ref="B52:D52"/>
    <mergeCell ref="E52:F52"/>
    <mergeCell ref="H52:J52"/>
    <mergeCell ref="K52:L52"/>
    <mergeCell ref="B53:D53"/>
    <mergeCell ref="E53:F53"/>
    <mergeCell ref="H53:J53"/>
    <mergeCell ref="K53:L53"/>
    <mergeCell ref="B54:D54"/>
    <mergeCell ref="E54:F54"/>
    <mergeCell ref="H54:J54"/>
    <mergeCell ref="K54:L54"/>
    <mergeCell ref="B55:D55"/>
    <mergeCell ref="E55:F55"/>
    <mergeCell ref="H55:J55"/>
    <mergeCell ref="K55:L55"/>
    <mergeCell ref="B56:D56"/>
    <mergeCell ref="E56:F56"/>
    <mergeCell ref="H56:J56"/>
    <mergeCell ref="K56:L56"/>
    <mergeCell ref="B57:D57"/>
    <mergeCell ref="E57:F57"/>
    <mergeCell ref="H57:J57"/>
    <mergeCell ref="K57:L57"/>
  </mergeCells>
  <printOptions horizontalCentered="1"/>
  <pageMargins left="0" right="0" top="0.3937007874015748" bottom="0.3937007874015748" header="0.5118110236220472" footer="0.5118110236220472"/>
  <pageSetup horizontalDpi="600" verticalDpi="600" orientation="portrait" paperSize="9" scale="98" r:id="rId1"/>
</worksheet>
</file>

<file path=xl/worksheets/sheet34.xml><?xml version="1.0" encoding="utf-8"?>
<worksheet xmlns="http://schemas.openxmlformats.org/spreadsheetml/2006/main" xmlns:r="http://schemas.openxmlformats.org/officeDocument/2006/relationships">
  <sheetPr>
    <tabColor rgb="FFFF0000"/>
  </sheetPr>
  <dimension ref="A1:R46"/>
  <sheetViews>
    <sheetView view="pageBreakPreview" zoomScale="115" zoomScaleSheetLayoutView="115" zoomScalePageLayoutView="0" workbookViewId="0" topLeftCell="A1">
      <selection activeCell="K4" sqref="K4:N4"/>
    </sheetView>
  </sheetViews>
  <sheetFormatPr defaultColWidth="9.00390625" defaultRowHeight="19.5" customHeight="1"/>
  <cols>
    <col min="1" max="1" width="5.625" style="41" customWidth="1"/>
    <col min="2" max="3" width="3.625" style="41" customWidth="1"/>
    <col min="4" max="4" width="10.625" style="41" customWidth="1"/>
    <col min="5" max="6" width="5.625" style="41" customWidth="1"/>
    <col min="7" max="7" width="10.625" style="41" customWidth="1"/>
    <col min="8" max="13" width="5.625" style="41" customWidth="1"/>
    <col min="14" max="14" width="7.625" style="41" customWidth="1"/>
    <col min="15" max="15" width="5.625" style="41" customWidth="1"/>
    <col min="16" max="16" width="5.25390625" style="41" customWidth="1"/>
    <col min="17" max="16384" width="9.00390625" style="41" customWidth="1"/>
  </cols>
  <sheetData>
    <row r="1" ht="19.5" customHeight="1">
      <c r="B1" s="91" t="s">
        <v>237</v>
      </c>
    </row>
    <row r="2" ht="13.5">
      <c r="B2" s="178"/>
    </row>
    <row r="3" spans="11:14" ht="18" customHeight="1">
      <c r="K3" s="433" t="s">
        <v>89</v>
      </c>
      <c r="L3" s="433"/>
      <c r="M3" s="433"/>
      <c r="N3" s="433"/>
    </row>
    <row r="4" spans="11:14" ht="18" customHeight="1">
      <c r="K4" s="441" t="s">
        <v>306</v>
      </c>
      <c r="L4" s="441"/>
      <c r="M4" s="433"/>
      <c r="N4" s="433"/>
    </row>
    <row r="5" spans="11:14" ht="18" customHeight="1">
      <c r="K5" s="55"/>
      <c r="L5" s="55"/>
      <c r="M5" s="54"/>
      <c r="N5" s="54"/>
    </row>
    <row r="6" spans="2:15" ht="18" customHeight="1">
      <c r="B6" s="56" t="s">
        <v>90</v>
      </c>
      <c r="C6" s="56"/>
      <c r="D6" s="56"/>
      <c r="E6" s="56"/>
      <c r="F6" s="56"/>
      <c r="G6" s="56"/>
      <c r="H6" s="56"/>
      <c r="I6" s="57"/>
      <c r="J6" s="57"/>
      <c r="K6" s="57"/>
      <c r="L6" s="57"/>
      <c r="M6" s="57"/>
      <c r="N6" s="57"/>
      <c r="O6" s="57"/>
    </row>
    <row r="7" spans="1:15" ht="18" customHeight="1">
      <c r="A7" s="56"/>
      <c r="B7" s="56" t="s">
        <v>91</v>
      </c>
      <c r="C7" s="56"/>
      <c r="D7" s="56"/>
      <c r="E7" s="56"/>
      <c r="F7" s="56"/>
      <c r="G7" s="56"/>
      <c r="H7" s="56"/>
      <c r="I7" s="57"/>
      <c r="J7" s="57"/>
      <c r="K7" s="57"/>
      <c r="L7" s="57"/>
      <c r="M7" s="57"/>
      <c r="N7" s="57"/>
      <c r="O7" s="57"/>
    </row>
    <row r="8" spans="1:15" ht="18" customHeight="1">
      <c r="A8" s="56"/>
      <c r="B8" s="56"/>
      <c r="C8" s="56"/>
      <c r="D8" s="56"/>
      <c r="E8" s="56"/>
      <c r="F8" s="56"/>
      <c r="G8" s="56"/>
      <c r="H8" s="56"/>
      <c r="I8" s="57"/>
      <c r="J8" s="57"/>
      <c r="K8" s="57"/>
      <c r="L8" s="57"/>
      <c r="M8" s="57"/>
      <c r="N8" s="57"/>
      <c r="O8" s="57"/>
    </row>
    <row r="9" spans="1:15" ht="18" customHeight="1">
      <c r="A9" s="57"/>
      <c r="B9" s="442" t="s">
        <v>55</v>
      </c>
      <c r="C9" s="442"/>
      <c r="D9" s="442"/>
      <c r="E9" s="442"/>
      <c r="F9" s="442"/>
      <c r="G9" s="442"/>
      <c r="H9" s="442"/>
      <c r="I9" s="442"/>
      <c r="J9" s="442"/>
      <c r="K9" s="442"/>
      <c r="L9" s="442"/>
      <c r="M9" s="442"/>
      <c r="N9" s="442"/>
      <c r="O9" s="58"/>
    </row>
    <row r="10" spans="1:15" ht="27" customHeight="1">
      <c r="A10" s="57"/>
      <c r="B10" s="57"/>
      <c r="C10" s="57"/>
      <c r="D10" s="57"/>
      <c r="E10" s="57"/>
      <c r="F10" s="57"/>
      <c r="G10" s="57"/>
      <c r="H10" s="57"/>
      <c r="I10" s="57"/>
      <c r="J10" s="57"/>
      <c r="K10" s="57"/>
      <c r="L10" s="57"/>
      <c r="M10" s="57"/>
      <c r="N10" s="57"/>
      <c r="O10" s="57"/>
    </row>
    <row r="11" spans="2:15" ht="19.5" customHeight="1">
      <c r="B11" s="440" t="s">
        <v>232</v>
      </c>
      <c r="C11" s="440"/>
      <c r="D11" s="440"/>
      <c r="E11" s="440"/>
      <c r="F11" s="440"/>
      <c r="G11" s="440"/>
      <c r="H11" s="440"/>
      <c r="I11" s="440"/>
      <c r="J11" s="440"/>
      <c r="K11" s="440"/>
      <c r="L11" s="440"/>
      <c r="M11" s="440"/>
      <c r="N11" s="440"/>
      <c r="O11" s="56"/>
    </row>
    <row r="12" spans="2:15" ht="19.5" customHeight="1">
      <c r="B12" s="440" t="s">
        <v>300</v>
      </c>
      <c r="C12" s="440"/>
      <c r="D12" s="440"/>
      <c r="E12" s="440"/>
      <c r="F12" s="440"/>
      <c r="G12" s="440"/>
      <c r="H12" s="440"/>
      <c r="I12" s="440"/>
      <c r="J12" s="440"/>
      <c r="K12" s="440"/>
      <c r="L12" s="440"/>
      <c r="M12" s="440"/>
      <c r="N12" s="440"/>
      <c r="O12" s="56"/>
    </row>
    <row r="13" spans="1:15" ht="27" customHeight="1">
      <c r="A13" s="57"/>
      <c r="B13" s="57"/>
      <c r="C13" s="57"/>
      <c r="D13" s="57"/>
      <c r="E13" s="57"/>
      <c r="F13" s="57"/>
      <c r="G13" s="57"/>
      <c r="H13" s="57"/>
      <c r="I13" s="57"/>
      <c r="J13" s="57"/>
      <c r="K13" s="57"/>
      <c r="L13" s="57"/>
      <c r="M13" s="57"/>
      <c r="N13" s="57"/>
      <c r="O13" s="57"/>
    </row>
    <row r="14" spans="1:14" s="124" customFormat="1" ht="18" customHeight="1">
      <c r="A14" s="126"/>
      <c r="B14" s="431" t="s">
        <v>234</v>
      </c>
      <c r="C14" s="432"/>
      <c r="D14" s="432"/>
      <c r="E14" s="432"/>
      <c r="F14" s="432"/>
      <c r="G14" s="432"/>
      <c r="H14" s="432"/>
      <c r="I14" s="432"/>
      <c r="J14" s="432"/>
      <c r="K14" s="432"/>
      <c r="L14" s="432"/>
      <c r="M14" s="432"/>
      <c r="N14" s="432"/>
    </row>
    <row r="15" spans="1:14" s="124" customFormat="1" ht="18" customHeight="1">
      <c r="A15" s="126"/>
      <c r="B15" s="432"/>
      <c r="C15" s="432"/>
      <c r="D15" s="432"/>
      <c r="E15" s="432"/>
      <c r="F15" s="432"/>
      <c r="G15" s="432"/>
      <c r="H15" s="432"/>
      <c r="I15" s="432"/>
      <c r="J15" s="432"/>
      <c r="K15" s="432"/>
      <c r="L15" s="432"/>
      <c r="M15" s="432"/>
      <c r="N15" s="432"/>
    </row>
    <row r="16" spans="2:14" s="124" customFormat="1" ht="18" customHeight="1">
      <c r="B16" s="432"/>
      <c r="C16" s="432"/>
      <c r="D16" s="432"/>
      <c r="E16" s="432"/>
      <c r="F16" s="432"/>
      <c r="G16" s="432"/>
      <c r="H16" s="432"/>
      <c r="I16" s="432"/>
      <c r="J16" s="432"/>
      <c r="K16" s="432"/>
      <c r="L16" s="432"/>
      <c r="M16" s="432"/>
      <c r="N16" s="432"/>
    </row>
    <row r="17" spans="2:14" s="124" customFormat="1" ht="13.5" customHeight="1">
      <c r="B17" s="432"/>
      <c r="C17" s="432"/>
      <c r="D17" s="432"/>
      <c r="E17" s="432"/>
      <c r="F17" s="432"/>
      <c r="G17" s="432"/>
      <c r="H17" s="432"/>
      <c r="I17" s="432"/>
      <c r="J17" s="432"/>
      <c r="K17" s="432"/>
      <c r="L17" s="432"/>
      <c r="M17" s="432"/>
      <c r="N17" s="432"/>
    </row>
    <row r="18" spans="3:15" ht="18" customHeight="1">
      <c r="C18" s="56"/>
      <c r="D18" s="56"/>
      <c r="E18" s="56"/>
      <c r="F18" s="56"/>
      <c r="G18" s="56"/>
      <c r="H18" s="56"/>
      <c r="I18" s="56"/>
      <c r="J18" s="56"/>
      <c r="K18" s="56"/>
      <c r="L18" s="56"/>
      <c r="M18" s="56"/>
      <c r="N18" s="56"/>
      <c r="O18" s="56"/>
    </row>
    <row r="19" spans="2:15" ht="19.5" customHeight="1">
      <c r="B19" s="440" t="s">
        <v>50</v>
      </c>
      <c r="C19" s="440"/>
      <c r="D19" s="440"/>
      <c r="E19" s="440"/>
      <c r="F19" s="440"/>
      <c r="G19" s="440"/>
      <c r="H19" s="440"/>
      <c r="I19" s="440"/>
      <c r="J19" s="440"/>
      <c r="K19" s="440"/>
      <c r="L19" s="440"/>
      <c r="M19" s="440"/>
      <c r="N19" s="440"/>
      <c r="O19" s="56"/>
    </row>
    <row r="20" spans="2:15" ht="27" customHeight="1">
      <c r="B20" s="59"/>
      <c r="C20" s="59"/>
      <c r="D20" s="59"/>
      <c r="E20" s="59"/>
      <c r="F20" s="59"/>
      <c r="G20" s="59"/>
      <c r="H20" s="59"/>
      <c r="I20" s="59"/>
      <c r="J20" s="59"/>
      <c r="K20" s="59"/>
      <c r="L20" s="59"/>
      <c r="M20" s="59"/>
      <c r="N20" s="59"/>
      <c r="O20" s="56"/>
    </row>
    <row r="21" spans="1:15" ht="19.5" customHeight="1">
      <c r="A21" s="60"/>
      <c r="B21" s="60"/>
      <c r="C21" s="61" t="s">
        <v>124</v>
      </c>
      <c r="D21" s="433" t="s">
        <v>197</v>
      </c>
      <c r="E21" s="433"/>
      <c r="G21" s="439">
        <f>SUM(D26:M26)+SUM(D28:M28)</f>
        <v>29700</v>
      </c>
      <c r="H21" s="439"/>
      <c r="I21" s="439"/>
      <c r="J21" s="60" t="s">
        <v>58</v>
      </c>
      <c r="L21" s="60"/>
      <c r="M21" s="60"/>
      <c r="N21" s="60"/>
      <c r="O21" s="60"/>
    </row>
    <row r="22" spans="1:15" ht="19.5" customHeight="1">
      <c r="A22" s="60"/>
      <c r="B22" s="60"/>
      <c r="C22" s="60"/>
      <c r="D22" s="60"/>
      <c r="E22" s="60"/>
      <c r="F22" s="60"/>
      <c r="G22" s="60"/>
      <c r="H22" s="60"/>
      <c r="I22" s="60"/>
      <c r="J22" s="60"/>
      <c r="K22" s="60"/>
      <c r="L22" s="60"/>
      <c r="M22" s="60"/>
      <c r="N22" s="60"/>
      <c r="O22" s="60"/>
    </row>
    <row r="23" spans="3:5" ht="19.5" customHeight="1">
      <c r="C23" s="61" t="s">
        <v>146</v>
      </c>
      <c r="D23" s="433" t="s">
        <v>202</v>
      </c>
      <c r="E23" s="433"/>
    </row>
    <row r="24" spans="3:13" ht="13.5">
      <c r="C24" s="61"/>
      <c r="M24" s="62" t="s">
        <v>37</v>
      </c>
    </row>
    <row r="25" spans="4:15" ht="18" customHeight="1">
      <c r="D25" s="24" t="s">
        <v>93</v>
      </c>
      <c r="E25" s="428" t="s">
        <v>94</v>
      </c>
      <c r="F25" s="429"/>
      <c r="G25" s="24" t="s">
        <v>147</v>
      </c>
      <c r="H25" s="428" t="s">
        <v>148</v>
      </c>
      <c r="I25" s="429"/>
      <c r="J25" s="428" t="s">
        <v>149</v>
      </c>
      <c r="K25" s="429"/>
      <c r="L25" s="428" t="s">
        <v>95</v>
      </c>
      <c r="M25" s="429"/>
      <c r="N25" s="63"/>
      <c r="O25" s="64"/>
    </row>
    <row r="26" spans="4:15" ht="24" customHeight="1">
      <c r="D26" s="25">
        <v>9900</v>
      </c>
      <c r="E26" s="437">
        <v>9900</v>
      </c>
      <c r="F26" s="438"/>
      <c r="G26" s="25">
        <v>9900</v>
      </c>
      <c r="H26" s="437"/>
      <c r="I26" s="438"/>
      <c r="J26" s="437"/>
      <c r="K26" s="438"/>
      <c r="L26" s="437"/>
      <c r="M26" s="438"/>
      <c r="N26" s="65"/>
      <c r="O26" s="66"/>
    </row>
    <row r="27" spans="4:15" ht="18" customHeight="1">
      <c r="D27" s="24" t="s">
        <v>96</v>
      </c>
      <c r="E27" s="428" t="s">
        <v>97</v>
      </c>
      <c r="F27" s="429"/>
      <c r="G27" s="24" t="s">
        <v>150</v>
      </c>
      <c r="H27" s="428" t="s">
        <v>151</v>
      </c>
      <c r="I27" s="429"/>
      <c r="J27" s="428" t="s">
        <v>152</v>
      </c>
      <c r="K27" s="429"/>
      <c r="L27" s="428" t="s">
        <v>98</v>
      </c>
      <c r="M27" s="429"/>
      <c r="N27" s="63"/>
      <c r="O27" s="64"/>
    </row>
    <row r="28" spans="4:18" ht="24" customHeight="1">
      <c r="D28" s="25"/>
      <c r="E28" s="437"/>
      <c r="F28" s="438"/>
      <c r="G28" s="25"/>
      <c r="H28" s="437"/>
      <c r="I28" s="438"/>
      <c r="J28" s="437"/>
      <c r="K28" s="438"/>
      <c r="L28" s="437"/>
      <c r="M28" s="438"/>
      <c r="N28" s="65"/>
      <c r="O28" s="66"/>
      <c r="R28" s="186"/>
    </row>
    <row r="29" spans="4:15" ht="18" customHeight="1">
      <c r="D29" s="24" t="s">
        <v>93</v>
      </c>
      <c r="E29" s="428" t="s">
        <v>94</v>
      </c>
      <c r="F29" s="429"/>
      <c r="G29" s="24" t="s">
        <v>147</v>
      </c>
      <c r="H29" s="444"/>
      <c r="I29" s="445"/>
      <c r="J29" s="445"/>
      <c r="K29" s="445"/>
      <c r="L29" s="445"/>
      <c r="M29" s="445"/>
      <c r="N29" s="64"/>
      <c r="O29" s="64"/>
    </row>
    <row r="30" spans="4:15" ht="24" customHeight="1">
      <c r="D30" s="25"/>
      <c r="E30" s="437"/>
      <c r="F30" s="438"/>
      <c r="G30" s="25"/>
      <c r="H30" s="446"/>
      <c r="I30" s="447"/>
      <c r="J30" s="447"/>
      <c r="K30" s="447"/>
      <c r="L30" s="447"/>
      <c r="M30" s="447"/>
      <c r="N30" s="66"/>
      <c r="O30" s="66"/>
    </row>
    <row r="31" spans="11:15" ht="19.5" customHeight="1">
      <c r="K31" s="67"/>
      <c r="L31" s="67"/>
      <c r="M31" s="67"/>
      <c r="N31" s="67"/>
      <c r="O31" s="67"/>
    </row>
    <row r="32" spans="3:15" ht="19.5" customHeight="1">
      <c r="C32" s="61" t="s">
        <v>128</v>
      </c>
      <c r="D32" s="433" t="s">
        <v>169</v>
      </c>
      <c r="E32" s="433"/>
      <c r="G32" s="436" t="s">
        <v>118</v>
      </c>
      <c r="H32" s="436"/>
      <c r="I32" s="436"/>
      <c r="J32" s="436"/>
      <c r="K32" s="67"/>
      <c r="L32" s="67"/>
      <c r="M32" s="67"/>
      <c r="N32" s="67"/>
      <c r="O32" s="67"/>
    </row>
    <row r="33" spans="4:15" ht="19.5" customHeight="1">
      <c r="D33" s="433" t="s">
        <v>99</v>
      </c>
      <c r="E33" s="434"/>
      <c r="K33" s="67"/>
      <c r="L33" s="67"/>
      <c r="M33" s="67"/>
      <c r="N33" s="67"/>
      <c r="O33" s="67"/>
    </row>
    <row r="34" spans="11:15" ht="24.75" customHeight="1">
      <c r="K34" s="67"/>
      <c r="L34" s="67"/>
      <c r="M34" s="67"/>
      <c r="N34" s="67"/>
      <c r="O34" s="67"/>
    </row>
    <row r="35" spans="1:9" ht="19.5" customHeight="1">
      <c r="A35" s="60"/>
      <c r="B35" s="60" t="s">
        <v>100</v>
      </c>
      <c r="C35" s="60"/>
      <c r="D35" s="60"/>
      <c r="E35" s="60"/>
      <c r="F35" s="60"/>
      <c r="G35" s="68"/>
      <c r="H35" s="60"/>
      <c r="I35" s="60"/>
    </row>
    <row r="36" spans="1:14" ht="13.5">
      <c r="A36" s="60"/>
      <c r="B36" s="128" t="s">
        <v>171</v>
      </c>
      <c r="C36" s="435" t="s">
        <v>201</v>
      </c>
      <c r="D36" s="435"/>
      <c r="E36" s="435"/>
      <c r="F36" s="435"/>
      <c r="G36" s="435"/>
      <c r="H36" s="435"/>
      <c r="I36" s="435"/>
      <c r="J36" s="435"/>
      <c r="K36" s="435"/>
      <c r="L36" s="435"/>
      <c r="M36" s="435"/>
      <c r="N36" s="435"/>
    </row>
    <row r="37" spans="1:14" ht="18" customHeight="1">
      <c r="A37" s="68"/>
      <c r="B37" s="131"/>
      <c r="C37" s="435"/>
      <c r="D37" s="435"/>
      <c r="E37" s="435"/>
      <c r="F37" s="435"/>
      <c r="G37" s="435"/>
      <c r="H37" s="435"/>
      <c r="I37" s="435"/>
      <c r="J37" s="435"/>
      <c r="K37" s="435"/>
      <c r="L37" s="435"/>
      <c r="M37" s="435"/>
      <c r="N37" s="435"/>
    </row>
    <row r="38" spans="1:14" ht="18" customHeight="1">
      <c r="A38" s="60"/>
      <c r="B38" s="131"/>
      <c r="C38" s="435"/>
      <c r="D38" s="435"/>
      <c r="E38" s="435"/>
      <c r="F38" s="435"/>
      <c r="G38" s="435"/>
      <c r="H38" s="435"/>
      <c r="I38" s="435"/>
      <c r="J38" s="435"/>
      <c r="K38" s="435"/>
      <c r="L38" s="435"/>
      <c r="M38" s="435"/>
      <c r="N38" s="435"/>
    </row>
    <row r="39" spans="2:14" ht="18" customHeight="1">
      <c r="B39" s="131"/>
      <c r="C39" s="435"/>
      <c r="D39" s="435"/>
      <c r="E39" s="435"/>
      <c r="F39" s="435"/>
      <c r="G39" s="435"/>
      <c r="H39" s="435"/>
      <c r="I39" s="435"/>
      <c r="J39" s="435"/>
      <c r="K39" s="435"/>
      <c r="L39" s="435"/>
      <c r="M39" s="435"/>
      <c r="N39" s="435"/>
    </row>
    <row r="40" spans="1:14" ht="13.5" customHeight="1">
      <c r="A40" s="60"/>
      <c r="B40" s="128" t="s">
        <v>171</v>
      </c>
      <c r="C40" s="443" t="s">
        <v>282</v>
      </c>
      <c r="D40" s="443"/>
      <c r="E40" s="443"/>
      <c r="F40" s="443"/>
      <c r="G40" s="443"/>
      <c r="H40" s="443"/>
      <c r="I40" s="443"/>
      <c r="J40" s="443"/>
      <c r="K40" s="443"/>
      <c r="L40" s="443"/>
      <c r="M40" s="443"/>
      <c r="N40" s="443"/>
    </row>
    <row r="41" spans="1:14" ht="18" customHeight="1">
      <c r="A41" s="68"/>
      <c r="B41" s="131"/>
      <c r="C41" s="443"/>
      <c r="D41" s="443"/>
      <c r="E41" s="443"/>
      <c r="F41" s="443"/>
      <c r="G41" s="443"/>
      <c r="H41" s="443"/>
      <c r="I41" s="443"/>
      <c r="J41" s="443"/>
      <c r="K41" s="443"/>
      <c r="L41" s="443"/>
      <c r="M41" s="443"/>
      <c r="N41" s="443"/>
    </row>
    <row r="42" spans="1:14" ht="18" customHeight="1">
      <c r="A42" s="60"/>
      <c r="B42" s="131"/>
      <c r="C42" s="443"/>
      <c r="D42" s="443"/>
      <c r="E42" s="443"/>
      <c r="F42" s="443"/>
      <c r="G42" s="443"/>
      <c r="H42" s="443"/>
      <c r="I42" s="443"/>
      <c r="J42" s="443"/>
      <c r="K42" s="443"/>
      <c r="L42" s="443"/>
      <c r="M42" s="443"/>
      <c r="N42" s="443"/>
    </row>
    <row r="43" spans="2:14" ht="26.25" customHeight="1">
      <c r="B43" s="131"/>
      <c r="C43" s="443"/>
      <c r="D43" s="443"/>
      <c r="E43" s="443"/>
      <c r="F43" s="443"/>
      <c r="G43" s="443"/>
      <c r="H43" s="443"/>
      <c r="I43" s="443"/>
      <c r="J43" s="443"/>
      <c r="K43" s="443"/>
      <c r="L43" s="443"/>
      <c r="M43" s="443"/>
      <c r="N43" s="443"/>
    </row>
    <row r="44" ht="15.75" customHeight="1">
      <c r="B44" s="69"/>
    </row>
    <row r="45" spans="2:14" ht="13.5">
      <c r="B45" s="179"/>
      <c r="C45" s="430"/>
      <c r="D45" s="430"/>
      <c r="E45" s="430"/>
      <c r="F45" s="430"/>
      <c r="G45" s="430"/>
      <c r="H45" s="430"/>
      <c r="I45" s="430"/>
      <c r="J45" s="430"/>
      <c r="K45" s="430"/>
      <c r="L45" s="430"/>
      <c r="M45" s="430"/>
      <c r="N45" s="430"/>
    </row>
    <row r="46" spans="2:14" ht="18" customHeight="1">
      <c r="B46" s="180"/>
      <c r="C46" s="430"/>
      <c r="D46" s="430"/>
      <c r="E46" s="430"/>
      <c r="F46" s="430"/>
      <c r="G46" s="430"/>
      <c r="H46" s="430"/>
      <c r="I46" s="430"/>
      <c r="J46" s="430"/>
      <c r="K46" s="430"/>
      <c r="L46" s="430"/>
      <c r="M46" s="430"/>
      <c r="N46" s="430"/>
    </row>
  </sheetData>
  <sheetProtection/>
  <mergeCells count="40">
    <mergeCell ref="E28:F28"/>
    <mergeCell ref="C40:N43"/>
    <mergeCell ref="E29:F29"/>
    <mergeCell ref="H29:I29"/>
    <mergeCell ref="J29:K29"/>
    <mergeCell ref="L29:M29"/>
    <mergeCell ref="E30:F30"/>
    <mergeCell ref="H30:I30"/>
    <mergeCell ref="J30:K30"/>
    <mergeCell ref="L30:M30"/>
    <mergeCell ref="B12:N12"/>
    <mergeCell ref="K3:N3"/>
    <mergeCell ref="K4:N4"/>
    <mergeCell ref="B19:N19"/>
    <mergeCell ref="B9:N9"/>
    <mergeCell ref="E25:F25"/>
    <mergeCell ref="L25:M25"/>
    <mergeCell ref="B11:N11"/>
    <mergeCell ref="D21:E21"/>
    <mergeCell ref="D23:E23"/>
    <mergeCell ref="J27:K27"/>
    <mergeCell ref="J28:K28"/>
    <mergeCell ref="L26:M26"/>
    <mergeCell ref="L27:M27"/>
    <mergeCell ref="L28:M28"/>
    <mergeCell ref="H25:I25"/>
    <mergeCell ref="H26:I26"/>
    <mergeCell ref="H27:I27"/>
    <mergeCell ref="J26:K26"/>
    <mergeCell ref="H28:I28"/>
    <mergeCell ref="J25:K25"/>
    <mergeCell ref="C45:N46"/>
    <mergeCell ref="B14:N17"/>
    <mergeCell ref="D32:E32"/>
    <mergeCell ref="D33:E33"/>
    <mergeCell ref="C36:N39"/>
    <mergeCell ref="G32:J32"/>
    <mergeCell ref="E26:F26"/>
    <mergeCell ref="E27:F27"/>
    <mergeCell ref="G21:I21"/>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rgb="FFFF0000"/>
  </sheetPr>
  <dimension ref="A1:M57"/>
  <sheetViews>
    <sheetView view="pageBreakPreview" zoomScale="85" zoomScaleSheetLayoutView="85" zoomScalePageLayoutView="0" workbookViewId="0" topLeftCell="A1">
      <selection activeCell="A5" sqref="A5"/>
    </sheetView>
  </sheetViews>
  <sheetFormatPr defaultColWidth="9.00390625" defaultRowHeight="13.5"/>
  <cols>
    <col min="1" max="1" width="10.625" style="31" customWidth="1"/>
    <col min="2" max="4" width="7.625" style="30" customWidth="1"/>
    <col min="5" max="6" width="5.625" style="30" customWidth="1"/>
    <col min="7" max="7" width="10.625" style="31" customWidth="1"/>
    <col min="8" max="10" width="7.625" style="30" customWidth="1"/>
    <col min="11" max="12" width="5.625" style="30" customWidth="1"/>
    <col min="13" max="16384" width="9.00390625" style="30" customWidth="1"/>
  </cols>
  <sheetData>
    <row r="1" ht="14.25">
      <c r="A1" s="89" t="s">
        <v>240</v>
      </c>
    </row>
    <row r="2" spans="1:12" ht="13.5">
      <c r="A2" s="90"/>
      <c r="L2" s="14"/>
    </row>
    <row r="3" spans="1:12" ht="13.5">
      <c r="A3" s="247" t="s">
        <v>235</v>
      </c>
      <c r="B3" s="247"/>
      <c r="C3" s="247"/>
      <c r="D3" s="247"/>
      <c r="E3" s="247"/>
      <c r="F3" s="247"/>
      <c r="G3" s="247"/>
      <c r="H3" s="247"/>
      <c r="I3" s="247"/>
      <c r="J3" s="247"/>
      <c r="K3" s="247"/>
      <c r="L3" s="247"/>
    </row>
    <row r="4" spans="1:13" ht="13.5">
      <c r="A4" s="440" t="s">
        <v>301</v>
      </c>
      <c r="B4" s="440"/>
      <c r="C4" s="440"/>
      <c r="D4" s="440"/>
      <c r="E4" s="440"/>
      <c r="F4" s="440"/>
      <c r="G4" s="440"/>
      <c r="H4" s="440"/>
      <c r="I4" s="440"/>
      <c r="J4" s="440"/>
      <c r="K4" s="440"/>
      <c r="L4" s="440"/>
      <c r="M4" s="56"/>
    </row>
    <row r="6" spans="3:12" ht="13.5">
      <c r="C6" s="31"/>
      <c r="D6" s="31"/>
      <c r="E6" s="31"/>
      <c r="F6" s="31"/>
      <c r="G6" s="32" t="s">
        <v>114</v>
      </c>
      <c r="H6" s="415" t="s">
        <v>113</v>
      </c>
      <c r="I6" s="416"/>
      <c r="J6" s="416"/>
      <c r="K6" s="416"/>
      <c r="L6" s="417"/>
    </row>
    <row r="7" spans="1:12" s="31" customFormat="1" ht="19.5" customHeight="1">
      <c r="A7" s="21" t="s">
        <v>0</v>
      </c>
      <c r="B7" s="414" t="s">
        <v>83</v>
      </c>
      <c r="C7" s="414"/>
      <c r="D7" s="414"/>
      <c r="E7" s="412" t="s">
        <v>172</v>
      </c>
      <c r="F7" s="413"/>
      <c r="G7" s="33" t="s">
        <v>0</v>
      </c>
      <c r="H7" s="414" t="s">
        <v>83</v>
      </c>
      <c r="I7" s="414"/>
      <c r="J7" s="414"/>
      <c r="K7" s="412" t="s">
        <v>172</v>
      </c>
      <c r="L7" s="413"/>
    </row>
    <row r="8" spans="1:12" ht="13.5">
      <c r="A8" s="32"/>
      <c r="B8" s="408"/>
      <c r="C8" s="408"/>
      <c r="D8" s="408"/>
      <c r="E8" s="406" t="s">
        <v>58</v>
      </c>
      <c r="F8" s="407"/>
      <c r="G8" s="34"/>
      <c r="H8" s="408"/>
      <c r="I8" s="408"/>
      <c r="J8" s="408"/>
      <c r="K8" s="421" t="s">
        <v>58</v>
      </c>
      <c r="L8" s="422"/>
    </row>
    <row r="9" spans="1:12" ht="15" customHeight="1">
      <c r="A9" s="20"/>
      <c r="B9" s="409"/>
      <c r="C9" s="409"/>
      <c r="D9" s="409"/>
      <c r="E9" s="410"/>
      <c r="F9" s="411"/>
      <c r="G9" s="35"/>
      <c r="H9" s="409"/>
      <c r="I9" s="409"/>
      <c r="J9" s="409"/>
      <c r="K9" s="423"/>
      <c r="L9" s="423"/>
    </row>
    <row r="10" spans="1:12" ht="15" customHeight="1">
      <c r="A10" s="21"/>
      <c r="B10" s="418"/>
      <c r="C10" s="418"/>
      <c r="D10" s="418"/>
      <c r="E10" s="419"/>
      <c r="F10" s="420"/>
      <c r="G10" s="33"/>
      <c r="H10" s="418"/>
      <c r="I10" s="418"/>
      <c r="J10" s="418"/>
      <c r="K10" s="424"/>
      <c r="L10" s="424"/>
    </row>
    <row r="11" spans="1:12" ht="15" customHeight="1">
      <c r="A11" s="21"/>
      <c r="B11" s="418"/>
      <c r="C11" s="418"/>
      <c r="D11" s="418"/>
      <c r="E11" s="419"/>
      <c r="F11" s="420"/>
      <c r="G11" s="33"/>
      <c r="H11" s="418"/>
      <c r="I11" s="418"/>
      <c r="J11" s="418"/>
      <c r="K11" s="424"/>
      <c r="L11" s="424"/>
    </row>
    <row r="12" spans="1:12" ht="15" customHeight="1">
      <c r="A12" s="21"/>
      <c r="B12" s="418"/>
      <c r="C12" s="418"/>
      <c r="D12" s="418"/>
      <c r="E12" s="419"/>
      <c r="F12" s="420"/>
      <c r="G12" s="33"/>
      <c r="H12" s="418"/>
      <c r="I12" s="418"/>
      <c r="J12" s="418"/>
      <c r="K12" s="424"/>
      <c r="L12" s="424"/>
    </row>
    <row r="13" spans="1:12" ht="15" customHeight="1">
      <c r="A13" s="21"/>
      <c r="B13" s="418"/>
      <c r="C13" s="418"/>
      <c r="D13" s="418"/>
      <c r="E13" s="419"/>
      <c r="F13" s="420"/>
      <c r="G13" s="33"/>
      <c r="H13" s="418"/>
      <c r="I13" s="418"/>
      <c r="J13" s="418"/>
      <c r="K13" s="424"/>
      <c r="L13" s="424"/>
    </row>
    <row r="14" spans="1:12" ht="15" customHeight="1">
      <c r="A14" s="21"/>
      <c r="B14" s="418"/>
      <c r="C14" s="418"/>
      <c r="D14" s="418"/>
      <c r="E14" s="419"/>
      <c r="F14" s="420"/>
      <c r="G14" s="33"/>
      <c r="H14" s="418"/>
      <c r="I14" s="418"/>
      <c r="J14" s="418"/>
      <c r="K14" s="424"/>
      <c r="L14" s="424"/>
    </row>
    <row r="15" spans="1:12" ht="15" customHeight="1">
      <c r="A15" s="21"/>
      <c r="B15" s="418"/>
      <c r="C15" s="418"/>
      <c r="D15" s="418"/>
      <c r="E15" s="419"/>
      <c r="F15" s="420"/>
      <c r="G15" s="33"/>
      <c r="H15" s="418"/>
      <c r="I15" s="418"/>
      <c r="J15" s="418"/>
      <c r="K15" s="424"/>
      <c r="L15" s="424"/>
    </row>
    <row r="16" spans="1:12" ht="15" customHeight="1">
      <c r="A16" s="21"/>
      <c r="B16" s="418"/>
      <c r="C16" s="418"/>
      <c r="D16" s="418"/>
      <c r="E16" s="419"/>
      <c r="F16" s="420"/>
      <c r="G16" s="33"/>
      <c r="H16" s="418"/>
      <c r="I16" s="418"/>
      <c r="J16" s="418"/>
      <c r="K16" s="424"/>
      <c r="L16" s="424"/>
    </row>
    <row r="17" spans="1:12" ht="15" customHeight="1">
      <c r="A17" s="21"/>
      <c r="B17" s="418"/>
      <c r="C17" s="418"/>
      <c r="D17" s="418"/>
      <c r="E17" s="419"/>
      <c r="F17" s="420"/>
      <c r="G17" s="33"/>
      <c r="H17" s="418"/>
      <c r="I17" s="418"/>
      <c r="J17" s="418"/>
      <c r="K17" s="424"/>
      <c r="L17" s="424"/>
    </row>
    <row r="18" spans="1:12" ht="15" customHeight="1">
      <c r="A18" s="21"/>
      <c r="B18" s="418"/>
      <c r="C18" s="418"/>
      <c r="D18" s="418"/>
      <c r="E18" s="419"/>
      <c r="F18" s="420"/>
      <c r="G18" s="33"/>
      <c r="H18" s="418"/>
      <c r="I18" s="418"/>
      <c r="J18" s="418"/>
      <c r="K18" s="424"/>
      <c r="L18" s="424"/>
    </row>
    <row r="19" spans="1:12" ht="15" customHeight="1">
      <c r="A19" s="21"/>
      <c r="B19" s="418"/>
      <c r="C19" s="418"/>
      <c r="D19" s="418"/>
      <c r="E19" s="419"/>
      <c r="F19" s="420"/>
      <c r="G19" s="33"/>
      <c r="H19" s="418"/>
      <c r="I19" s="418"/>
      <c r="J19" s="418"/>
      <c r="K19" s="424"/>
      <c r="L19" s="424"/>
    </row>
    <row r="20" spans="1:12" ht="15" customHeight="1">
      <c r="A20" s="21"/>
      <c r="B20" s="418"/>
      <c r="C20" s="418"/>
      <c r="D20" s="418"/>
      <c r="E20" s="419"/>
      <c r="F20" s="420"/>
      <c r="G20" s="33"/>
      <c r="H20" s="418"/>
      <c r="I20" s="418"/>
      <c r="J20" s="418"/>
      <c r="K20" s="424"/>
      <c r="L20" s="424"/>
    </row>
    <row r="21" spans="1:12" ht="15" customHeight="1">
      <c r="A21" s="21"/>
      <c r="B21" s="418"/>
      <c r="C21" s="418"/>
      <c r="D21" s="418"/>
      <c r="E21" s="419"/>
      <c r="F21" s="420"/>
      <c r="G21" s="33"/>
      <c r="H21" s="418"/>
      <c r="I21" s="418"/>
      <c r="J21" s="418"/>
      <c r="K21" s="424"/>
      <c r="L21" s="424"/>
    </row>
    <row r="22" spans="1:12" ht="15" customHeight="1">
      <c r="A22" s="21"/>
      <c r="B22" s="418"/>
      <c r="C22" s="418"/>
      <c r="D22" s="418"/>
      <c r="E22" s="419"/>
      <c r="F22" s="420"/>
      <c r="G22" s="33"/>
      <c r="H22" s="418"/>
      <c r="I22" s="418"/>
      <c r="J22" s="418"/>
      <c r="K22" s="424"/>
      <c r="L22" s="424"/>
    </row>
    <row r="23" spans="1:12" ht="15" customHeight="1">
      <c r="A23" s="21"/>
      <c r="B23" s="418"/>
      <c r="C23" s="418"/>
      <c r="D23" s="418"/>
      <c r="E23" s="419"/>
      <c r="F23" s="420"/>
      <c r="G23" s="33"/>
      <c r="H23" s="418"/>
      <c r="I23" s="418"/>
      <c r="J23" s="418"/>
      <c r="K23" s="424"/>
      <c r="L23" s="424"/>
    </row>
    <row r="24" spans="1:12" ht="15" customHeight="1">
      <c r="A24" s="21"/>
      <c r="B24" s="418"/>
      <c r="C24" s="418"/>
      <c r="D24" s="418"/>
      <c r="E24" s="419"/>
      <c r="F24" s="420"/>
      <c r="G24" s="33"/>
      <c r="H24" s="418"/>
      <c r="I24" s="418"/>
      <c r="J24" s="418"/>
      <c r="K24" s="424"/>
      <c r="L24" s="424"/>
    </row>
    <row r="25" spans="1:12" ht="15" customHeight="1">
      <c r="A25" s="21"/>
      <c r="B25" s="418"/>
      <c r="C25" s="418"/>
      <c r="D25" s="418"/>
      <c r="E25" s="419"/>
      <c r="F25" s="420"/>
      <c r="G25" s="33"/>
      <c r="H25" s="418"/>
      <c r="I25" s="418"/>
      <c r="J25" s="418"/>
      <c r="K25" s="424"/>
      <c r="L25" s="424"/>
    </row>
    <row r="26" spans="1:12" ht="15" customHeight="1">
      <c r="A26" s="21"/>
      <c r="B26" s="418"/>
      <c r="C26" s="418"/>
      <c r="D26" s="418"/>
      <c r="E26" s="419"/>
      <c r="F26" s="420"/>
      <c r="G26" s="33"/>
      <c r="H26" s="418"/>
      <c r="I26" s="418"/>
      <c r="J26" s="418"/>
      <c r="K26" s="424"/>
      <c r="L26" s="424"/>
    </row>
    <row r="27" spans="1:12" ht="15" customHeight="1">
      <c r="A27" s="21"/>
      <c r="B27" s="418"/>
      <c r="C27" s="418"/>
      <c r="D27" s="418"/>
      <c r="E27" s="419"/>
      <c r="F27" s="420"/>
      <c r="G27" s="33"/>
      <c r="H27" s="418"/>
      <c r="I27" s="418"/>
      <c r="J27" s="418"/>
      <c r="K27" s="424"/>
      <c r="L27" s="424"/>
    </row>
    <row r="28" spans="1:12" ht="15" customHeight="1">
      <c r="A28" s="21"/>
      <c r="B28" s="418"/>
      <c r="C28" s="418"/>
      <c r="D28" s="418"/>
      <c r="E28" s="419"/>
      <c r="F28" s="420"/>
      <c r="G28" s="33"/>
      <c r="H28" s="418"/>
      <c r="I28" s="418"/>
      <c r="J28" s="418"/>
      <c r="K28" s="424"/>
      <c r="L28" s="424"/>
    </row>
    <row r="29" spans="1:12" ht="15" customHeight="1">
      <c r="A29" s="21"/>
      <c r="B29" s="418"/>
      <c r="C29" s="418"/>
      <c r="D29" s="418"/>
      <c r="E29" s="419"/>
      <c r="F29" s="420"/>
      <c r="G29" s="33"/>
      <c r="H29" s="418"/>
      <c r="I29" s="418"/>
      <c r="J29" s="418"/>
      <c r="K29" s="424"/>
      <c r="L29" s="424"/>
    </row>
    <row r="30" spans="1:12" ht="15" customHeight="1">
      <c r="A30" s="21"/>
      <c r="B30" s="418"/>
      <c r="C30" s="418"/>
      <c r="D30" s="418"/>
      <c r="E30" s="419"/>
      <c r="F30" s="420"/>
      <c r="G30" s="33"/>
      <c r="H30" s="418"/>
      <c r="I30" s="418"/>
      <c r="J30" s="418"/>
      <c r="K30" s="424"/>
      <c r="L30" s="424"/>
    </row>
    <row r="31" spans="1:12" ht="15" customHeight="1">
      <c r="A31" s="21"/>
      <c r="B31" s="418"/>
      <c r="C31" s="418"/>
      <c r="D31" s="418"/>
      <c r="E31" s="419"/>
      <c r="F31" s="420"/>
      <c r="G31" s="33"/>
      <c r="H31" s="418"/>
      <c r="I31" s="418"/>
      <c r="J31" s="418"/>
      <c r="K31" s="424"/>
      <c r="L31" s="424"/>
    </row>
    <row r="32" spans="1:12" ht="15" customHeight="1">
      <c r="A32" s="21"/>
      <c r="B32" s="418"/>
      <c r="C32" s="418"/>
      <c r="D32" s="418"/>
      <c r="E32" s="419"/>
      <c r="F32" s="420"/>
      <c r="G32" s="33"/>
      <c r="H32" s="418"/>
      <c r="I32" s="418"/>
      <c r="J32" s="418"/>
      <c r="K32" s="424"/>
      <c r="L32" s="424"/>
    </row>
    <row r="33" spans="1:12" ht="15" customHeight="1">
      <c r="A33" s="21"/>
      <c r="B33" s="418"/>
      <c r="C33" s="418"/>
      <c r="D33" s="418"/>
      <c r="E33" s="419"/>
      <c r="F33" s="420"/>
      <c r="G33" s="33"/>
      <c r="H33" s="418"/>
      <c r="I33" s="418"/>
      <c r="J33" s="418"/>
      <c r="K33" s="424"/>
      <c r="L33" s="424"/>
    </row>
    <row r="34" spans="1:12" ht="15" customHeight="1">
      <c r="A34" s="21"/>
      <c r="B34" s="418"/>
      <c r="C34" s="418"/>
      <c r="D34" s="418"/>
      <c r="E34" s="419"/>
      <c r="F34" s="420"/>
      <c r="G34" s="33"/>
      <c r="H34" s="418"/>
      <c r="I34" s="418"/>
      <c r="J34" s="418"/>
      <c r="K34" s="424"/>
      <c r="L34" s="424"/>
    </row>
    <row r="35" spans="1:12" ht="15" customHeight="1">
      <c r="A35" s="21"/>
      <c r="B35" s="418"/>
      <c r="C35" s="418"/>
      <c r="D35" s="418"/>
      <c r="E35" s="419"/>
      <c r="F35" s="420"/>
      <c r="G35" s="33"/>
      <c r="H35" s="418"/>
      <c r="I35" s="418"/>
      <c r="J35" s="418"/>
      <c r="K35" s="424"/>
      <c r="L35" s="424"/>
    </row>
    <row r="36" spans="1:12" ht="15" customHeight="1">
      <c r="A36" s="21"/>
      <c r="B36" s="418"/>
      <c r="C36" s="418"/>
      <c r="D36" s="418"/>
      <c r="E36" s="419"/>
      <c r="F36" s="420"/>
      <c r="G36" s="33"/>
      <c r="H36" s="418"/>
      <c r="I36" s="418"/>
      <c r="J36" s="418"/>
      <c r="K36" s="424"/>
      <c r="L36" s="424"/>
    </row>
    <row r="37" spans="1:12" ht="15" customHeight="1">
      <c r="A37" s="21"/>
      <c r="B37" s="418"/>
      <c r="C37" s="418"/>
      <c r="D37" s="418"/>
      <c r="E37" s="419"/>
      <c r="F37" s="420"/>
      <c r="G37" s="33"/>
      <c r="H37" s="418"/>
      <c r="I37" s="418"/>
      <c r="J37" s="418"/>
      <c r="K37" s="424"/>
      <c r="L37" s="424"/>
    </row>
    <row r="38" spans="1:12" ht="15" customHeight="1">
      <c r="A38" s="21"/>
      <c r="B38" s="418"/>
      <c r="C38" s="418"/>
      <c r="D38" s="418"/>
      <c r="E38" s="419"/>
      <c r="F38" s="420"/>
      <c r="G38" s="33"/>
      <c r="H38" s="418"/>
      <c r="I38" s="418"/>
      <c r="J38" s="418"/>
      <c r="K38" s="424"/>
      <c r="L38" s="424"/>
    </row>
    <row r="39" spans="1:12" ht="15" customHeight="1">
      <c r="A39" s="21"/>
      <c r="B39" s="418"/>
      <c r="C39" s="418"/>
      <c r="D39" s="418"/>
      <c r="E39" s="419"/>
      <c r="F39" s="420"/>
      <c r="G39" s="33"/>
      <c r="H39" s="418"/>
      <c r="I39" s="418"/>
      <c r="J39" s="418"/>
      <c r="K39" s="424"/>
      <c r="L39" s="424"/>
    </row>
    <row r="40" spans="1:12" ht="15" customHeight="1">
      <c r="A40" s="21"/>
      <c r="B40" s="418"/>
      <c r="C40" s="418"/>
      <c r="D40" s="418"/>
      <c r="E40" s="419"/>
      <c r="F40" s="420"/>
      <c r="G40" s="33"/>
      <c r="H40" s="418"/>
      <c r="I40" s="418"/>
      <c r="J40" s="418"/>
      <c r="K40" s="424"/>
      <c r="L40" s="424"/>
    </row>
    <row r="41" spans="1:12" ht="15" customHeight="1">
      <c r="A41" s="21"/>
      <c r="B41" s="418"/>
      <c r="C41" s="418"/>
      <c r="D41" s="418"/>
      <c r="E41" s="419"/>
      <c r="F41" s="420"/>
      <c r="G41" s="33"/>
      <c r="H41" s="418"/>
      <c r="I41" s="418"/>
      <c r="J41" s="418"/>
      <c r="K41" s="424"/>
      <c r="L41" s="424"/>
    </row>
    <row r="42" spans="1:12" ht="15" customHeight="1">
      <c r="A42" s="21"/>
      <c r="B42" s="418"/>
      <c r="C42" s="418"/>
      <c r="D42" s="418"/>
      <c r="E42" s="419"/>
      <c r="F42" s="420"/>
      <c r="G42" s="33"/>
      <c r="H42" s="418"/>
      <c r="I42" s="418"/>
      <c r="J42" s="418"/>
      <c r="K42" s="424"/>
      <c r="L42" s="424"/>
    </row>
    <row r="43" spans="1:12" ht="15" customHeight="1">
      <c r="A43" s="21"/>
      <c r="B43" s="418"/>
      <c r="C43" s="418"/>
      <c r="D43" s="418"/>
      <c r="E43" s="419"/>
      <c r="F43" s="420"/>
      <c r="G43" s="33"/>
      <c r="H43" s="418"/>
      <c r="I43" s="418"/>
      <c r="J43" s="418"/>
      <c r="K43" s="424"/>
      <c r="L43" s="424"/>
    </row>
    <row r="44" spans="1:12" ht="15" customHeight="1">
      <c r="A44" s="21"/>
      <c r="B44" s="418"/>
      <c r="C44" s="418"/>
      <c r="D44" s="418"/>
      <c r="E44" s="419"/>
      <c r="F44" s="420"/>
      <c r="G44" s="33"/>
      <c r="H44" s="418"/>
      <c r="I44" s="418"/>
      <c r="J44" s="418"/>
      <c r="K44" s="424"/>
      <c r="L44" s="424"/>
    </row>
    <row r="45" spans="1:12" ht="15" customHeight="1">
      <c r="A45" s="21"/>
      <c r="B45" s="418"/>
      <c r="C45" s="418"/>
      <c r="D45" s="418"/>
      <c r="E45" s="419"/>
      <c r="F45" s="420"/>
      <c r="G45" s="33"/>
      <c r="H45" s="418"/>
      <c r="I45" s="418"/>
      <c r="J45" s="418"/>
      <c r="K45" s="424"/>
      <c r="L45" s="424"/>
    </row>
    <row r="46" spans="1:12" ht="15" customHeight="1">
      <c r="A46" s="21"/>
      <c r="B46" s="418"/>
      <c r="C46" s="418"/>
      <c r="D46" s="418"/>
      <c r="E46" s="419"/>
      <c r="F46" s="420"/>
      <c r="G46" s="33"/>
      <c r="H46" s="418"/>
      <c r="I46" s="418"/>
      <c r="J46" s="418"/>
      <c r="K46" s="424"/>
      <c r="L46" s="424"/>
    </row>
    <row r="47" spans="1:12" ht="15" customHeight="1">
      <c r="A47" s="21"/>
      <c r="B47" s="418"/>
      <c r="C47" s="418"/>
      <c r="D47" s="418"/>
      <c r="E47" s="419"/>
      <c r="F47" s="420"/>
      <c r="G47" s="33"/>
      <c r="H47" s="418"/>
      <c r="I47" s="418"/>
      <c r="J47" s="418"/>
      <c r="K47" s="424"/>
      <c r="L47" s="424"/>
    </row>
    <row r="48" spans="1:12" ht="15" customHeight="1">
      <c r="A48" s="21"/>
      <c r="B48" s="418"/>
      <c r="C48" s="418"/>
      <c r="D48" s="418"/>
      <c r="E48" s="419"/>
      <c r="F48" s="420"/>
      <c r="G48" s="33"/>
      <c r="H48" s="418"/>
      <c r="I48" s="418"/>
      <c r="J48" s="418"/>
      <c r="K48" s="424"/>
      <c r="L48" s="424"/>
    </row>
    <row r="49" spans="1:12" ht="15" customHeight="1">
      <c r="A49" s="21"/>
      <c r="B49" s="418"/>
      <c r="C49" s="418"/>
      <c r="D49" s="418"/>
      <c r="E49" s="419"/>
      <c r="F49" s="420"/>
      <c r="G49" s="33"/>
      <c r="H49" s="418"/>
      <c r="I49" s="418"/>
      <c r="J49" s="418"/>
      <c r="K49" s="424"/>
      <c r="L49" s="424"/>
    </row>
    <row r="50" spans="1:12" ht="15" customHeight="1">
      <c r="A50" s="21"/>
      <c r="B50" s="418"/>
      <c r="C50" s="418"/>
      <c r="D50" s="418"/>
      <c r="E50" s="419"/>
      <c r="F50" s="420"/>
      <c r="G50" s="33"/>
      <c r="H50" s="418"/>
      <c r="I50" s="418"/>
      <c r="J50" s="418"/>
      <c r="K50" s="424"/>
      <c r="L50" s="424"/>
    </row>
    <row r="51" spans="1:12" ht="15" customHeight="1">
      <c r="A51" s="21"/>
      <c r="B51" s="418"/>
      <c r="C51" s="418"/>
      <c r="D51" s="418"/>
      <c r="E51" s="419"/>
      <c r="F51" s="420"/>
      <c r="G51" s="33"/>
      <c r="H51" s="418"/>
      <c r="I51" s="418"/>
      <c r="J51" s="418"/>
      <c r="K51" s="424"/>
      <c r="L51" s="424"/>
    </row>
    <row r="52" spans="1:12" ht="15" customHeight="1">
      <c r="A52" s="21"/>
      <c r="B52" s="418"/>
      <c r="C52" s="418"/>
      <c r="D52" s="418"/>
      <c r="E52" s="419"/>
      <c r="F52" s="420"/>
      <c r="G52" s="33"/>
      <c r="H52" s="418"/>
      <c r="I52" s="418"/>
      <c r="J52" s="418"/>
      <c r="K52" s="424"/>
      <c r="L52" s="424"/>
    </row>
    <row r="53" spans="1:12" ht="15" customHeight="1">
      <c r="A53" s="21"/>
      <c r="B53" s="418"/>
      <c r="C53" s="418"/>
      <c r="D53" s="418"/>
      <c r="E53" s="419"/>
      <c r="F53" s="420"/>
      <c r="G53" s="33"/>
      <c r="H53" s="418"/>
      <c r="I53" s="418"/>
      <c r="J53" s="418"/>
      <c r="K53" s="424"/>
      <c r="L53" s="424"/>
    </row>
    <row r="54" spans="1:12" ht="15" customHeight="1">
      <c r="A54" s="21"/>
      <c r="B54" s="418"/>
      <c r="C54" s="418"/>
      <c r="D54" s="418"/>
      <c r="E54" s="419"/>
      <c r="F54" s="420"/>
      <c r="G54" s="33"/>
      <c r="H54" s="418"/>
      <c r="I54" s="418"/>
      <c r="J54" s="418"/>
      <c r="K54" s="424"/>
      <c r="L54" s="424"/>
    </row>
    <row r="55" spans="1:12" ht="15" customHeight="1">
      <c r="A55" s="21"/>
      <c r="B55" s="418"/>
      <c r="C55" s="418"/>
      <c r="D55" s="418"/>
      <c r="E55" s="419"/>
      <c r="F55" s="420"/>
      <c r="G55" s="33"/>
      <c r="H55" s="418"/>
      <c r="I55" s="418"/>
      <c r="J55" s="418"/>
      <c r="K55" s="424"/>
      <c r="L55" s="424"/>
    </row>
    <row r="56" spans="1:12" ht="15" customHeight="1">
      <c r="A56" s="21"/>
      <c r="B56" s="418"/>
      <c r="C56" s="418"/>
      <c r="D56" s="418"/>
      <c r="E56" s="419"/>
      <c r="F56" s="420"/>
      <c r="G56" s="33"/>
      <c r="H56" s="418"/>
      <c r="I56" s="418"/>
      <c r="J56" s="418"/>
      <c r="K56" s="424"/>
      <c r="L56" s="424"/>
    </row>
    <row r="57" spans="1:12" ht="15" customHeight="1">
      <c r="A57" s="21"/>
      <c r="B57" s="418"/>
      <c r="C57" s="418"/>
      <c r="D57" s="418"/>
      <c r="E57" s="419"/>
      <c r="F57" s="420"/>
      <c r="G57" s="33"/>
      <c r="H57" s="418"/>
      <c r="I57" s="418"/>
      <c r="J57" s="418"/>
      <c r="K57" s="424"/>
      <c r="L57" s="424"/>
    </row>
  </sheetData>
  <sheetProtection/>
  <mergeCells count="207">
    <mergeCell ref="A3:L3"/>
    <mergeCell ref="H6:L6"/>
    <mergeCell ref="B7:D7"/>
    <mergeCell ref="E7:F7"/>
    <mergeCell ref="H7:J7"/>
    <mergeCell ref="K7:L7"/>
    <mergeCell ref="A4:L4"/>
    <mergeCell ref="B8:D8"/>
    <mergeCell ref="E8:F8"/>
    <mergeCell ref="H8:J8"/>
    <mergeCell ref="K8:L8"/>
    <mergeCell ref="B9:D9"/>
    <mergeCell ref="E9:F9"/>
    <mergeCell ref="H9:J9"/>
    <mergeCell ref="K9:L9"/>
    <mergeCell ref="B10:D10"/>
    <mergeCell ref="E10:F10"/>
    <mergeCell ref="H10:J10"/>
    <mergeCell ref="K10:L10"/>
    <mergeCell ref="B11:D11"/>
    <mergeCell ref="E11:F11"/>
    <mergeCell ref="H11:J11"/>
    <mergeCell ref="K11:L11"/>
    <mergeCell ref="B12:D12"/>
    <mergeCell ref="E12:F12"/>
    <mergeCell ref="H12:J12"/>
    <mergeCell ref="K12:L12"/>
    <mergeCell ref="B13:D13"/>
    <mergeCell ref="E13:F13"/>
    <mergeCell ref="H13:J13"/>
    <mergeCell ref="K13:L13"/>
    <mergeCell ref="B14:D14"/>
    <mergeCell ref="E14:F14"/>
    <mergeCell ref="H14:J14"/>
    <mergeCell ref="K14:L14"/>
    <mergeCell ref="B15:D15"/>
    <mergeCell ref="E15:F15"/>
    <mergeCell ref="H15:J15"/>
    <mergeCell ref="K15:L15"/>
    <mergeCell ref="B16:D16"/>
    <mergeCell ref="E16:F16"/>
    <mergeCell ref="H16:J16"/>
    <mergeCell ref="K16:L16"/>
    <mergeCell ref="B17:D17"/>
    <mergeCell ref="E17:F17"/>
    <mergeCell ref="H17:J17"/>
    <mergeCell ref="K17:L17"/>
    <mergeCell ref="B18:D18"/>
    <mergeCell ref="E18:F18"/>
    <mergeCell ref="H18:J18"/>
    <mergeCell ref="K18:L18"/>
    <mergeCell ref="B19:D19"/>
    <mergeCell ref="E19:F19"/>
    <mergeCell ref="H19:J19"/>
    <mergeCell ref="K19:L19"/>
    <mergeCell ref="B20:D20"/>
    <mergeCell ref="E20:F20"/>
    <mergeCell ref="H20:J20"/>
    <mergeCell ref="K20:L20"/>
    <mergeCell ref="B21:D21"/>
    <mergeCell ref="E21:F21"/>
    <mergeCell ref="H21:J21"/>
    <mergeCell ref="K21:L21"/>
    <mergeCell ref="B22:D22"/>
    <mergeCell ref="E22:F22"/>
    <mergeCell ref="H22:J22"/>
    <mergeCell ref="K22:L22"/>
    <mergeCell ref="B23:D23"/>
    <mergeCell ref="E23:F23"/>
    <mergeCell ref="H23:J23"/>
    <mergeCell ref="K23:L23"/>
    <mergeCell ref="B24:D24"/>
    <mergeCell ref="E24:F24"/>
    <mergeCell ref="H24:J24"/>
    <mergeCell ref="K24:L24"/>
    <mergeCell ref="B25:D25"/>
    <mergeCell ref="E25:F25"/>
    <mergeCell ref="H25:J25"/>
    <mergeCell ref="K25:L25"/>
    <mergeCell ref="B26:D26"/>
    <mergeCell ref="E26:F26"/>
    <mergeCell ref="H26:J26"/>
    <mergeCell ref="K26:L26"/>
    <mergeCell ref="B27:D27"/>
    <mergeCell ref="E27:F27"/>
    <mergeCell ref="H27:J27"/>
    <mergeCell ref="K27:L27"/>
    <mergeCell ref="B28:D28"/>
    <mergeCell ref="E28:F28"/>
    <mergeCell ref="H28:J28"/>
    <mergeCell ref="K28:L28"/>
    <mergeCell ref="B29:D29"/>
    <mergeCell ref="E29:F29"/>
    <mergeCell ref="H29:J29"/>
    <mergeCell ref="K29:L29"/>
    <mergeCell ref="B30:D30"/>
    <mergeCell ref="E30:F30"/>
    <mergeCell ref="H30:J30"/>
    <mergeCell ref="K30:L30"/>
    <mergeCell ref="B31:D31"/>
    <mergeCell ref="E31:F31"/>
    <mergeCell ref="H31:J31"/>
    <mergeCell ref="K31:L31"/>
    <mergeCell ref="B32:D32"/>
    <mergeCell ref="E32:F32"/>
    <mergeCell ref="H32:J32"/>
    <mergeCell ref="K32:L32"/>
    <mergeCell ref="B33:D33"/>
    <mergeCell ref="E33:F33"/>
    <mergeCell ref="H33:J33"/>
    <mergeCell ref="K33:L33"/>
    <mergeCell ref="B34:D34"/>
    <mergeCell ref="E34:F34"/>
    <mergeCell ref="H34:J34"/>
    <mergeCell ref="K34:L34"/>
    <mergeCell ref="B35:D35"/>
    <mergeCell ref="E35:F35"/>
    <mergeCell ref="H35:J35"/>
    <mergeCell ref="K35:L35"/>
    <mergeCell ref="B36:D36"/>
    <mergeCell ref="E36:F36"/>
    <mergeCell ref="H36:J36"/>
    <mergeCell ref="K36:L36"/>
    <mergeCell ref="B37:D37"/>
    <mergeCell ref="E37:F37"/>
    <mergeCell ref="H37:J37"/>
    <mergeCell ref="K37:L37"/>
    <mergeCell ref="B38:D38"/>
    <mergeCell ref="E38:F38"/>
    <mergeCell ref="H38:J38"/>
    <mergeCell ref="K38:L38"/>
    <mergeCell ref="B39:D39"/>
    <mergeCell ref="E39:F39"/>
    <mergeCell ref="H39:J39"/>
    <mergeCell ref="K39:L39"/>
    <mergeCell ref="B40:D40"/>
    <mergeCell ref="E40:F40"/>
    <mergeCell ref="H40:J40"/>
    <mergeCell ref="K40:L40"/>
    <mergeCell ref="B41:D41"/>
    <mergeCell ref="E41:F41"/>
    <mergeCell ref="H41:J41"/>
    <mergeCell ref="K41:L41"/>
    <mergeCell ref="B42:D42"/>
    <mergeCell ref="E42:F42"/>
    <mergeCell ref="H42:J42"/>
    <mergeCell ref="K42:L42"/>
    <mergeCell ref="B43:D43"/>
    <mergeCell ref="E43:F43"/>
    <mergeCell ref="H43:J43"/>
    <mergeCell ref="K43:L43"/>
    <mergeCell ref="B44:D44"/>
    <mergeCell ref="E44:F44"/>
    <mergeCell ref="H44:J44"/>
    <mergeCell ref="K44:L44"/>
    <mergeCell ref="B45:D45"/>
    <mergeCell ref="E45:F45"/>
    <mergeCell ref="H45:J45"/>
    <mergeCell ref="K45:L45"/>
    <mergeCell ref="B46:D46"/>
    <mergeCell ref="E46:F46"/>
    <mergeCell ref="H46:J46"/>
    <mergeCell ref="K46:L46"/>
    <mergeCell ref="B47:D47"/>
    <mergeCell ref="E47:F47"/>
    <mergeCell ref="H47:J47"/>
    <mergeCell ref="K47:L47"/>
    <mergeCell ref="B48:D48"/>
    <mergeCell ref="E48:F48"/>
    <mergeCell ref="H48:J48"/>
    <mergeCell ref="K48:L48"/>
    <mergeCell ref="B49:D49"/>
    <mergeCell ref="E49:F49"/>
    <mergeCell ref="H49:J49"/>
    <mergeCell ref="K49:L49"/>
    <mergeCell ref="B50:D50"/>
    <mergeCell ref="E50:F50"/>
    <mergeCell ref="H50:J50"/>
    <mergeCell ref="K50:L50"/>
    <mergeCell ref="B51:D51"/>
    <mergeCell ref="E51:F51"/>
    <mergeCell ref="H51:J51"/>
    <mergeCell ref="K51:L51"/>
    <mergeCell ref="B52:D52"/>
    <mergeCell ref="E52:F52"/>
    <mergeCell ref="H52:J52"/>
    <mergeCell ref="K52:L52"/>
    <mergeCell ref="B53:D53"/>
    <mergeCell ref="E53:F53"/>
    <mergeCell ref="H53:J53"/>
    <mergeCell ref="K53:L53"/>
    <mergeCell ref="H56:J56"/>
    <mergeCell ref="K56:L56"/>
    <mergeCell ref="B54:D54"/>
    <mergeCell ref="E54:F54"/>
    <mergeCell ref="H54:J54"/>
    <mergeCell ref="K54:L54"/>
    <mergeCell ref="B57:D57"/>
    <mergeCell ref="E57:F57"/>
    <mergeCell ref="H57:J57"/>
    <mergeCell ref="K57:L57"/>
    <mergeCell ref="B55:D55"/>
    <mergeCell ref="E55:F55"/>
    <mergeCell ref="H55:J55"/>
    <mergeCell ref="K55:L55"/>
    <mergeCell ref="B56:D56"/>
    <mergeCell ref="E56:F56"/>
  </mergeCells>
  <printOptions horizontalCentered="1"/>
  <pageMargins left="0" right="0" top="0.3937007874015748" bottom="0.3937007874015748" header="0.5118110236220472" footer="0.5118110236220472"/>
  <pageSetup horizontalDpi="600" verticalDpi="600" orientation="portrait" paperSize="9" scale="98" r:id="rId1"/>
</worksheet>
</file>

<file path=xl/worksheets/sheet36.xml><?xml version="1.0" encoding="utf-8"?>
<worksheet xmlns="http://schemas.openxmlformats.org/spreadsheetml/2006/main" xmlns:r="http://schemas.openxmlformats.org/officeDocument/2006/relationships">
  <sheetPr>
    <tabColor rgb="FFFF0000"/>
  </sheetPr>
  <dimension ref="A1:O46"/>
  <sheetViews>
    <sheetView view="pageBreakPreview" zoomScale="115" zoomScaleSheetLayoutView="115" zoomScalePageLayoutView="0" workbookViewId="0" topLeftCell="A1">
      <selection activeCell="K4" sqref="K4:N4"/>
    </sheetView>
  </sheetViews>
  <sheetFormatPr defaultColWidth="9.00390625" defaultRowHeight="19.5" customHeight="1"/>
  <cols>
    <col min="1" max="1" width="5.625" style="41" customWidth="1"/>
    <col min="2" max="3" width="3.625" style="41" customWidth="1"/>
    <col min="4" max="4" width="10.625" style="41" customWidth="1"/>
    <col min="5" max="6" width="5.625" style="41" customWidth="1"/>
    <col min="7" max="7" width="10.625" style="41" customWidth="1"/>
    <col min="8" max="13" width="5.625" style="41" customWidth="1"/>
    <col min="14" max="14" width="7.625" style="41" customWidth="1"/>
    <col min="15" max="15" width="5.625" style="41" customWidth="1"/>
    <col min="16" max="16" width="8.625" style="41" customWidth="1"/>
    <col min="17" max="16384" width="9.00390625" style="41" customWidth="1"/>
  </cols>
  <sheetData>
    <row r="1" ht="19.5" customHeight="1">
      <c r="B1" s="91" t="s">
        <v>242</v>
      </c>
    </row>
    <row r="2" ht="13.5">
      <c r="B2" s="178"/>
    </row>
    <row r="3" spans="11:14" ht="19.5" customHeight="1">
      <c r="K3" s="433" t="s">
        <v>89</v>
      </c>
      <c r="L3" s="433"/>
      <c r="M3" s="433"/>
      <c r="N3" s="433"/>
    </row>
    <row r="4" spans="11:14" ht="19.5" customHeight="1">
      <c r="K4" s="441" t="s">
        <v>306</v>
      </c>
      <c r="L4" s="441"/>
      <c r="M4" s="433"/>
      <c r="N4" s="433"/>
    </row>
    <row r="5" spans="11:14" ht="19.5" customHeight="1">
      <c r="K5" s="55"/>
      <c r="L5" s="55"/>
      <c r="M5" s="54"/>
      <c r="N5" s="54"/>
    </row>
    <row r="6" spans="2:15" ht="19.5" customHeight="1">
      <c r="B6" s="56" t="s">
        <v>90</v>
      </c>
      <c r="C6" s="56"/>
      <c r="D6" s="56"/>
      <c r="E6" s="56"/>
      <c r="F6" s="56"/>
      <c r="G6" s="56"/>
      <c r="H6" s="56"/>
      <c r="I6" s="57"/>
      <c r="J6" s="57"/>
      <c r="K6" s="57"/>
      <c r="L6" s="57"/>
      <c r="M6" s="57"/>
      <c r="N6" s="57"/>
      <c r="O6" s="57"/>
    </row>
    <row r="7" spans="1:15" ht="19.5" customHeight="1">
      <c r="A7" s="56"/>
      <c r="B7" s="56" t="s">
        <v>91</v>
      </c>
      <c r="C7" s="56"/>
      <c r="D7" s="56"/>
      <c r="E7" s="56"/>
      <c r="F7" s="56"/>
      <c r="G7" s="56"/>
      <c r="H7" s="56"/>
      <c r="I7" s="57"/>
      <c r="J7" s="57"/>
      <c r="K7" s="57"/>
      <c r="L7" s="57"/>
      <c r="M7" s="57"/>
      <c r="N7" s="57"/>
      <c r="O7" s="57"/>
    </row>
    <row r="8" spans="1:15" ht="19.5" customHeight="1">
      <c r="A8" s="56"/>
      <c r="B8" s="56"/>
      <c r="C8" s="56"/>
      <c r="D8" s="56"/>
      <c r="E8" s="56"/>
      <c r="F8" s="56"/>
      <c r="G8" s="56"/>
      <c r="H8" s="56"/>
      <c r="I8" s="57"/>
      <c r="J8" s="57"/>
      <c r="K8" s="57"/>
      <c r="L8" s="57"/>
      <c r="M8" s="57"/>
      <c r="N8" s="57"/>
      <c r="O8" s="57"/>
    </row>
    <row r="9" spans="1:15" ht="19.5" customHeight="1">
      <c r="A9" s="57"/>
      <c r="B9" s="442" t="s">
        <v>81</v>
      </c>
      <c r="C9" s="442"/>
      <c r="D9" s="442"/>
      <c r="E9" s="442"/>
      <c r="F9" s="442"/>
      <c r="G9" s="442"/>
      <c r="H9" s="442"/>
      <c r="I9" s="442"/>
      <c r="J9" s="442"/>
      <c r="K9" s="442"/>
      <c r="L9" s="442"/>
      <c r="M9" s="442"/>
      <c r="N9" s="442"/>
      <c r="O9" s="70"/>
    </row>
    <row r="10" spans="1:15" ht="27" customHeight="1">
      <c r="A10" s="57"/>
      <c r="B10" s="57"/>
      <c r="C10" s="57"/>
      <c r="D10" s="57"/>
      <c r="E10" s="57"/>
      <c r="F10" s="57"/>
      <c r="G10" s="57"/>
      <c r="H10" s="57"/>
      <c r="I10" s="57"/>
      <c r="J10" s="57"/>
      <c r="K10" s="57"/>
      <c r="L10" s="57"/>
      <c r="M10" s="57"/>
      <c r="N10" s="57"/>
      <c r="O10" s="57"/>
    </row>
    <row r="11" spans="2:15" ht="19.5" customHeight="1">
      <c r="B11" s="440" t="s">
        <v>232</v>
      </c>
      <c r="C11" s="440"/>
      <c r="D11" s="440"/>
      <c r="E11" s="440"/>
      <c r="F11" s="440"/>
      <c r="G11" s="440"/>
      <c r="H11" s="440"/>
      <c r="I11" s="440"/>
      <c r="J11" s="440"/>
      <c r="K11" s="440"/>
      <c r="L11" s="440"/>
      <c r="M11" s="440"/>
      <c r="N11" s="440"/>
      <c r="O11" s="56"/>
    </row>
    <row r="12" spans="2:15" ht="19.5" customHeight="1">
      <c r="B12" s="440" t="s">
        <v>301</v>
      </c>
      <c r="C12" s="440"/>
      <c r="D12" s="440"/>
      <c r="E12" s="440"/>
      <c r="F12" s="440"/>
      <c r="G12" s="440"/>
      <c r="H12" s="440"/>
      <c r="I12" s="440"/>
      <c r="J12" s="440"/>
      <c r="K12" s="440"/>
      <c r="L12" s="440"/>
      <c r="M12" s="440"/>
      <c r="N12" s="440"/>
      <c r="O12" s="56"/>
    </row>
    <row r="13" spans="1:15" ht="27" customHeight="1">
      <c r="A13" s="57"/>
      <c r="B13" s="57"/>
      <c r="C13" s="57"/>
      <c r="D13" s="57"/>
      <c r="E13" s="57"/>
      <c r="F13" s="57"/>
      <c r="G13" s="57"/>
      <c r="H13" s="57"/>
      <c r="I13" s="57"/>
      <c r="J13" s="57"/>
      <c r="K13" s="57"/>
      <c r="L13" s="57"/>
      <c r="M13" s="57"/>
      <c r="N13" s="57"/>
      <c r="O13" s="57"/>
    </row>
    <row r="14" spans="1:14" s="2" customFormat="1" ht="18" customHeight="1">
      <c r="A14" s="10"/>
      <c r="B14" s="431" t="s">
        <v>238</v>
      </c>
      <c r="C14" s="432"/>
      <c r="D14" s="432"/>
      <c r="E14" s="432"/>
      <c r="F14" s="432"/>
      <c r="G14" s="432"/>
      <c r="H14" s="432"/>
      <c r="I14" s="432"/>
      <c r="J14" s="432"/>
      <c r="K14" s="432"/>
      <c r="L14" s="432"/>
      <c r="M14" s="432"/>
      <c r="N14" s="432"/>
    </row>
    <row r="15" spans="1:14" s="2" customFormat="1" ht="18" customHeight="1">
      <c r="A15" s="10"/>
      <c r="B15" s="432"/>
      <c r="C15" s="432"/>
      <c r="D15" s="432"/>
      <c r="E15" s="432"/>
      <c r="F15" s="432"/>
      <c r="G15" s="432"/>
      <c r="H15" s="432"/>
      <c r="I15" s="432"/>
      <c r="J15" s="432"/>
      <c r="K15" s="432"/>
      <c r="L15" s="432"/>
      <c r="M15" s="432"/>
      <c r="N15" s="432"/>
    </row>
    <row r="16" spans="2:14" s="2" customFormat="1" ht="18" customHeight="1">
      <c r="B16" s="432"/>
      <c r="C16" s="432"/>
      <c r="D16" s="432"/>
      <c r="E16" s="432"/>
      <c r="F16" s="432"/>
      <c r="G16" s="432"/>
      <c r="H16" s="432"/>
      <c r="I16" s="432"/>
      <c r="J16" s="432"/>
      <c r="K16" s="432"/>
      <c r="L16" s="432"/>
      <c r="M16" s="432"/>
      <c r="N16" s="432"/>
    </row>
    <row r="17" spans="2:14" s="2" customFormat="1" ht="18" customHeight="1">
      <c r="B17" s="432"/>
      <c r="C17" s="432"/>
      <c r="D17" s="432"/>
      <c r="E17" s="432"/>
      <c r="F17" s="432"/>
      <c r="G17" s="432"/>
      <c r="H17" s="432"/>
      <c r="I17" s="432"/>
      <c r="J17" s="432"/>
      <c r="K17" s="432"/>
      <c r="L17" s="432"/>
      <c r="M17" s="432"/>
      <c r="N17" s="432"/>
    </row>
    <row r="18" spans="3:15" ht="12.75" customHeight="1">
      <c r="C18" s="56"/>
      <c r="D18" s="56"/>
      <c r="E18" s="56"/>
      <c r="F18" s="56"/>
      <c r="G18" s="56"/>
      <c r="H18" s="56"/>
      <c r="I18" s="56"/>
      <c r="J18" s="56"/>
      <c r="K18" s="56"/>
      <c r="L18" s="56"/>
      <c r="M18" s="56"/>
      <c r="N18" s="56"/>
      <c r="O18" s="56"/>
    </row>
    <row r="19" spans="2:15" ht="19.5" customHeight="1">
      <c r="B19" s="440" t="s">
        <v>50</v>
      </c>
      <c r="C19" s="440"/>
      <c r="D19" s="440"/>
      <c r="E19" s="440"/>
      <c r="F19" s="440"/>
      <c r="G19" s="440"/>
      <c r="H19" s="440"/>
      <c r="I19" s="440"/>
      <c r="J19" s="440"/>
      <c r="K19" s="440"/>
      <c r="L19" s="440"/>
      <c r="M19" s="440"/>
      <c r="N19" s="440"/>
      <c r="O19" s="56"/>
    </row>
    <row r="20" spans="2:15" ht="24" customHeight="1">
      <c r="B20" s="59"/>
      <c r="C20" s="59"/>
      <c r="D20" s="59"/>
      <c r="E20" s="59"/>
      <c r="F20" s="59"/>
      <c r="G20" s="59"/>
      <c r="H20" s="59"/>
      <c r="I20" s="59"/>
      <c r="J20" s="59"/>
      <c r="K20" s="59"/>
      <c r="L20" s="59"/>
      <c r="M20" s="59"/>
      <c r="N20" s="59"/>
      <c r="O20" s="56"/>
    </row>
    <row r="21" spans="1:15" ht="19.5" customHeight="1">
      <c r="A21" s="60"/>
      <c r="B21" s="60"/>
      <c r="C21" s="61" t="s">
        <v>124</v>
      </c>
      <c r="D21" s="433" t="s">
        <v>197</v>
      </c>
      <c r="E21" s="433"/>
      <c r="G21" s="439">
        <f>SUM(D26:M26)+SUM(D28:M28)</f>
        <v>29700</v>
      </c>
      <c r="H21" s="439"/>
      <c r="I21" s="439"/>
      <c r="J21" s="60" t="s">
        <v>58</v>
      </c>
      <c r="L21" s="60"/>
      <c r="M21" s="60"/>
      <c r="N21" s="60"/>
      <c r="O21" s="60"/>
    </row>
    <row r="22" spans="1:15" ht="13.5">
      <c r="A22" s="60"/>
      <c r="B22" s="60"/>
      <c r="C22" s="60"/>
      <c r="D22" s="60"/>
      <c r="E22" s="60"/>
      <c r="F22" s="60"/>
      <c r="G22" s="60"/>
      <c r="H22" s="60"/>
      <c r="I22" s="60"/>
      <c r="J22" s="60"/>
      <c r="K22" s="60"/>
      <c r="L22" s="60"/>
      <c r="M22" s="60"/>
      <c r="N22" s="60"/>
      <c r="O22" s="60"/>
    </row>
    <row r="23" spans="3:5" ht="19.5" customHeight="1">
      <c r="C23" s="61" t="s">
        <v>146</v>
      </c>
      <c r="D23" s="433" t="s">
        <v>202</v>
      </c>
      <c r="E23" s="433"/>
    </row>
    <row r="24" spans="3:13" ht="13.5">
      <c r="C24" s="61"/>
      <c r="M24" s="62" t="s">
        <v>37</v>
      </c>
    </row>
    <row r="25" spans="4:15" ht="18" customHeight="1">
      <c r="D25" s="24" t="s">
        <v>93</v>
      </c>
      <c r="E25" s="428" t="s">
        <v>94</v>
      </c>
      <c r="F25" s="429"/>
      <c r="G25" s="24" t="s">
        <v>147</v>
      </c>
      <c r="H25" s="428" t="s">
        <v>148</v>
      </c>
      <c r="I25" s="429"/>
      <c r="J25" s="428" t="s">
        <v>149</v>
      </c>
      <c r="K25" s="429"/>
      <c r="L25" s="428" t="s">
        <v>95</v>
      </c>
      <c r="M25" s="429"/>
      <c r="N25" s="63"/>
      <c r="O25" s="64"/>
    </row>
    <row r="26" spans="4:15" ht="24" customHeight="1">
      <c r="D26" s="25">
        <v>9900</v>
      </c>
      <c r="E26" s="437">
        <v>9900</v>
      </c>
      <c r="F26" s="438"/>
      <c r="G26" s="25">
        <v>9900</v>
      </c>
      <c r="H26" s="437"/>
      <c r="I26" s="438"/>
      <c r="J26" s="437"/>
      <c r="K26" s="438"/>
      <c r="L26" s="437"/>
      <c r="M26" s="438"/>
      <c r="N26" s="65"/>
      <c r="O26" s="66"/>
    </row>
    <row r="27" spans="4:15" ht="18" customHeight="1">
      <c r="D27" s="24" t="s">
        <v>96</v>
      </c>
      <c r="E27" s="428" t="s">
        <v>97</v>
      </c>
      <c r="F27" s="429"/>
      <c r="G27" s="24" t="s">
        <v>150</v>
      </c>
      <c r="H27" s="428" t="s">
        <v>151</v>
      </c>
      <c r="I27" s="429"/>
      <c r="J27" s="428" t="s">
        <v>152</v>
      </c>
      <c r="K27" s="429"/>
      <c r="L27" s="428" t="s">
        <v>98</v>
      </c>
      <c r="M27" s="429"/>
      <c r="N27" s="63"/>
      <c r="O27" s="64"/>
    </row>
    <row r="28" spans="4:15" ht="24" customHeight="1">
      <c r="D28" s="25"/>
      <c r="E28" s="437"/>
      <c r="F28" s="438"/>
      <c r="G28" s="25"/>
      <c r="H28" s="437"/>
      <c r="I28" s="438"/>
      <c r="J28" s="437"/>
      <c r="K28" s="438"/>
      <c r="L28" s="437"/>
      <c r="M28" s="438"/>
      <c r="N28" s="65"/>
      <c r="O28" s="66"/>
    </row>
    <row r="29" spans="4:15" ht="18" customHeight="1">
      <c r="D29" s="24" t="s">
        <v>93</v>
      </c>
      <c r="E29" s="428" t="s">
        <v>94</v>
      </c>
      <c r="F29" s="429"/>
      <c r="G29" s="24" t="s">
        <v>147</v>
      </c>
      <c r="H29" s="444"/>
      <c r="I29" s="445"/>
      <c r="J29" s="445"/>
      <c r="K29" s="445"/>
      <c r="L29" s="445"/>
      <c r="M29" s="445"/>
      <c r="N29" s="64"/>
      <c r="O29" s="64"/>
    </row>
    <row r="30" spans="4:15" ht="24" customHeight="1">
      <c r="D30" s="25"/>
      <c r="E30" s="437"/>
      <c r="F30" s="438"/>
      <c r="G30" s="25"/>
      <c r="H30" s="446"/>
      <c r="I30" s="447"/>
      <c r="J30" s="447"/>
      <c r="K30" s="447"/>
      <c r="L30" s="447"/>
      <c r="M30" s="447"/>
      <c r="N30" s="66"/>
      <c r="O30" s="66"/>
    </row>
    <row r="31" spans="11:15" ht="19.5" customHeight="1">
      <c r="K31" s="67"/>
      <c r="L31" s="67"/>
      <c r="M31" s="67"/>
      <c r="N31" s="67"/>
      <c r="O31" s="67"/>
    </row>
    <row r="32" spans="3:15" ht="19.5" customHeight="1">
      <c r="C32" s="61" t="s">
        <v>128</v>
      </c>
      <c r="D32" s="433" t="s">
        <v>169</v>
      </c>
      <c r="E32" s="434"/>
      <c r="G32" s="448" t="s">
        <v>118</v>
      </c>
      <c r="H32" s="448"/>
      <c r="I32" s="448"/>
      <c r="J32" s="448"/>
      <c r="K32" s="67"/>
      <c r="L32" s="67"/>
      <c r="M32" s="67"/>
      <c r="N32" s="67"/>
      <c r="O32" s="67"/>
    </row>
    <row r="33" spans="4:15" ht="19.5" customHeight="1">
      <c r="D33" s="433" t="s">
        <v>99</v>
      </c>
      <c r="E33" s="434"/>
      <c r="K33" s="67"/>
      <c r="L33" s="67"/>
      <c r="M33" s="67"/>
      <c r="N33" s="67"/>
      <c r="O33" s="67"/>
    </row>
    <row r="34" spans="11:15" ht="24.75" customHeight="1">
      <c r="K34" s="67"/>
      <c r="L34" s="67"/>
      <c r="M34" s="67"/>
      <c r="N34" s="67"/>
      <c r="O34" s="67"/>
    </row>
    <row r="35" spans="1:9" ht="19.5" customHeight="1">
      <c r="A35" s="60"/>
      <c r="B35" s="60" t="s">
        <v>100</v>
      </c>
      <c r="C35" s="60"/>
      <c r="D35" s="60"/>
      <c r="E35" s="60"/>
      <c r="F35" s="60"/>
      <c r="G35" s="68"/>
      <c r="H35" s="60"/>
      <c r="I35" s="60"/>
    </row>
    <row r="36" spans="1:14" ht="13.5">
      <c r="A36" s="60"/>
      <c r="B36" s="129" t="s">
        <v>171</v>
      </c>
      <c r="C36" s="435" t="s">
        <v>201</v>
      </c>
      <c r="D36" s="435"/>
      <c r="E36" s="435"/>
      <c r="F36" s="435"/>
      <c r="G36" s="435"/>
      <c r="H36" s="435"/>
      <c r="I36" s="435"/>
      <c r="J36" s="435"/>
      <c r="K36" s="435"/>
      <c r="L36" s="435"/>
      <c r="M36" s="435"/>
      <c r="N36" s="435"/>
    </row>
    <row r="37" spans="1:14" ht="15.75" customHeight="1">
      <c r="A37" s="68"/>
      <c r="B37" s="131"/>
      <c r="C37" s="435"/>
      <c r="D37" s="435"/>
      <c r="E37" s="435"/>
      <c r="F37" s="435"/>
      <c r="G37" s="435"/>
      <c r="H37" s="435"/>
      <c r="I37" s="435"/>
      <c r="J37" s="435"/>
      <c r="K37" s="435"/>
      <c r="L37" s="435"/>
      <c r="M37" s="435"/>
      <c r="N37" s="435"/>
    </row>
    <row r="38" spans="1:14" ht="15.75" customHeight="1">
      <c r="A38" s="60"/>
      <c r="B38" s="131"/>
      <c r="C38" s="435"/>
      <c r="D38" s="435"/>
      <c r="E38" s="435"/>
      <c r="F38" s="435"/>
      <c r="G38" s="435"/>
      <c r="H38" s="435"/>
      <c r="I38" s="435"/>
      <c r="J38" s="435"/>
      <c r="K38" s="435"/>
      <c r="L38" s="435"/>
      <c r="M38" s="435"/>
      <c r="N38" s="435"/>
    </row>
    <row r="39" spans="2:14" ht="15.75" customHeight="1">
      <c r="B39" s="131"/>
      <c r="C39" s="435"/>
      <c r="D39" s="435"/>
      <c r="E39" s="435"/>
      <c r="F39" s="435"/>
      <c r="G39" s="435"/>
      <c r="H39" s="435"/>
      <c r="I39" s="435"/>
      <c r="J39" s="435"/>
      <c r="K39" s="435"/>
      <c r="L39" s="435"/>
      <c r="M39" s="435"/>
      <c r="N39" s="435"/>
    </row>
    <row r="40" spans="1:14" ht="13.5" customHeight="1">
      <c r="A40" s="60"/>
      <c r="B40" s="128" t="s">
        <v>171</v>
      </c>
      <c r="C40" s="443" t="s">
        <v>283</v>
      </c>
      <c r="D40" s="443"/>
      <c r="E40" s="443"/>
      <c r="F40" s="443"/>
      <c r="G40" s="443"/>
      <c r="H40" s="443"/>
      <c r="I40" s="443"/>
      <c r="J40" s="443"/>
      <c r="K40" s="443"/>
      <c r="L40" s="443"/>
      <c r="M40" s="443"/>
      <c r="N40" s="443"/>
    </row>
    <row r="41" spans="1:14" ht="18" customHeight="1">
      <c r="A41" s="68"/>
      <c r="B41" s="131"/>
      <c r="C41" s="443"/>
      <c r="D41" s="443"/>
      <c r="E41" s="443"/>
      <c r="F41" s="443"/>
      <c r="G41" s="443"/>
      <c r="H41" s="443"/>
      <c r="I41" s="443"/>
      <c r="J41" s="443"/>
      <c r="K41" s="443"/>
      <c r="L41" s="443"/>
      <c r="M41" s="443"/>
      <c r="N41" s="443"/>
    </row>
    <row r="42" spans="1:14" ht="18" customHeight="1">
      <c r="A42" s="60"/>
      <c r="B42" s="131"/>
      <c r="C42" s="443"/>
      <c r="D42" s="443"/>
      <c r="E42" s="443"/>
      <c r="F42" s="443"/>
      <c r="G42" s="443"/>
      <c r="H42" s="443"/>
      <c r="I42" s="443"/>
      <c r="J42" s="443"/>
      <c r="K42" s="443"/>
      <c r="L42" s="443"/>
      <c r="M42" s="443"/>
      <c r="N42" s="443"/>
    </row>
    <row r="43" spans="2:14" ht="26.25" customHeight="1">
      <c r="B43" s="131"/>
      <c r="C43" s="443"/>
      <c r="D43" s="443"/>
      <c r="E43" s="443"/>
      <c r="F43" s="443"/>
      <c r="G43" s="443"/>
      <c r="H43" s="443"/>
      <c r="I43" s="443"/>
      <c r="J43" s="443"/>
      <c r="K43" s="443"/>
      <c r="L43" s="443"/>
      <c r="M43" s="443"/>
      <c r="N43" s="443"/>
    </row>
    <row r="44" ht="15.75" customHeight="1">
      <c r="B44" s="130"/>
    </row>
    <row r="45" spans="2:14" ht="13.5">
      <c r="B45" s="182"/>
      <c r="C45" s="187"/>
      <c r="D45" s="187"/>
      <c r="E45" s="187"/>
      <c r="F45" s="187"/>
      <c r="G45" s="187"/>
      <c r="H45" s="187"/>
      <c r="I45" s="187"/>
      <c r="J45" s="187"/>
      <c r="K45" s="187"/>
      <c r="L45" s="187"/>
      <c r="M45" s="187"/>
      <c r="N45" s="187"/>
    </row>
    <row r="46" spans="2:14" ht="18" customHeight="1">
      <c r="B46" s="180"/>
      <c r="C46" s="187"/>
      <c r="D46" s="187"/>
      <c r="E46" s="187"/>
      <c r="F46" s="187"/>
      <c r="G46" s="187"/>
      <c r="H46" s="187"/>
      <c r="I46" s="187"/>
      <c r="J46" s="187"/>
      <c r="K46" s="187"/>
      <c r="L46" s="187"/>
      <c r="M46" s="187"/>
      <c r="N46" s="187"/>
    </row>
  </sheetData>
  <sheetProtection/>
  <mergeCells count="39">
    <mergeCell ref="H27:I27"/>
    <mergeCell ref="E29:F29"/>
    <mergeCell ref="H29:I29"/>
    <mergeCell ref="J29:K29"/>
    <mergeCell ref="L29:M29"/>
    <mergeCell ref="E30:F30"/>
    <mergeCell ref="H30:I30"/>
    <mergeCell ref="J30:K30"/>
    <mergeCell ref="L30:M30"/>
    <mergeCell ref="K3:N3"/>
    <mergeCell ref="K4:N4"/>
    <mergeCell ref="B19:N19"/>
    <mergeCell ref="J25:K25"/>
    <mergeCell ref="E25:F25"/>
    <mergeCell ref="E28:F28"/>
    <mergeCell ref="L25:M25"/>
    <mergeCell ref="L27:M27"/>
    <mergeCell ref="B11:N11"/>
    <mergeCell ref="D21:E21"/>
    <mergeCell ref="B9:N9"/>
    <mergeCell ref="G21:I21"/>
    <mergeCell ref="D23:E23"/>
    <mergeCell ref="E27:F27"/>
    <mergeCell ref="B14:N17"/>
    <mergeCell ref="B12:N12"/>
    <mergeCell ref="H25:I25"/>
    <mergeCell ref="L26:M26"/>
    <mergeCell ref="E26:F26"/>
    <mergeCell ref="H26:I26"/>
    <mergeCell ref="C40:N43"/>
    <mergeCell ref="D32:E32"/>
    <mergeCell ref="D33:E33"/>
    <mergeCell ref="C36:N39"/>
    <mergeCell ref="G32:J32"/>
    <mergeCell ref="J26:K26"/>
    <mergeCell ref="J27:K27"/>
    <mergeCell ref="J28:K28"/>
    <mergeCell ref="H28:I28"/>
    <mergeCell ref="L28:M28"/>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tabColor rgb="FFFF0000"/>
  </sheetPr>
  <dimension ref="A1:P45"/>
  <sheetViews>
    <sheetView view="pageBreakPreview" zoomScale="85" zoomScaleSheetLayoutView="85" zoomScalePageLayoutView="0" workbookViewId="0" topLeftCell="A1">
      <selection activeCell="N22" sqref="N22"/>
    </sheetView>
  </sheetViews>
  <sheetFormatPr defaultColWidth="9.00390625" defaultRowHeight="19.5" customHeight="1"/>
  <cols>
    <col min="1" max="1" width="5.625" style="41" customWidth="1"/>
    <col min="2" max="3" width="3.625" style="41" customWidth="1"/>
    <col min="4" max="4" width="10.625" style="41" customWidth="1"/>
    <col min="5" max="6" width="5.625" style="41" customWidth="1"/>
    <col min="7" max="7" width="10.625" style="41" customWidth="1"/>
    <col min="8" max="13" width="5.625" style="41" customWidth="1"/>
    <col min="14" max="14" width="7.625" style="41" customWidth="1"/>
    <col min="15" max="16" width="5.625" style="41" customWidth="1"/>
    <col min="17" max="17" width="8.625" style="41" customWidth="1"/>
    <col min="18" max="16384" width="9.00390625" style="41" customWidth="1"/>
  </cols>
  <sheetData>
    <row r="1" ht="19.5" customHeight="1">
      <c r="B1" s="91" t="s">
        <v>243</v>
      </c>
    </row>
    <row r="2" ht="13.5"/>
    <row r="3" ht="13.5">
      <c r="B3" s="178"/>
    </row>
    <row r="4" spans="11:14" ht="19.5" customHeight="1">
      <c r="K4" s="433" t="s">
        <v>89</v>
      </c>
      <c r="L4" s="433"/>
      <c r="M4" s="433"/>
      <c r="N4" s="433"/>
    </row>
    <row r="5" spans="11:14" ht="19.5" customHeight="1">
      <c r="K5" s="441" t="s">
        <v>306</v>
      </c>
      <c r="L5" s="441"/>
      <c r="M5" s="433"/>
      <c r="N5" s="433"/>
    </row>
    <row r="6" spans="11:14" ht="19.5" customHeight="1">
      <c r="K6" s="55"/>
      <c r="L6" s="55"/>
      <c r="M6" s="54"/>
      <c r="N6" s="54"/>
    </row>
    <row r="7" spans="2:16" ht="19.5" customHeight="1">
      <c r="B7" s="56" t="s">
        <v>114</v>
      </c>
      <c r="C7" s="56"/>
      <c r="D7" s="56"/>
      <c r="E7" s="56"/>
      <c r="F7" s="56"/>
      <c r="G7" s="56"/>
      <c r="H7" s="56"/>
      <c r="I7" s="57"/>
      <c r="J7" s="57"/>
      <c r="K7" s="57"/>
      <c r="L7" s="57"/>
      <c r="M7" s="57"/>
      <c r="N7" s="57"/>
      <c r="O7" s="57"/>
      <c r="P7" s="57"/>
    </row>
    <row r="8" spans="1:16" ht="19.5" customHeight="1">
      <c r="A8" s="56"/>
      <c r="C8" s="56" t="s">
        <v>52</v>
      </c>
      <c r="D8" s="56"/>
      <c r="E8" s="56"/>
      <c r="F8" s="56"/>
      <c r="G8" s="56"/>
      <c r="H8" s="56"/>
      <c r="I8" s="57"/>
      <c r="J8" s="57"/>
      <c r="K8" s="57"/>
      <c r="L8" s="57"/>
      <c r="M8" s="57"/>
      <c r="N8" s="57"/>
      <c r="O8" s="57"/>
      <c r="P8" s="57"/>
    </row>
    <row r="9" spans="1:16" ht="19.5" customHeight="1">
      <c r="A9" s="56"/>
      <c r="B9" s="56"/>
      <c r="C9" s="56"/>
      <c r="D9" s="56"/>
      <c r="E9" s="56"/>
      <c r="F9" s="56"/>
      <c r="G9" s="56"/>
      <c r="H9" s="56"/>
      <c r="I9" s="57"/>
      <c r="J9" s="57"/>
      <c r="K9" s="57"/>
      <c r="L9" s="57"/>
      <c r="M9" s="57"/>
      <c r="N9" s="57"/>
      <c r="O9" s="57"/>
      <c r="P9" s="57"/>
    </row>
    <row r="10" spans="1:16" ht="19.5" customHeight="1">
      <c r="A10" s="57"/>
      <c r="B10" s="57"/>
      <c r="C10" s="57"/>
      <c r="D10" s="57"/>
      <c r="E10" s="57"/>
      <c r="F10" s="57"/>
      <c r="G10" s="57"/>
      <c r="H10" s="57"/>
      <c r="I10" s="57"/>
      <c r="J10" s="57"/>
      <c r="L10" s="58" t="s">
        <v>55</v>
      </c>
      <c r="M10" s="58"/>
      <c r="N10" s="58"/>
      <c r="O10" s="58"/>
      <c r="P10" s="58"/>
    </row>
    <row r="11" spans="1:16" ht="27" customHeight="1">
      <c r="A11" s="57"/>
      <c r="B11" s="57"/>
      <c r="C11" s="57"/>
      <c r="D11" s="57"/>
      <c r="E11" s="57"/>
      <c r="F11" s="57"/>
      <c r="G11" s="57"/>
      <c r="H11" s="57"/>
      <c r="I11" s="57"/>
      <c r="J11" s="57"/>
      <c r="K11" s="57"/>
      <c r="L11" s="57"/>
      <c r="M11" s="57"/>
      <c r="N11" s="57"/>
      <c r="O11" s="57"/>
      <c r="P11" s="57"/>
    </row>
    <row r="12" spans="2:16" ht="19.5" customHeight="1">
      <c r="B12" s="440" t="s">
        <v>239</v>
      </c>
      <c r="C12" s="440"/>
      <c r="D12" s="440"/>
      <c r="E12" s="440"/>
      <c r="F12" s="440"/>
      <c r="G12" s="440"/>
      <c r="H12" s="440"/>
      <c r="I12" s="440"/>
      <c r="J12" s="440"/>
      <c r="K12" s="440"/>
      <c r="L12" s="440"/>
      <c r="M12" s="440"/>
      <c r="N12" s="440"/>
      <c r="O12" s="56"/>
      <c r="P12" s="56"/>
    </row>
    <row r="13" spans="2:16" ht="19.5" customHeight="1">
      <c r="B13" s="440" t="s">
        <v>301</v>
      </c>
      <c r="C13" s="440"/>
      <c r="D13" s="440"/>
      <c r="E13" s="440"/>
      <c r="F13" s="440"/>
      <c r="G13" s="440"/>
      <c r="H13" s="440"/>
      <c r="I13" s="440"/>
      <c r="J13" s="440"/>
      <c r="K13" s="440"/>
      <c r="L13" s="440"/>
      <c r="M13" s="440"/>
      <c r="N13" s="440"/>
      <c r="O13" s="56"/>
      <c r="P13" s="56"/>
    </row>
    <row r="14" spans="1:16" ht="27" customHeight="1">
      <c r="A14" s="57"/>
      <c r="B14" s="57"/>
      <c r="C14" s="57"/>
      <c r="D14" s="57"/>
      <c r="E14" s="57"/>
      <c r="F14" s="57"/>
      <c r="G14" s="57"/>
      <c r="H14" s="57"/>
      <c r="I14" s="57"/>
      <c r="J14" s="57"/>
      <c r="K14" s="57"/>
      <c r="L14" s="57"/>
      <c r="M14" s="57"/>
      <c r="N14" s="57"/>
      <c r="O14" s="57"/>
      <c r="P14" s="57"/>
    </row>
    <row r="15" spans="1:14" s="2" customFormat="1" ht="19.5" customHeight="1">
      <c r="A15" s="10"/>
      <c r="B15" s="248" t="s">
        <v>357</v>
      </c>
      <c r="C15" s="451"/>
      <c r="D15" s="451"/>
      <c r="E15" s="451"/>
      <c r="F15" s="451"/>
      <c r="G15" s="451"/>
      <c r="H15" s="451"/>
      <c r="I15" s="451"/>
      <c r="J15" s="451"/>
      <c r="K15" s="451"/>
      <c r="L15" s="451"/>
      <c r="M15" s="451"/>
      <c r="N15" s="452"/>
    </row>
    <row r="16" spans="1:14" s="2" customFormat="1" ht="19.5" customHeight="1">
      <c r="A16" s="10"/>
      <c r="B16" s="451"/>
      <c r="C16" s="451"/>
      <c r="D16" s="451"/>
      <c r="E16" s="451"/>
      <c r="F16" s="451"/>
      <c r="G16" s="451"/>
      <c r="H16" s="451"/>
      <c r="I16" s="451"/>
      <c r="J16" s="451"/>
      <c r="K16" s="451"/>
      <c r="L16" s="451"/>
      <c r="M16" s="451"/>
      <c r="N16" s="452"/>
    </row>
    <row r="17" spans="2:14" s="2" customFormat="1" ht="19.5" customHeight="1">
      <c r="B17" s="451"/>
      <c r="C17" s="451"/>
      <c r="D17" s="451"/>
      <c r="E17" s="451"/>
      <c r="F17" s="451"/>
      <c r="G17" s="451"/>
      <c r="H17" s="451"/>
      <c r="I17" s="451"/>
      <c r="J17" s="451"/>
      <c r="K17" s="451"/>
      <c r="L17" s="451"/>
      <c r="M17" s="451"/>
      <c r="N17" s="452"/>
    </row>
    <row r="18" spans="2:14" s="2" customFormat="1" ht="19.5" customHeight="1">
      <c r="B18" s="451"/>
      <c r="C18" s="451"/>
      <c r="D18" s="451"/>
      <c r="E18" s="451"/>
      <c r="F18" s="451"/>
      <c r="G18" s="451"/>
      <c r="H18" s="451"/>
      <c r="I18" s="451"/>
      <c r="J18" s="451"/>
      <c r="K18" s="451"/>
      <c r="L18" s="451"/>
      <c r="M18" s="451"/>
      <c r="N18" s="452"/>
    </row>
    <row r="19" spans="2:16" ht="19.5" customHeight="1">
      <c r="B19" s="59"/>
      <c r="C19" s="59"/>
      <c r="D19" s="59"/>
      <c r="E19" s="59"/>
      <c r="F19" s="59"/>
      <c r="G19" s="59"/>
      <c r="H19" s="59"/>
      <c r="I19" s="59"/>
      <c r="J19" s="59"/>
      <c r="K19" s="59"/>
      <c r="L19" s="59"/>
      <c r="M19" s="59"/>
      <c r="N19" s="59"/>
      <c r="O19" s="64"/>
      <c r="P19" s="64"/>
    </row>
    <row r="20" spans="2:16" ht="19.5" customHeight="1">
      <c r="B20" s="440" t="s">
        <v>50</v>
      </c>
      <c r="C20" s="440"/>
      <c r="D20" s="440"/>
      <c r="E20" s="440"/>
      <c r="F20" s="440"/>
      <c r="G20" s="440"/>
      <c r="H20" s="440"/>
      <c r="I20" s="440"/>
      <c r="J20" s="440"/>
      <c r="K20" s="440"/>
      <c r="L20" s="440"/>
      <c r="M20" s="440"/>
      <c r="N20" s="440"/>
      <c r="O20" s="56"/>
      <c r="P20" s="56"/>
    </row>
    <row r="21" spans="2:16" ht="19.5" customHeight="1">
      <c r="B21" s="59"/>
      <c r="C21" s="59"/>
      <c r="D21" s="59"/>
      <c r="E21" s="59"/>
      <c r="F21" s="59"/>
      <c r="K21" s="59"/>
      <c r="L21" s="59"/>
      <c r="M21" s="59"/>
      <c r="N21" s="59"/>
      <c r="O21" s="56"/>
      <c r="P21" s="56"/>
    </row>
    <row r="22" spans="2:16" ht="19.5" customHeight="1">
      <c r="B22" s="59"/>
      <c r="C22" s="61" t="s">
        <v>124</v>
      </c>
      <c r="D22" s="433" t="s">
        <v>198</v>
      </c>
      <c r="E22" s="453"/>
      <c r="G22" s="450"/>
      <c r="H22" s="450"/>
      <c r="I22" s="450"/>
      <c r="J22" s="60" t="s">
        <v>58</v>
      </c>
      <c r="K22" s="59"/>
      <c r="L22" s="59"/>
      <c r="M22" s="59"/>
      <c r="N22" s="59"/>
      <c r="O22" s="56"/>
      <c r="P22" s="56"/>
    </row>
    <row r="23" spans="2:16" ht="19.5" customHeight="1">
      <c r="B23" s="59"/>
      <c r="C23" s="59"/>
      <c r="D23" s="59"/>
      <c r="E23" s="59"/>
      <c r="F23" s="59"/>
      <c r="G23" s="59"/>
      <c r="H23" s="59"/>
      <c r="I23" s="59"/>
      <c r="J23" s="59"/>
      <c r="K23" s="59"/>
      <c r="L23" s="59"/>
      <c r="M23" s="59"/>
      <c r="N23" s="59"/>
      <c r="O23" s="56"/>
      <c r="P23" s="56"/>
    </row>
    <row r="24" spans="1:16" ht="19.5" customHeight="1">
      <c r="A24" s="60"/>
      <c r="B24" s="60"/>
      <c r="C24" s="61" t="s">
        <v>146</v>
      </c>
      <c r="D24" s="433" t="s">
        <v>199</v>
      </c>
      <c r="E24" s="433"/>
      <c r="G24" s="450"/>
      <c r="H24" s="450"/>
      <c r="I24" s="450"/>
      <c r="J24" s="60" t="s">
        <v>58</v>
      </c>
      <c r="O24" s="60"/>
      <c r="P24" s="60"/>
    </row>
    <row r="25" spans="1:16" ht="19.5" customHeight="1">
      <c r="A25" s="60"/>
      <c r="B25" s="60"/>
      <c r="C25" s="60"/>
      <c r="D25" s="60"/>
      <c r="E25" s="60"/>
      <c r="F25" s="60"/>
      <c r="G25" s="60"/>
      <c r="H25" s="60"/>
      <c r="I25" s="60"/>
      <c r="J25" s="60"/>
      <c r="K25" s="60"/>
      <c r="L25" s="60"/>
      <c r="M25" s="60"/>
      <c r="N25" s="60"/>
      <c r="O25" s="60"/>
      <c r="P25" s="60"/>
    </row>
    <row r="26" spans="3:4" ht="19.5" customHeight="1">
      <c r="C26" s="61" t="s">
        <v>128</v>
      </c>
      <c r="D26" s="41" t="s">
        <v>200</v>
      </c>
    </row>
    <row r="27" spans="3:13" ht="13.5">
      <c r="C27" s="61"/>
      <c r="M27" s="62" t="s">
        <v>37</v>
      </c>
    </row>
    <row r="28" spans="4:16" ht="18" customHeight="1">
      <c r="D28" s="24" t="s">
        <v>93</v>
      </c>
      <c r="E28" s="428" t="s">
        <v>94</v>
      </c>
      <c r="F28" s="429"/>
      <c r="G28" s="24" t="s">
        <v>147</v>
      </c>
      <c r="H28" s="428" t="s">
        <v>148</v>
      </c>
      <c r="I28" s="429"/>
      <c r="J28" s="428" t="s">
        <v>149</v>
      </c>
      <c r="K28" s="429"/>
      <c r="L28" s="428" t="s">
        <v>95</v>
      </c>
      <c r="M28" s="429"/>
      <c r="N28" s="63"/>
      <c r="O28" s="64"/>
      <c r="P28" s="64"/>
    </row>
    <row r="29" spans="4:16" ht="24" customHeight="1">
      <c r="D29" s="25"/>
      <c r="E29" s="437"/>
      <c r="F29" s="438"/>
      <c r="G29" s="25"/>
      <c r="H29" s="437"/>
      <c r="I29" s="438"/>
      <c r="J29" s="437"/>
      <c r="K29" s="438"/>
      <c r="L29" s="437"/>
      <c r="M29" s="438"/>
      <c r="N29" s="65"/>
      <c r="O29" s="66"/>
      <c r="P29" s="66"/>
    </row>
    <row r="30" spans="4:16" ht="18" customHeight="1">
      <c r="D30" s="24" t="s">
        <v>96</v>
      </c>
      <c r="E30" s="428" t="s">
        <v>97</v>
      </c>
      <c r="F30" s="429"/>
      <c r="G30" s="24" t="s">
        <v>150</v>
      </c>
      <c r="H30" s="428" t="s">
        <v>151</v>
      </c>
      <c r="I30" s="429"/>
      <c r="J30" s="428" t="s">
        <v>152</v>
      </c>
      <c r="K30" s="429"/>
      <c r="L30" s="428" t="s">
        <v>98</v>
      </c>
      <c r="M30" s="429"/>
      <c r="N30" s="63"/>
      <c r="O30" s="64"/>
      <c r="P30" s="64"/>
    </row>
    <row r="31" spans="4:16" ht="24" customHeight="1">
      <c r="D31" s="25"/>
      <c r="E31" s="437"/>
      <c r="F31" s="438"/>
      <c r="G31" s="25"/>
      <c r="H31" s="437"/>
      <c r="I31" s="438"/>
      <c r="J31" s="437"/>
      <c r="K31" s="438"/>
      <c r="L31" s="437"/>
      <c r="M31" s="438"/>
      <c r="N31" s="65"/>
      <c r="O31" s="66"/>
      <c r="P31" s="66"/>
    </row>
    <row r="32" spans="4:15" ht="18" customHeight="1">
      <c r="D32" s="24" t="s">
        <v>93</v>
      </c>
      <c r="E32" s="428" t="s">
        <v>94</v>
      </c>
      <c r="F32" s="429"/>
      <c r="G32" s="24" t="s">
        <v>147</v>
      </c>
      <c r="H32" s="444"/>
      <c r="I32" s="445"/>
      <c r="J32" s="445"/>
      <c r="K32" s="445"/>
      <c r="L32" s="445"/>
      <c r="M32" s="445"/>
      <c r="N32" s="64"/>
      <c r="O32" s="64"/>
    </row>
    <row r="33" spans="4:15" ht="24" customHeight="1">
      <c r="D33" s="25"/>
      <c r="E33" s="437"/>
      <c r="F33" s="438"/>
      <c r="G33" s="25"/>
      <c r="H33" s="446"/>
      <c r="I33" s="447"/>
      <c r="J33" s="447"/>
      <c r="K33" s="447"/>
      <c r="L33" s="447"/>
      <c r="M33" s="447"/>
      <c r="N33" s="66"/>
      <c r="O33" s="66"/>
    </row>
    <row r="34" spans="11:16" ht="19.5" customHeight="1">
      <c r="K34" s="67"/>
      <c r="L34" s="67"/>
      <c r="M34" s="67"/>
      <c r="N34" s="67"/>
      <c r="O34" s="67"/>
      <c r="P34" s="67"/>
    </row>
    <row r="35" spans="3:16" ht="19.5" customHeight="1">
      <c r="C35" s="61" t="s">
        <v>129</v>
      </c>
      <c r="D35" s="433" t="s">
        <v>169</v>
      </c>
      <c r="E35" s="434"/>
      <c r="G35" s="436" t="s">
        <v>118</v>
      </c>
      <c r="H35" s="436"/>
      <c r="I35" s="436"/>
      <c r="J35" s="436"/>
      <c r="K35" s="436"/>
      <c r="L35" s="436"/>
      <c r="M35" s="436"/>
      <c r="N35" s="67"/>
      <c r="O35" s="67"/>
      <c r="P35" s="67"/>
    </row>
    <row r="36" spans="4:16" ht="19.5" customHeight="1">
      <c r="D36" s="433" t="s">
        <v>99</v>
      </c>
      <c r="E36" s="434"/>
      <c r="K36" s="67"/>
      <c r="L36" s="67"/>
      <c r="M36" s="67"/>
      <c r="N36" s="67"/>
      <c r="O36" s="67"/>
      <c r="P36" s="67"/>
    </row>
    <row r="37" spans="11:16" ht="25.5" customHeight="1">
      <c r="K37" s="67"/>
      <c r="L37" s="67"/>
      <c r="M37" s="67"/>
      <c r="N37" s="67"/>
      <c r="O37" s="67"/>
      <c r="P37" s="67"/>
    </row>
    <row r="38" spans="1:9" ht="19.5" customHeight="1">
      <c r="A38" s="60"/>
      <c r="B38" s="60" t="s">
        <v>100</v>
      </c>
      <c r="C38" s="60"/>
      <c r="D38" s="60"/>
      <c r="E38" s="60"/>
      <c r="F38" s="60"/>
      <c r="G38" s="68"/>
      <c r="H38" s="60"/>
      <c r="I38" s="60"/>
    </row>
    <row r="39" spans="1:14" ht="13.5">
      <c r="A39" s="60"/>
      <c r="B39" s="129" t="s">
        <v>171</v>
      </c>
      <c r="C39" s="449" t="s">
        <v>201</v>
      </c>
      <c r="D39" s="449"/>
      <c r="E39" s="449"/>
      <c r="F39" s="449"/>
      <c r="G39" s="449"/>
      <c r="H39" s="449"/>
      <c r="I39" s="449"/>
      <c r="J39" s="449"/>
      <c r="K39" s="449"/>
      <c r="L39" s="449"/>
      <c r="M39" s="449"/>
      <c r="N39" s="449"/>
    </row>
    <row r="40" spans="1:14" ht="15.75" customHeight="1">
      <c r="A40" s="68"/>
      <c r="B40" s="131"/>
      <c r="C40" s="449"/>
      <c r="D40" s="449"/>
      <c r="E40" s="449"/>
      <c r="F40" s="449"/>
      <c r="G40" s="449"/>
      <c r="H40" s="449"/>
      <c r="I40" s="449"/>
      <c r="J40" s="449"/>
      <c r="K40" s="449"/>
      <c r="L40" s="449"/>
      <c r="M40" s="449"/>
      <c r="N40" s="449"/>
    </row>
    <row r="41" spans="1:14" ht="15.75" customHeight="1">
      <c r="A41" s="60"/>
      <c r="B41" s="131"/>
      <c r="C41" s="449"/>
      <c r="D41" s="449"/>
      <c r="E41" s="449"/>
      <c r="F41" s="449"/>
      <c r="G41" s="449"/>
      <c r="H41" s="449"/>
      <c r="I41" s="449"/>
      <c r="J41" s="449"/>
      <c r="K41" s="449"/>
      <c r="L41" s="449"/>
      <c r="M41" s="449"/>
      <c r="N41" s="449"/>
    </row>
    <row r="42" spans="2:14" ht="15.75" customHeight="1">
      <c r="B42" s="131"/>
      <c r="C42" s="449"/>
      <c r="D42" s="449"/>
      <c r="E42" s="449"/>
      <c r="F42" s="449"/>
      <c r="G42" s="449"/>
      <c r="H42" s="449"/>
      <c r="I42" s="449"/>
      <c r="J42" s="449"/>
      <c r="K42" s="449"/>
      <c r="L42" s="449"/>
      <c r="M42" s="449"/>
      <c r="N42" s="449"/>
    </row>
    <row r="43" ht="15.75" customHeight="1">
      <c r="B43" s="130"/>
    </row>
    <row r="44" spans="2:14" ht="13.5">
      <c r="B44" s="182"/>
      <c r="C44" s="430"/>
      <c r="D44" s="430"/>
      <c r="E44" s="430"/>
      <c r="F44" s="430"/>
      <c r="G44" s="430"/>
      <c r="H44" s="430"/>
      <c r="I44" s="430"/>
      <c r="J44" s="430"/>
      <c r="K44" s="430"/>
      <c r="L44" s="430"/>
      <c r="M44" s="430"/>
      <c r="N44" s="430"/>
    </row>
    <row r="45" spans="2:14" ht="18" customHeight="1">
      <c r="B45" s="180"/>
      <c r="C45" s="430"/>
      <c r="D45" s="430"/>
      <c r="E45" s="430"/>
      <c r="F45" s="430"/>
      <c r="G45" s="430"/>
      <c r="H45" s="430"/>
      <c r="I45" s="430"/>
      <c r="J45" s="430"/>
      <c r="K45" s="430"/>
      <c r="L45" s="430"/>
      <c r="M45" s="430"/>
      <c r="N45" s="430"/>
    </row>
  </sheetData>
  <sheetProtection/>
  <mergeCells count="39">
    <mergeCell ref="L33:M33"/>
    <mergeCell ref="J32:K32"/>
    <mergeCell ref="B12:N12"/>
    <mergeCell ref="D22:E22"/>
    <mergeCell ref="D24:E24"/>
    <mergeCell ref="G24:I24"/>
    <mergeCell ref="B13:N13"/>
    <mergeCell ref="H32:I32"/>
    <mergeCell ref="L31:M31"/>
    <mergeCell ref="L28:M28"/>
    <mergeCell ref="H29:I29"/>
    <mergeCell ref="E30:F30"/>
    <mergeCell ref="E31:F31"/>
    <mergeCell ref="E32:F32"/>
    <mergeCell ref="J29:K29"/>
    <mergeCell ref="J30:K30"/>
    <mergeCell ref="J31:K31"/>
    <mergeCell ref="H30:I30"/>
    <mergeCell ref="H31:I31"/>
    <mergeCell ref="C44:N45"/>
    <mergeCell ref="K4:N4"/>
    <mergeCell ref="K5:N5"/>
    <mergeCell ref="B20:N20"/>
    <mergeCell ref="J28:K28"/>
    <mergeCell ref="E28:F28"/>
    <mergeCell ref="H28:I28"/>
    <mergeCell ref="G22:I22"/>
    <mergeCell ref="B15:N18"/>
    <mergeCell ref="D35:E35"/>
    <mergeCell ref="G35:M35"/>
    <mergeCell ref="L29:M29"/>
    <mergeCell ref="L30:M30"/>
    <mergeCell ref="L32:M32"/>
    <mergeCell ref="D36:E36"/>
    <mergeCell ref="C39:N42"/>
    <mergeCell ref="E29:F29"/>
    <mergeCell ref="E33:F33"/>
    <mergeCell ref="H33:I33"/>
    <mergeCell ref="J33:K33"/>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tabColor rgb="FFFF0000"/>
  </sheetPr>
  <dimension ref="A1:M57"/>
  <sheetViews>
    <sheetView view="pageBreakPreview" zoomScale="85" zoomScaleSheetLayoutView="85" zoomScalePageLayoutView="0" workbookViewId="0" topLeftCell="A1">
      <selection activeCell="A5" sqref="A5"/>
    </sheetView>
  </sheetViews>
  <sheetFormatPr defaultColWidth="9.00390625" defaultRowHeight="13.5"/>
  <cols>
    <col min="1" max="1" width="10.625" style="31" customWidth="1"/>
    <col min="2" max="4" width="7.625" style="30" customWidth="1"/>
    <col min="5" max="6" width="5.625" style="30" customWidth="1"/>
    <col min="7" max="7" width="10.625" style="31" customWidth="1"/>
    <col min="8" max="10" width="7.625" style="30" customWidth="1"/>
    <col min="11" max="12" width="5.625" style="30" customWidth="1"/>
    <col min="13" max="16384" width="9.00390625" style="30" customWidth="1"/>
  </cols>
  <sheetData>
    <row r="1" ht="14.25">
      <c r="A1" s="89" t="s">
        <v>269</v>
      </c>
    </row>
    <row r="2" spans="1:12" ht="13.5">
      <c r="A2" s="90"/>
      <c r="L2" s="14"/>
    </row>
    <row r="3" spans="1:12" ht="13.5">
      <c r="A3" s="247" t="s">
        <v>241</v>
      </c>
      <c r="B3" s="247"/>
      <c r="C3" s="247"/>
      <c r="D3" s="247"/>
      <c r="E3" s="247"/>
      <c r="F3" s="247"/>
      <c r="G3" s="247"/>
      <c r="H3" s="247"/>
      <c r="I3" s="247"/>
      <c r="J3" s="247"/>
      <c r="K3" s="247"/>
      <c r="L3" s="247"/>
    </row>
    <row r="4" spans="1:13" ht="13.5">
      <c r="A4" s="440" t="s">
        <v>301</v>
      </c>
      <c r="B4" s="440"/>
      <c r="C4" s="440"/>
      <c r="D4" s="440"/>
      <c r="E4" s="440"/>
      <c r="F4" s="440"/>
      <c r="G4" s="440"/>
      <c r="H4" s="440"/>
      <c r="I4" s="440"/>
      <c r="J4" s="440"/>
      <c r="K4" s="440"/>
      <c r="L4" s="440"/>
      <c r="M4" s="181"/>
    </row>
    <row r="6" spans="3:12" ht="13.5">
      <c r="C6" s="31"/>
      <c r="D6" s="31"/>
      <c r="E6" s="31"/>
      <c r="F6" s="31"/>
      <c r="G6" s="32" t="s">
        <v>114</v>
      </c>
      <c r="H6" s="415" t="s">
        <v>113</v>
      </c>
      <c r="I6" s="416"/>
      <c r="J6" s="416"/>
      <c r="K6" s="416"/>
      <c r="L6" s="417"/>
    </row>
    <row r="7" spans="1:12" s="31" customFormat="1" ht="19.5" customHeight="1">
      <c r="A7" s="21" t="s">
        <v>0</v>
      </c>
      <c r="B7" s="414" t="s">
        <v>83</v>
      </c>
      <c r="C7" s="414"/>
      <c r="D7" s="414"/>
      <c r="E7" s="412" t="s">
        <v>173</v>
      </c>
      <c r="F7" s="413"/>
      <c r="G7" s="33" t="s">
        <v>0</v>
      </c>
      <c r="H7" s="414" t="s">
        <v>83</v>
      </c>
      <c r="I7" s="414"/>
      <c r="J7" s="414"/>
      <c r="K7" s="412" t="s">
        <v>173</v>
      </c>
      <c r="L7" s="413"/>
    </row>
    <row r="8" spans="1:12" ht="13.5">
      <c r="A8" s="32"/>
      <c r="B8" s="408"/>
      <c r="C8" s="408"/>
      <c r="D8" s="408"/>
      <c r="E8" s="406" t="s">
        <v>58</v>
      </c>
      <c r="F8" s="407"/>
      <c r="G8" s="34"/>
      <c r="H8" s="408"/>
      <c r="I8" s="408"/>
      <c r="J8" s="408"/>
      <c r="K8" s="421" t="s">
        <v>58</v>
      </c>
      <c r="L8" s="422"/>
    </row>
    <row r="9" spans="1:12" ht="15" customHeight="1">
      <c r="A9" s="20"/>
      <c r="B9" s="409"/>
      <c r="C9" s="409"/>
      <c r="D9" s="409"/>
      <c r="E9" s="410"/>
      <c r="F9" s="411"/>
      <c r="G9" s="35"/>
      <c r="H9" s="409"/>
      <c r="I9" s="409"/>
      <c r="J9" s="409"/>
      <c r="K9" s="423"/>
      <c r="L9" s="423"/>
    </row>
    <row r="10" spans="1:12" ht="15" customHeight="1">
      <c r="A10" s="21"/>
      <c r="B10" s="418"/>
      <c r="C10" s="418"/>
      <c r="D10" s="418"/>
      <c r="E10" s="419"/>
      <c r="F10" s="420"/>
      <c r="G10" s="33"/>
      <c r="H10" s="418"/>
      <c r="I10" s="418"/>
      <c r="J10" s="418"/>
      <c r="K10" s="424"/>
      <c r="L10" s="424"/>
    </row>
    <row r="11" spans="1:12" ht="15" customHeight="1">
      <c r="A11" s="21"/>
      <c r="B11" s="418"/>
      <c r="C11" s="418"/>
      <c r="D11" s="418"/>
      <c r="E11" s="419"/>
      <c r="F11" s="420"/>
      <c r="G11" s="33"/>
      <c r="H11" s="418"/>
      <c r="I11" s="418"/>
      <c r="J11" s="418"/>
      <c r="K11" s="424"/>
      <c r="L11" s="424"/>
    </row>
    <row r="12" spans="1:12" ht="15" customHeight="1">
      <c r="A12" s="21"/>
      <c r="B12" s="418"/>
      <c r="C12" s="418"/>
      <c r="D12" s="418"/>
      <c r="E12" s="419"/>
      <c r="F12" s="420"/>
      <c r="G12" s="33"/>
      <c r="H12" s="418"/>
      <c r="I12" s="418"/>
      <c r="J12" s="418"/>
      <c r="K12" s="424"/>
      <c r="L12" s="424"/>
    </row>
    <row r="13" spans="1:12" ht="15" customHeight="1">
      <c r="A13" s="21"/>
      <c r="B13" s="418"/>
      <c r="C13" s="418"/>
      <c r="D13" s="418"/>
      <c r="E13" s="419"/>
      <c r="F13" s="420"/>
      <c r="G13" s="33"/>
      <c r="H13" s="418"/>
      <c r="I13" s="418"/>
      <c r="J13" s="418"/>
      <c r="K13" s="424"/>
      <c r="L13" s="424"/>
    </row>
    <row r="14" spans="1:12" ht="15" customHeight="1">
      <c r="A14" s="21"/>
      <c r="B14" s="418"/>
      <c r="C14" s="418"/>
      <c r="D14" s="418"/>
      <c r="E14" s="419"/>
      <c r="F14" s="420"/>
      <c r="G14" s="33"/>
      <c r="H14" s="418"/>
      <c r="I14" s="418"/>
      <c r="J14" s="418"/>
      <c r="K14" s="424"/>
      <c r="L14" s="424"/>
    </row>
    <row r="15" spans="1:12" ht="15" customHeight="1">
      <c r="A15" s="21"/>
      <c r="B15" s="418"/>
      <c r="C15" s="418"/>
      <c r="D15" s="418"/>
      <c r="E15" s="419"/>
      <c r="F15" s="420"/>
      <c r="G15" s="33"/>
      <c r="H15" s="418"/>
      <c r="I15" s="418"/>
      <c r="J15" s="418"/>
      <c r="K15" s="424"/>
      <c r="L15" s="424"/>
    </row>
    <row r="16" spans="1:12" ht="15" customHeight="1">
      <c r="A16" s="21"/>
      <c r="B16" s="418"/>
      <c r="C16" s="418"/>
      <c r="D16" s="418"/>
      <c r="E16" s="419"/>
      <c r="F16" s="420"/>
      <c r="G16" s="33"/>
      <c r="H16" s="418"/>
      <c r="I16" s="418"/>
      <c r="J16" s="418"/>
      <c r="K16" s="424"/>
      <c r="L16" s="424"/>
    </row>
    <row r="17" spans="1:12" ht="15" customHeight="1">
      <c r="A17" s="21"/>
      <c r="B17" s="418"/>
      <c r="C17" s="418"/>
      <c r="D17" s="418"/>
      <c r="E17" s="419"/>
      <c r="F17" s="420"/>
      <c r="G17" s="33"/>
      <c r="H17" s="418"/>
      <c r="I17" s="418"/>
      <c r="J17" s="418"/>
      <c r="K17" s="424"/>
      <c r="L17" s="424"/>
    </row>
    <row r="18" spans="1:12" ht="15" customHeight="1">
      <c r="A18" s="21"/>
      <c r="B18" s="418"/>
      <c r="C18" s="418"/>
      <c r="D18" s="418"/>
      <c r="E18" s="419"/>
      <c r="F18" s="420"/>
      <c r="G18" s="33"/>
      <c r="H18" s="418"/>
      <c r="I18" s="418"/>
      <c r="J18" s="418"/>
      <c r="K18" s="424"/>
      <c r="L18" s="424"/>
    </row>
    <row r="19" spans="1:12" ht="15" customHeight="1">
      <c r="A19" s="21"/>
      <c r="B19" s="418"/>
      <c r="C19" s="418"/>
      <c r="D19" s="418"/>
      <c r="E19" s="419"/>
      <c r="F19" s="420"/>
      <c r="G19" s="33"/>
      <c r="H19" s="418"/>
      <c r="I19" s="418"/>
      <c r="J19" s="418"/>
      <c r="K19" s="424"/>
      <c r="L19" s="424"/>
    </row>
    <row r="20" spans="1:12" ht="15" customHeight="1">
      <c r="A20" s="21"/>
      <c r="B20" s="418"/>
      <c r="C20" s="418"/>
      <c r="D20" s="418"/>
      <c r="E20" s="419"/>
      <c r="F20" s="420"/>
      <c r="G20" s="33"/>
      <c r="H20" s="418"/>
      <c r="I20" s="418"/>
      <c r="J20" s="418"/>
      <c r="K20" s="424"/>
      <c r="L20" s="424"/>
    </row>
    <row r="21" spans="1:12" ht="15" customHeight="1">
      <c r="A21" s="21"/>
      <c r="B21" s="418"/>
      <c r="C21" s="418"/>
      <c r="D21" s="418"/>
      <c r="E21" s="419"/>
      <c r="F21" s="420"/>
      <c r="G21" s="33"/>
      <c r="H21" s="418"/>
      <c r="I21" s="418"/>
      <c r="J21" s="418"/>
      <c r="K21" s="424"/>
      <c r="L21" s="424"/>
    </row>
    <row r="22" spans="1:12" ht="15" customHeight="1">
      <c r="A22" s="21"/>
      <c r="B22" s="418"/>
      <c r="C22" s="418"/>
      <c r="D22" s="418"/>
      <c r="E22" s="419"/>
      <c r="F22" s="420"/>
      <c r="G22" s="33"/>
      <c r="H22" s="418"/>
      <c r="I22" s="418"/>
      <c r="J22" s="418"/>
      <c r="K22" s="424"/>
      <c r="L22" s="424"/>
    </row>
    <row r="23" spans="1:12" ht="15" customHeight="1">
      <c r="A23" s="21"/>
      <c r="B23" s="418"/>
      <c r="C23" s="418"/>
      <c r="D23" s="418"/>
      <c r="E23" s="419"/>
      <c r="F23" s="420"/>
      <c r="G23" s="33"/>
      <c r="H23" s="418"/>
      <c r="I23" s="418"/>
      <c r="J23" s="418"/>
      <c r="K23" s="424"/>
      <c r="L23" s="424"/>
    </row>
    <row r="24" spans="1:12" ht="15" customHeight="1">
      <c r="A24" s="21"/>
      <c r="B24" s="418"/>
      <c r="C24" s="418"/>
      <c r="D24" s="418"/>
      <c r="E24" s="419"/>
      <c r="F24" s="420"/>
      <c r="G24" s="33"/>
      <c r="H24" s="418"/>
      <c r="I24" s="418"/>
      <c r="J24" s="418"/>
      <c r="K24" s="424"/>
      <c r="L24" s="424"/>
    </row>
    <row r="25" spans="1:12" ht="15" customHeight="1">
      <c r="A25" s="21"/>
      <c r="B25" s="418"/>
      <c r="C25" s="418"/>
      <c r="D25" s="418"/>
      <c r="E25" s="419"/>
      <c r="F25" s="420"/>
      <c r="G25" s="33"/>
      <c r="H25" s="418"/>
      <c r="I25" s="418"/>
      <c r="J25" s="418"/>
      <c r="K25" s="424"/>
      <c r="L25" s="424"/>
    </row>
    <row r="26" spans="1:12" ht="15" customHeight="1">
      <c r="A26" s="21"/>
      <c r="B26" s="418"/>
      <c r="C26" s="418"/>
      <c r="D26" s="418"/>
      <c r="E26" s="419"/>
      <c r="F26" s="420"/>
      <c r="G26" s="33"/>
      <c r="H26" s="418"/>
      <c r="I26" s="418"/>
      <c r="J26" s="418"/>
      <c r="K26" s="424"/>
      <c r="L26" s="424"/>
    </row>
    <row r="27" spans="1:12" ht="15" customHeight="1">
      <c r="A27" s="21"/>
      <c r="B27" s="418"/>
      <c r="C27" s="418"/>
      <c r="D27" s="418"/>
      <c r="E27" s="419"/>
      <c r="F27" s="420"/>
      <c r="G27" s="33"/>
      <c r="H27" s="418"/>
      <c r="I27" s="418"/>
      <c r="J27" s="418"/>
      <c r="K27" s="424"/>
      <c r="L27" s="424"/>
    </row>
    <row r="28" spans="1:12" ht="15" customHeight="1">
      <c r="A28" s="21"/>
      <c r="B28" s="418"/>
      <c r="C28" s="418"/>
      <c r="D28" s="418"/>
      <c r="E28" s="419"/>
      <c r="F28" s="420"/>
      <c r="G28" s="33"/>
      <c r="H28" s="418"/>
      <c r="I28" s="418"/>
      <c r="J28" s="418"/>
      <c r="K28" s="424"/>
      <c r="L28" s="424"/>
    </row>
    <row r="29" spans="1:12" ht="15" customHeight="1">
      <c r="A29" s="21"/>
      <c r="B29" s="418"/>
      <c r="C29" s="418"/>
      <c r="D29" s="418"/>
      <c r="E29" s="419"/>
      <c r="F29" s="420"/>
      <c r="G29" s="33"/>
      <c r="H29" s="418"/>
      <c r="I29" s="418"/>
      <c r="J29" s="418"/>
      <c r="K29" s="424"/>
      <c r="L29" s="424"/>
    </row>
    <row r="30" spans="1:12" ht="15" customHeight="1">
      <c r="A30" s="21"/>
      <c r="B30" s="418"/>
      <c r="C30" s="418"/>
      <c r="D30" s="418"/>
      <c r="E30" s="419"/>
      <c r="F30" s="420"/>
      <c r="G30" s="33"/>
      <c r="H30" s="418"/>
      <c r="I30" s="418"/>
      <c r="J30" s="418"/>
      <c r="K30" s="424"/>
      <c r="L30" s="424"/>
    </row>
    <row r="31" spans="1:12" ht="15" customHeight="1">
      <c r="A31" s="21"/>
      <c r="B31" s="418"/>
      <c r="C31" s="418"/>
      <c r="D31" s="418"/>
      <c r="E31" s="419"/>
      <c r="F31" s="420"/>
      <c r="G31" s="33"/>
      <c r="H31" s="418"/>
      <c r="I31" s="418"/>
      <c r="J31" s="418"/>
      <c r="K31" s="424"/>
      <c r="L31" s="424"/>
    </row>
    <row r="32" spans="1:12" ht="15" customHeight="1">
      <c r="A32" s="21"/>
      <c r="B32" s="418"/>
      <c r="C32" s="418"/>
      <c r="D32" s="418"/>
      <c r="E32" s="419"/>
      <c r="F32" s="420"/>
      <c r="G32" s="33"/>
      <c r="H32" s="418"/>
      <c r="I32" s="418"/>
      <c r="J32" s="418"/>
      <c r="K32" s="424"/>
      <c r="L32" s="424"/>
    </row>
    <row r="33" spans="1:12" ht="15" customHeight="1">
      <c r="A33" s="21"/>
      <c r="B33" s="418"/>
      <c r="C33" s="418"/>
      <c r="D33" s="418"/>
      <c r="E33" s="419"/>
      <c r="F33" s="420"/>
      <c r="G33" s="33"/>
      <c r="H33" s="418"/>
      <c r="I33" s="418"/>
      <c r="J33" s="418"/>
      <c r="K33" s="424"/>
      <c r="L33" s="424"/>
    </row>
    <row r="34" spans="1:12" ht="15" customHeight="1">
      <c r="A34" s="21"/>
      <c r="B34" s="418"/>
      <c r="C34" s="418"/>
      <c r="D34" s="418"/>
      <c r="E34" s="419"/>
      <c r="F34" s="420"/>
      <c r="G34" s="33"/>
      <c r="H34" s="418"/>
      <c r="I34" s="418"/>
      <c r="J34" s="418"/>
      <c r="K34" s="424"/>
      <c r="L34" s="424"/>
    </row>
    <row r="35" spans="1:12" ht="15" customHeight="1">
      <c r="A35" s="21"/>
      <c r="B35" s="418"/>
      <c r="C35" s="418"/>
      <c r="D35" s="418"/>
      <c r="E35" s="419"/>
      <c r="F35" s="420"/>
      <c r="G35" s="33"/>
      <c r="H35" s="418"/>
      <c r="I35" s="418"/>
      <c r="J35" s="418"/>
      <c r="K35" s="424"/>
      <c r="L35" s="424"/>
    </row>
    <row r="36" spans="1:12" ht="15" customHeight="1">
      <c r="A36" s="21"/>
      <c r="B36" s="418"/>
      <c r="C36" s="418"/>
      <c r="D36" s="418"/>
      <c r="E36" s="419"/>
      <c r="F36" s="420"/>
      <c r="G36" s="33"/>
      <c r="H36" s="418"/>
      <c r="I36" s="418"/>
      <c r="J36" s="418"/>
      <c r="K36" s="424"/>
      <c r="L36" s="424"/>
    </row>
    <row r="37" spans="1:12" ht="15" customHeight="1">
      <c r="A37" s="21"/>
      <c r="B37" s="418"/>
      <c r="C37" s="418"/>
      <c r="D37" s="418"/>
      <c r="E37" s="419"/>
      <c r="F37" s="420"/>
      <c r="G37" s="33"/>
      <c r="H37" s="418"/>
      <c r="I37" s="418"/>
      <c r="J37" s="418"/>
      <c r="K37" s="424"/>
      <c r="L37" s="424"/>
    </row>
    <row r="38" spans="1:12" ht="15" customHeight="1">
      <c r="A38" s="21"/>
      <c r="B38" s="418"/>
      <c r="C38" s="418"/>
      <c r="D38" s="418"/>
      <c r="E38" s="419"/>
      <c r="F38" s="420"/>
      <c r="G38" s="33"/>
      <c r="H38" s="418"/>
      <c r="I38" s="418"/>
      <c r="J38" s="418"/>
      <c r="K38" s="424"/>
      <c r="L38" s="424"/>
    </row>
    <row r="39" spans="1:12" ht="15" customHeight="1">
      <c r="A39" s="21"/>
      <c r="B39" s="418"/>
      <c r="C39" s="418"/>
      <c r="D39" s="418"/>
      <c r="E39" s="419"/>
      <c r="F39" s="420"/>
      <c r="G39" s="33"/>
      <c r="H39" s="418"/>
      <c r="I39" s="418"/>
      <c r="J39" s="418"/>
      <c r="K39" s="424"/>
      <c r="L39" s="424"/>
    </row>
    <row r="40" spans="1:12" ht="15" customHeight="1">
      <c r="A40" s="21"/>
      <c r="B40" s="418"/>
      <c r="C40" s="418"/>
      <c r="D40" s="418"/>
      <c r="E40" s="419"/>
      <c r="F40" s="420"/>
      <c r="G40" s="33"/>
      <c r="H40" s="418"/>
      <c r="I40" s="418"/>
      <c r="J40" s="418"/>
      <c r="K40" s="424"/>
      <c r="L40" s="424"/>
    </row>
    <row r="41" spans="1:12" ht="15" customHeight="1">
      <c r="A41" s="21"/>
      <c r="B41" s="418"/>
      <c r="C41" s="418"/>
      <c r="D41" s="418"/>
      <c r="E41" s="419"/>
      <c r="F41" s="420"/>
      <c r="G41" s="33"/>
      <c r="H41" s="418"/>
      <c r="I41" s="418"/>
      <c r="J41" s="418"/>
      <c r="K41" s="424"/>
      <c r="L41" s="424"/>
    </row>
    <row r="42" spans="1:12" ht="15" customHeight="1">
      <c r="A42" s="21"/>
      <c r="B42" s="418"/>
      <c r="C42" s="418"/>
      <c r="D42" s="418"/>
      <c r="E42" s="419"/>
      <c r="F42" s="420"/>
      <c r="G42" s="33"/>
      <c r="H42" s="418"/>
      <c r="I42" s="418"/>
      <c r="J42" s="418"/>
      <c r="K42" s="424"/>
      <c r="L42" s="424"/>
    </row>
    <row r="43" spans="1:12" ht="15" customHeight="1">
      <c r="A43" s="21"/>
      <c r="B43" s="418"/>
      <c r="C43" s="418"/>
      <c r="D43" s="418"/>
      <c r="E43" s="419"/>
      <c r="F43" s="420"/>
      <c r="G43" s="33"/>
      <c r="H43" s="418"/>
      <c r="I43" s="418"/>
      <c r="J43" s="418"/>
      <c r="K43" s="424"/>
      <c r="L43" s="424"/>
    </row>
    <row r="44" spans="1:12" ht="15" customHeight="1">
      <c r="A44" s="21"/>
      <c r="B44" s="418"/>
      <c r="C44" s="418"/>
      <c r="D44" s="418"/>
      <c r="E44" s="419"/>
      <c r="F44" s="420"/>
      <c r="G44" s="33"/>
      <c r="H44" s="418"/>
      <c r="I44" s="418"/>
      <c r="J44" s="418"/>
      <c r="K44" s="424"/>
      <c r="L44" s="424"/>
    </row>
    <row r="45" spans="1:12" ht="15" customHeight="1">
      <c r="A45" s="21"/>
      <c r="B45" s="418"/>
      <c r="C45" s="418"/>
      <c r="D45" s="418"/>
      <c r="E45" s="419"/>
      <c r="F45" s="420"/>
      <c r="G45" s="33"/>
      <c r="H45" s="418"/>
      <c r="I45" s="418"/>
      <c r="J45" s="418"/>
      <c r="K45" s="424"/>
      <c r="L45" s="424"/>
    </row>
    <row r="46" spans="1:12" ht="15" customHeight="1">
      <c r="A46" s="21"/>
      <c r="B46" s="418"/>
      <c r="C46" s="418"/>
      <c r="D46" s="418"/>
      <c r="E46" s="419"/>
      <c r="F46" s="420"/>
      <c r="G46" s="33"/>
      <c r="H46" s="418"/>
      <c r="I46" s="418"/>
      <c r="J46" s="418"/>
      <c r="K46" s="424"/>
      <c r="L46" s="424"/>
    </row>
    <row r="47" spans="1:12" ht="15" customHeight="1">
      <c r="A47" s="21"/>
      <c r="B47" s="418"/>
      <c r="C47" s="418"/>
      <c r="D47" s="418"/>
      <c r="E47" s="419"/>
      <c r="F47" s="420"/>
      <c r="G47" s="33"/>
      <c r="H47" s="418"/>
      <c r="I47" s="418"/>
      <c r="J47" s="418"/>
      <c r="K47" s="424"/>
      <c r="L47" s="424"/>
    </row>
    <row r="48" spans="1:12" ht="15" customHeight="1">
      <c r="A48" s="21"/>
      <c r="B48" s="418"/>
      <c r="C48" s="418"/>
      <c r="D48" s="418"/>
      <c r="E48" s="419"/>
      <c r="F48" s="420"/>
      <c r="G48" s="33"/>
      <c r="H48" s="418"/>
      <c r="I48" s="418"/>
      <c r="J48" s="418"/>
      <c r="K48" s="424"/>
      <c r="L48" s="424"/>
    </row>
    <row r="49" spans="1:12" ht="15" customHeight="1">
      <c r="A49" s="21"/>
      <c r="B49" s="418"/>
      <c r="C49" s="418"/>
      <c r="D49" s="418"/>
      <c r="E49" s="419"/>
      <c r="F49" s="420"/>
      <c r="G49" s="33"/>
      <c r="H49" s="418"/>
      <c r="I49" s="418"/>
      <c r="J49" s="418"/>
      <c r="K49" s="424"/>
      <c r="L49" s="424"/>
    </row>
    <row r="50" spans="1:12" ht="15" customHeight="1">
      <c r="A50" s="21"/>
      <c r="B50" s="418"/>
      <c r="C50" s="418"/>
      <c r="D50" s="418"/>
      <c r="E50" s="419"/>
      <c r="F50" s="420"/>
      <c r="G50" s="33"/>
      <c r="H50" s="418"/>
      <c r="I50" s="418"/>
      <c r="J50" s="418"/>
      <c r="K50" s="424"/>
      <c r="L50" s="424"/>
    </row>
    <row r="51" spans="1:12" ht="15" customHeight="1">
      <c r="A51" s="21"/>
      <c r="B51" s="418"/>
      <c r="C51" s="418"/>
      <c r="D51" s="418"/>
      <c r="E51" s="419"/>
      <c r="F51" s="420"/>
      <c r="G51" s="33"/>
      <c r="H51" s="418"/>
      <c r="I51" s="418"/>
      <c r="J51" s="418"/>
      <c r="K51" s="424"/>
      <c r="L51" s="424"/>
    </row>
    <row r="52" spans="1:12" ht="15" customHeight="1">
      <c r="A52" s="21"/>
      <c r="B52" s="418"/>
      <c r="C52" s="418"/>
      <c r="D52" s="418"/>
      <c r="E52" s="419"/>
      <c r="F52" s="420"/>
      <c r="G52" s="33"/>
      <c r="H52" s="418"/>
      <c r="I52" s="418"/>
      <c r="J52" s="418"/>
      <c r="K52" s="424"/>
      <c r="L52" s="424"/>
    </row>
    <row r="53" spans="1:12" ht="15" customHeight="1">
      <c r="A53" s="21"/>
      <c r="B53" s="418"/>
      <c r="C53" s="418"/>
      <c r="D53" s="418"/>
      <c r="E53" s="419"/>
      <c r="F53" s="420"/>
      <c r="G53" s="33"/>
      <c r="H53" s="418"/>
      <c r="I53" s="418"/>
      <c r="J53" s="418"/>
      <c r="K53" s="424"/>
      <c r="L53" s="424"/>
    </row>
    <row r="54" spans="1:12" ht="15" customHeight="1">
      <c r="A54" s="21"/>
      <c r="B54" s="418"/>
      <c r="C54" s="418"/>
      <c r="D54" s="418"/>
      <c r="E54" s="419"/>
      <c r="F54" s="420"/>
      <c r="G54" s="33"/>
      <c r="H54" s="418"/>
      <c r="I54" s="418"/>
      <c r="J54" s="418"/>
      <c r="K54" s="424"/>
      <c r="L54" s="424"/>
    </row>
    <row r="55" spans="1:12" ht="15" customHeight="1">
      <c r="A55" s="21"/>
      <c r="B55" s="418"/>
      <c r="C55" s="418"/>
      <c r="D55" s="418"/>
      <c r="E55" s="419"/>
      <c r="F55" s="420"/>
      <c r="G55" s="33"/>
      <c r="H55" s="418"/>
      <c r="I55" s="418"/>
      <c r="J55" s="418"/>
      <c r="K55" s="424"/>
      <c r="L55" s="424"/>
    </row>
    <row r="56" spans="1:12" ht="15" customHeight="1">
      <c r="A56" s="21"/>
      <c r="B56" s="418"/>
      <c r="C56" s="418"/>
      <c r="D56" s="418"/>
      <c r="E56" s="419"/>
      <c r="F56" s="420"/>
      <c r="G56" s="33"/>
      <c r="H56" s="418"/>
      <c r="I56" s="418"/>
      <c r="J56" s="418"/>
      <c r="K56" s="424"/>
      <c r="L56" s="424"/>
    </row>
    <row r="57" spans="1:12" ht="15" customHeight="1">
      <c r="A57" s="21"/>
      <c r="B57" s="418"/>
      <c r="C57" s="418"/>
      <c r="D57" s="418"/>
      <c r="E57" s="419"/>
      <c r="F57" s="420"/>
      <c r="G57" s="33"/>
      <c r="H57" s="418"/>
      <c r="I57" s="418"/>
      <c r="J57" s="418"/>
      <c r="K57" s="424"/>
      <c r="L57" s="424"/>
    </row>
  </sheetData>
  <sheetProtection/>
  <mergeCells count="207">
    <mergeCell ref="A3:L3"/>
    <mergeCell ref="H6:L6"/>
    <mergeCell ref="B7:D7"/>
    <mergeCell ref="E7:F7"/>
    <mergeCell ref="H7:J7"/>
    <mergeCell ref="K7:L7"/>
    <mergeCell ref="A4:L4"/>
    <mergeCell ref="B8:D8"/>
    <mergeCell ref="E8:F8"/>
    <mergeCell ref="H8:J8"/>
    <mergeCell ref="K8:L8"/>
    <mergeCell ref="B9:D9"/>
    <mergeCell ref="E9:F9"/>
    <mergeCell ref="H9:J9"/>
    <mergeCell ref="K9:L9"/>
    <mergeCell ref="B10:D10"/>
    <mergeCell ref="E10:F10"/>
    <mergeCell ref="H10:J10"/>
    <mergeCell ref="K10:L10"/>
    <mergeCell ref="B11:D11"/>
    <mergeCell ref="E11:F11"/>
    <mergeCell ref="H11:J11"/>
    <mergeCell ref="K11:L11"/>
    <mergeCell ref="B12:D12"/>
    <mergeCell ref="E12:F12"/>
    <mergeCell ref="H12:J12"/>
    <mergeCell ref="K12:L12"/>
    <mergeCell ref="B13:D13"/>
    <mergeCell ref="E13:F13"/>
    <mergeCell ref="H13:J13"/>
    <mergeCell ref="K13:L13"/>
    <mergeCell ref="B14:D14"/>
    <mergeCell ref="E14:F14"/>
    <mergeCell ref="H14:J14"/>
    <mergeCell ref="K14:L14"/>
    <mergeCell ref="B15:D15"/>
    <mergeCell ref="E15:F15"/>
    <mergeCell ref="H15:J15"/>
    <mergeCell ref="K15:L15"/>
    <mergeCell ref="B16:D16"/>
    <mergeCell ref="E16:F16"/>
    <mergeCell ref="H16:J16"/>
    <mergeCell ref="K16:L16"/>
    <mergeCell ref="B17:D17"/>
    <mergeCell ref="E17:F17"/>
    <mergeCell ref="H17:J17"/>
    <mergeCell ref="K17:L17"/>
    <mergeCell ref="B18:D18"/>
    <mergeCell ref="E18:F18"/>
    <mergeCell ref="H18:J18"/>
    <mergeCell ref="K18:L18"/>
    <mergeCell ref="B19:D19"/>
    <mergeCell ref="E19:F19"/>
    <mergeCell ref="H19:J19"/>
    <mergeCell ref="K19:L19"/>
    <mergeCell ref="B20:D20"/>
    <mergeCell ref="E20:F20"/>
    <mergeCell ref="H20:J20"/>
    <mergeCell ref="K20:L20"/>
    <mergeCell ref="B21:D21"/>
    <mergeCell ref="E21:F21"/>
    <mergeCell ref="H21:J21"/>
    <mergeCell ref="K21:L21"/>
    <mergeCell ref="B22:D22"/>
    <mergeCell ref="E22:F22"/>
    <mergeCell ref="H22:J22"/>
    <mergeCell ref="K22:L22"/>
    <mergeCell ref="B23:D23"/>
    <mergeCell ref="E23:F23"/>
    <mergeCell ref="H23:J23"/>
    <mergeCell ref="K23:L23"/>
    <mergeCell ref="B24:D24"/>
    <mergeCell ref="E24:F24"/>
    <mergeCell ref="H24:J24"/>
    <mergeCell ref="K24:L24"/>
    <mergeCell ref="B25:D25"/>
    <mergeCell ref="E25:F25"/>
    <mergeCell ref="H25:J25"/>
    <mergeCell ref="K25:L25"/>
    <mergeCell ref="B26:D26"/>
    <mergeCell ref="E26:F26"/>
    <mergeCell ref="H26:J26"/>
    <mergeCell ref="K26:L26"/>
    <mergeCell ref="B27:D27"/>
    <mergeCell ref="E27:F27"/>
    <mergeCell ref="H27:J27"/>
    <mergeCell ref="K27:L27"/>
    <mergeCell ref="B28:D28"/>
    <mergeCell ref="E28:F28"/>
    <mergeCell ref="H28:J28"/>
    <mergeCell ref="K28:L28"/>
    <mergeCell ref="B29:D29"/>
    <mergeCell ref="E29:F29"/>
    <mergeCell ref="H29:J29"/>
    <mergeCell ref="K29:L29"/>
    <mergeCell ref="B30:D30"/>
    <mergeCell ref="E30:F30"/>
    <mergeCell ref="H30:J30"/>
    <mergeCell ref="K30:L30"/>
    <mergeCell ref="B31:D31"/>
    <mergeCell ref="E31:F31"/>
    <mergeCell ref="H31:J31"/>
    <mergeCell ref="K31:L31"/>
    <mergeCell ref="B32:D32"/>
    <mergeCell ref="E32:F32"/>
    <mergeCell ref="H32:J32"/>
    <mergeCell ref="K32:L32"/>
    <mergeCell ref="B33:D33"/>
    <mergeCell ref="E33:F33"/>
    <mergeCell ref="H33:J33"/>
    <mergeCell ref="K33:L33"/>
    <mergeCell ref="B34:D34"/>
    <mergeCell ref="E34:F34"/>
    <mergeCell ref="H34:J34"/>
    <mergeCell ref="K34:L34"/>
    <mergeCell ref="B35:D35"/>
    <mergeCell ref="E35:F35"/>
    <mergeCell ref="H35:J35"/>
    <mergeCell ref="K35:L35"/>
    <mergeCell ref="B36:D36"/>
    <mergeCell ref="E36:F36"/>
    <mergeCell ref="H36:J36"/>
    <mergeCell ref="K36:L36"/>
    <mergeCell ref="B37:D37"/>
    <mergeCell ref="E37:F37"/>
    <mergeCell ref="H37:J37"/>
    <mergeCell ref="K37:L37"/>
    <mergeCell ref="B38:D38"/>
    <mergeCell ref="E38:F38"/>
    <mergeCell ref="H38:J38"/>
    <mergeCell ref="K38:L38"/>
    <mergeCell ref="B39:D39"/>
    <mergeCell ref="E39:F39"/>
    <mergeCell ref="H39:J39"/>
    <mergeCell ref="K39:L39"/>
    <mergeCell ref="B40:D40"/>
    <mergeCell ref="E40:F40"/>
    <mergeCell ref="H40:J40"/>
    <mergeCell ref="K40:L40"/>
    <mergeCell ref="B41:D41"/>
    <mergeCell ref="E41:F41"/>
    <mergeCell ref="H41:J41"/>
    <mergeCell ref="K41:L41"/>
    <mergeCell ref="B42:D42"/>
    <mergeCell ref="E42:F42"/>
    <mergeCell ref="H42:J42"/>
    <mergeCell ref="K42:L42"/>
    <mergeCell ref="B43:D43"/>
    <mergeCell ref="E43:F43"/>
    <mergeCell ref="H43:J43"/>
    <mergeCell ref="K43:L43"/>
    <mergeCell ref="B44:D44"/>
    <mergeCell ref="E44:F44"/>
    <mergeCell ref="H44:J44"/>
    <mergeCell ref="K44:L44"/>
    <mergeCell ref="B45:D45"/>
    <mergeCell ref="E45:F45"/>
    <mergeCell ref="H45:J45"/>
    <mergeCell ref="K45:L45"/>
    <mergeCell ref="B46:D46"/>
    <mergeCell ref="E46:F46"/>
    <mergeCell ref="H46:J46"/>
    <mergeCell ref="K46:L46"/>
    <mergeCell ref="B47:D47"/>
    <mergeCell ref="E47:F47"/>
    <mergeCell ref="H47:J47"/>
    <mergeCell ref="K47:L47"/>
    <mergeCell ref="H51:J51"/>
    <mergeCell ref="K51:L51"/>
    <mergeCell ref="B48:D48"/>
    <mergeCell ref="E48:F48"/>
    <mergeCell ref="H48:J48"/>
    <mergeCell ref="K48:L48"/>
    <mergeCell ref="B49:D49"/>
    <mergeCell ref="E49:F49"/>
    <mergeCell ref="H49:J49"/>
    <mergeCell ref="K49:L49"/>
    <mergeCell ref="B53:D53"/>
    <mergeCell ref="E53:F53"/>
    <mergeCell ref="H53:J53"/>
    <mergeCell ref="K53:L53"/>
    <mergeCell ref="B50:D50"/>
    <mergeCell ref="E50:F50"/>
    <mergeCell ref="H50:J50"/>
    <mergeCell ref="K50:L50"/>
    <mergeCell ref="B51:D51"/>
    <mergeCell ref="E51:F51"/>
    <mergeCell ref="H55:J55"/>
    <mergeCell ref="K55:L55"/>
    <mergeCell ref="B56:D56"/>
    <mergeCell ref="E56:F56"/>
    <mergeCell ref="B52:D52"/>
    <mergeCell ref="E52:F52"/>
    <mergeCell ref="H52:J52"/>
    <mergeCell ref="K52:L52"/>
    <mergeCell ref="H56:J56"/>
    <mergeCell ref="K56:L56"/>
    <mergeCell ref="B54:D54"/>
    <mergeCell ref="E54:F54"/>
    <mergeCell ref="H54:J54"/>
    <mergeCell ref="K54:L54"/>
    <mergeCell ref="B57:D57"/>
    <mergeCell ref="E57:F57"/>
    <mergeCell ref="H57:J57"/>
    <mergeCell ref="K57:L57"/>
    <mergeCell ref="B55:D55"/>
    <mergeCell ref="E55:F55"/>
  </mergeCells>
  <printOptions horizontalCentered="1"/>
  <pageMargins left="0" right="0" top="0.3937007874015748" bottom="0.3937007874015748" header="0.5118110236220472" footer="0.5118110236220472"/>
  <pageSetup horizontalDpi="600" verticalDpi="600" orientation="portrait" paperSize="9" scale="98" r:id="rId1"/>
</worksheet>
</file>

<file path=xl/worksheets/sheet39.xml><?xml version="1.0" encoding="utf-8"?>
<worksheet xmlns="http://schemas.openxmlformats.org/spreadsheetml/2006/main" xmlns:r="http://schemas.openxmlformats.org/officeDocument/2006/relationships">
  <sheetPr>
    <tabColor rgb="FFFF0000"/>
  </sheetPr>
  <dimension ref="A1:Q48"/>
  <sheetViews>
    <sheetView view="pageBreakPreview" zoomScaleSheetLayoutView="100" zoomScalePageLayoutView="0" workbookViewId="0" topLeftCell="A1">
      <selection activeCell="M8" sqref="M8"/>
    </sheetView>
  </sheetViews>
  <sheetFormatPr defaultColWidth="9.00390625" defaultRowHeight="19.5" customHeight="1"/>
  <cols>
    <col min="1" max="1" width="5.625" style="2" customWidth="1"/>
    <col min="2" max="3" width="3.625" style="2" customWidth="1"/>
    <col min="4" max="4" width="10.625" style="2" customWidth="1"/>
    <col min="5" max="6" width="5.625" style="2" customWidth="1"/>
    <col min="7" max="7" width="10.625" style="2" customWidth="1"/>
    <col min="8" max="13" width="5.625" style="2" customWidth="1"/>
    <col min="14" max="14" width="5.25390625" style="2" customWidth="1"/>
    <col min="15" max="16" width="5.625" style="2" customWidth="1"/>
    <col min="17" max="17" width="10.625" style="2" customWidth="1"/>
    <col min="18" max="18" width="8.625" style="2" customWidth="1"/>
    <col min="19" max="16384" width="9.00390625" style="2" customWidth="1"/>
  </cols>
  <sheetData>
    <row r="1" ht="19.5" customHeight="1">
      <c r="B1" s="89" t="s">
        <v>268</v>
      </c>
    </row>
    <row r="2" ht="13.5">
      <c r="B2" s="90"/>
    </row>
    <row r="3" ht="13.5">
      <c r="B3" s="90"/>
    </row>
    <row r="4" spans="11:14" ht="19.5" customHeight="1">
      <c r="K4" s="243" t="s">
        <v>89</v>
      </c>
      <c r="L4" s="243"/>
      <c r="M4" s="243"/>
      <c r="N4" s="243"/>
    </row>
    <row r="5" spans="11:14" ht="19.5" customHeight="1">
      <c r="K5" s="441" t="s">
        <v>359</v>
      </c>
      <c r="L5" s="441"/>
      <c r="M5" s="433"/>
      <c r="N5" s="433"/>
    </row>
    <row r="6" spans="11:14" ht="19.5" customHeight="1">
      <c r="K6" s="9"/>
      <c r="L6" s="9"/>
      <c r="M6" s="7"/>
      <c r="N6" s="7"/>
    </row>
    <row r="7" spans="2:17" ht="19.5" customHeight="1">
      <c r="B7" s="5" t="s">
        <v>90</v>
      </c>
      <c r="C7" s="5"/>
      <c r="D7" s="5"/>
      <c r="E7" s="5"/>
      <c r="F7" s="5"/>
      <c r="G7" s="5"/>
      <c r="H7" s="5"/>
      <c r="I7" s="10"/>
      <c r="J7" s="10"/>
      <c r="K7" s="10"/>
      <c r="L7" s="10"/>
      <c r="M7" s="10"/>
      <c r="N7" s="10"/>
      <c r="O7" s="10"/>
      <c r="P7" s="10"/>
      <c r="Q7" s="10"/>
    </row>
    <row r="8" spans="1:17" ht="19.5" customHeight="1">
      <c r="A8" s="5"/>
      <c r="B8" s="5" t="s">
        <v>91</v>
      </c>
      <c r="C8" s="5"/>
      <c r="D8" s="5"/>
      <c r="E8" s="5"/>
      <c r="F8" s="5"/>
      <c r="G8" s="5"/>
      <c r="H8" s="5"/>
      <c r="I8" s="10"/>
      <c r="J8" s="10"/>
      <c r="K8" s="10"/>
      <c r="L8" s="10"/>
      <c r="M8" s="10"/>
      <c r="N8" s="10"/>
      <c r="O8" s="10"/>
      <c r="P8" s="10"/>
      <c r="Q8" s="10"/>
    </row>
    <row r="9" spans="1:17" ht="19.5" customHeight="1">
      <c r="A9" s="5"/>
      <c r="B9" s="5"/>
      <c r="C9" s="5"/>
      <c r="D9" s="5"/>
      <c r="E9" s="5"/>
      <c r="F9" s="5"/>
      <c r="G9" s="5"/>
      <c r="H9" s="5"/>
      <c r="I9" s="10"/>
      <c r="J9" s="10"/>
      <c r="K9" s="10"/>
      <c r="L9" s="10"/>
      <c r="M9" s="10"/>
      <c r="N9" s="10"/>
      <c r="O9" s="10"/>
      <c r="P9" s="10"/>
      <c r="Q9" s="10"/>
    </row>
    <row r="10" spans="1:17" ht="19.5" customHeight="1">
      <c r="A10" s="10"/>
      <c r="B10" s="10"/>
      <c r="C10" s="10"/>
      <c r="D10" s="10"/>
      <c r="E10" s="10"/>
      <c r="F10" s="10"/>
      <c r="G10" s="10"/>
      <c r="H10" s="10"/>
      <c r="I10" s="10"/>
      <c r="J10" s="10"/>
      <c r="K10" s="3" t="s">
        <v>81</v>
      </c>
      <c r="L10" s="3"/>
      <c r="M10" s="3"/>
      <c r="N10" s="3"/>
      <c r="O10" s="3"/>
      <c r="P10" s="3"/>
      <c r="Q10" s="10"/>
    </row>
    <row r="11" spans="1:17" ht="13.5">
      <c r="A11" s="10"/>
      <c r="B11" s="10"/>
      <c r="C11" s="10"/>
      <c r="D11" s="10"/>
      <c r="E11" s="10"/>
      <c r="F11" s="10"/>
      <c r="G11" s="10"/>
      <c r="H11" s="10"/>
      <c r="I11" s="10"/>
      <c r="J11" s="10"/>
      <c r="K11" s="10"/>
      <c r="L11" s="10"/>
      <c r="M11" s="10"/>
      <c r="N11" s="10"/>
      <c r="O11" s="10"/>
      <c r="P11" s="10"/>
      <c r="Q11" s="10"/>
    </row>
    <row r="12" spans="1:17" ht="13.5">
      <c r="A12" s="10"/>
      <c r="B12" s="10"/>
      <c r="C12" s="10"/>
      <c r="D12" s="10"/>
      <c r="E12" s="10"/>
      <c r="F12" s="10"/>
      <c r="G12" s="10"/>
      <c r="H12" s="10"/>
      <c r="I12" s="10"/>
      <c r="J12" s="10"/>
      <c r="K12" s="10"/>
      <c r="L12" s="10"/>
      <c r="M12" s="10"/>
      <c r="N12" s="10"/>
      <c r="O12" s="10"/>
      <c r="P12" s="10"/>
      <c r="Q12" s="10"/>
    </row>
    <row r="13" spans="2:17" ht="19.5" customHeight="1">
      <c r="B13" s="247" t="s">
        <v>244</v>
      </c>
      <c r="C13" s="247"/>
      <c r="D13" s="247"/>
      <c r="E13" s="247"/>
      <c r="F13" s="247"/>
      <c r="G13" s="247"/>
      <c r="H13" s="247"/>
      <c r="I13" s="247"/>
      <c r="J13" s="247"/>
      <c r="K13" s="247"/>
      <c r="L13" s="247"/>
      <c r="M13" s="247"/>
      <c r="N13" s="247"/>
      <c r="O13" s="5"/>
      <c r="P13" s="5"/>
      <c r="Q13" s="5"/>
    </row>
    <row r="14" spans="1:17" ht="13.5">
      <c r="A14" s="10"/>
      <c r="B14" s="10"/>
      <c r="C14" s="10"/>
      <c r="D14" s="10"/>
      <c r="E14" s="10"/>
      <c r="F14" s="10"/>
      <c r="G14" s="10"/>
      <c r="H14" s="10"/>
      <c r="I14" s="10"/>
      <c r="J14" s="10"/>
      <c r="K14" s="10"/>
      <c r="L14" s="10"/>
      <c r="M14" s="10"/>
      <c r="N14" s="10"/>
      <c r="O14" s="10"/>
      <c r="P14" s="10"/>
      <c r="Q14" s="10"/>
    </row>
    <row r="15" spans="1:17" ht="13.5">
      <c r="A15" s="10"/>
      <c r="B15" s="10"/>
      <c r="C15" s="10"/>
      <c r="D15" s="10"/>
      <c r="E15" s="10"/>
      <c r="F15" s="10"/>
      <c r="G15" s="10"/>
      <c r="H15" s="10"/>
      <c r="I15" s="10"/>
      <c r="J15" s="10"/>
      <c r="K15" s="10"/>
      <c r="L15" s="10"/>
      <c r="M15" s="10"/>
      <c r="N15" s="10"/>
      <c r="O15" s="10"/>
      <c r="P15" s="10"/>
      <c r="Q15" s="10"/>
    </row>
    <row r="16" spans="2:17" ht="18" customHeight="1">
      <c r="B16" s="248" t="s">
        <v>358</v>
      </c>
      <c r="C16" s="249"/>
      <c r="D16" s="249"/>
      <c r="E16" s="249"/>
      <c r="F16" s="249"/>
      <c r="G16" s="249"/>
      <c r="H16" s="249"/>
      <c r="I16" s="249"/>
      <c r="J16" s="249"/>
      <c r="K16" s="249"/>
      <c r="L16" s="249"/>
      <c r="M16" s="249"/>
      <c r="N16" s="455"/>
      <c r="O16" s="5"/>
      <c r="P16" s="5"/>
      <c r="Q16" s="5"/>
    </row>
    <row r="17" spans="2:17" ht="18" customHeight="1">
      <c r="B17" s="249"/>
      <c r="C17" s="249"/>
      <c r="D17" s="249"/>
      <c r="E17" s="249"/>
      <c r="F17" s="249"/>
      <c r="G17" s="249"/>
      <c r="H17" s="249"/>
      <c r="I17" s="249"/>
      <c r="J17" s="249"/>
      <c r="K17" s="249"/>
      <c r="L17" s="249"/>
      <c r="M17" s="249"/>
      <c r="N17" s="455"/>
      <c r="O17" s="5"/>
      <c r="P17" s="5"/>
      <c r="Q17" s="5"/>
    </row>
    <row r="18" spans="2:17" ht="18" customHeight="1">
      <c r="B18" s="249"/>
      <c r="C18" s="249"/>
      <c r="D18" s="249"/>
      <c r="E18" s="249"/>
      <c r="F18" s="249"/>
      <c r="G18" s="249"/>
      <c r="H18" s="249"/>
      <c r="I18" s="249"/>
      <c r="J18" s="249"/>
      <c r="K18" s="249"/>
      <c r="L18" s="249"/>
      <c r="M18" s="249"/>
      <c r="N18" s="455"/>
      <c r="O18" s="5"/>
      <c r="P18" s="5"/>
      <c r="Q18" s="5"/>
    </row>
    <row r="19" spans="2:17" ht="18" customHeight="1">
      <c r="B19" s="249"/>
      <c r="C19" s="249"/>
      <c r="D19" s="249"/>
      <c r="E19" s="249"/>
      <c r="F19" s="249"/>
      <c r="G19" s="249"/>
      <c r="H19" s="249"/>
      <c r="I19" s="249"/>
      <c r="J19" s="249"/>
      <c r="K19" s="249"/>
      <c r="L19" s="249"/>
      <c r="M19" s="249"/>
      <c r="N19" s="455"/>
      <c r="O19" s="5"/>
      <c r="P19" s="5"/>
      <c r="Q19" s="5"/>
    </row>
    <row r="20" spans="3:17" ht="19.5" customHeight="1">
      <c r="C20" s="5"/>
      <c r="D20" s="5"/>
      <c r="E20" s="5"/>
      <c r="F20" s="5"/>
      <c r="G20" s="5"/>
      <c r="H20" s="5"/>
      <c r="I20" s="5"/>
      <c r="J20" s="5"/>
      <c r="K20" s="5"/>
      <c r="L20" s="5"/>
      <c r="M20" s="5"/>
      <c r="N20" s="5"/>
      <c r="O20" s="5"/>
      <c r="P20" s="5"/>
      <c r="Q20" s="5"/>
    </row>
    <row r="21" spans="2:17" ht="19.5" customHeight="1">
      <c r="B21" s="247" t="s">
        <v>50</v>
      </c>
      <c r="C21" s="247"/>
      <c r="D21" s="247"/>
      <c r="E21" s="247"/>
      <c r="F21" s="247"/>
      <c r="G21" s="247"/>
      <c r="H21" s="247"/>
      <c r="I21" s="247"/>
      <c r="J21" s="247"/>
      <c r="K21" s="247"/>
      <c r="L21" s="247"/>
      <c r="M21" s="247"/>
      <c r="N21" s="247"/>
      <c r="O21" s="5"/>
      <c r="P21" s="5"/>
      <c r="Q21" s="5"/>
    </row>
    <row r="22" spans="2:17" ht="19.5" customHeight="1">
      <c r="B22" s="4"/>
      <c r="C22" s="4"/>
      <c r="D22" s="4"/>
      <c r="E22" s="4"/>
      <c r="F22" s="4"/>
      <c r="K22" s="4"/>
      <c r="L22" s="4"/>
      <c r="M22" s="4"/>
      <c r="N22" s="4"/>
      <c r="O22" s="5"/>
      <c r="P22" s="5"/>
      <c r="Q22" s="5"/>
    </row>
    <row r="23" spans="2:17" ht="19.5" customHeight="1">
      <c r="B23" s="4"/>
      <c r="C23" s="1" t="s">
        <v>124</v>
      </c>
      <c r="D23" s="2" t="s">
        <v>198</v>
      </c>
      <c r="E23" s="4"/>
      <c r="G23" s="16"/>
      <c r="H23" s="16"/>
      <c r="I23" s="16"/>
      <c r="J23" s="81" t="s">
        <v>58</v>
      </c>
      <c r="K23" s="4"/>
      <c r="L23" s="4"/>
      <c r="M23" s="4"/>
      <c r="N23" s="4"/>
      <c r="O23" s="5"/>
      <c r="P23" s="5"/>
      <c r="Q23" s="5"/>
    </row>
    <row r="24" spans="2:17" ht="19.5" customHeight="1">
      <c r="B24" s="4"/>
      <c r="C24" s="4"/>
      <c r="D24" s="4"/>
      <c r="E24" s="4"/>
      <c r="F24" s="4"/>
      <c r="G24" s="4"/>
      <c r="H24" s="4"/>
      <c r="I24" s="4"/>
      <c r="J24" s="4"/>
      <c r="K24" s="4"/>
      <c r="L24" s="4"/>
      <c r="M24" s="4"/>
      <c r="N24" s="4"/>
      <c r="O24" s="5"/>
      <c r="P24" s="5"/>
      <c r="Q24" s="5"/>
    </row>
    <row r="25" spans="1:16" ht="19.5" customHeight="1">
      <c r="A25" s="81"/>
      <c r="B25" s="81"/>
      <c r="C25" s="1" t="s">
        <v>146</v>
      </c>
      <c r="D25" s="2" t="s">
        <v>199</v>
      </c>
      <c r="G25" s="16"/>
      <c r="H25" s="16"/>
      <c r="I25" s="16"/>
      <c r="J25" s="81" t="s">
        <v>58</v>
      </c>
      <c r="O25" s="81"/>
      <c r="P25" s="81"/>
    </row>
    <row r="26" spans="1:16" ht="19.5" customHeight="1">
      <c r="A26" s="81"/>
      <c r="B26" s="81"/>
      <c r="C26" s="81"/>
      <c r="D26" s="81"/>
      <c r="E26" s="81"/>
      <c r="F26" s="81"/>
      <c r="G26" s="81"/>
      <c r="H26" s="81"/>
      <c r="I26" s="81"/>
      <c r="J26" s="81"/>
      <c r="K26" s="81"/>
      <c r="L26" s="81"/>
      <c r="M26" s="81"/>
      <c r="N26" s="81"/>
      <c r="O26" s="81"/>
      <c r="P26" s="81"/>
    </row>
    <row r="27" spans="3:7" ht="19.5" customHeight="1">
      <c r="C27" s="1" t="s">
        <v>128</v>
      </c>
      <c r="D27" s="2" t="s">
        <v>200</v>
      </c>
      <c r="G27" s="13"/>
    </row>
    <row r="28" spans="3:13" ht="13.5">
      <c r="C28" s="1"/>
      <c r="M28" s="23" t="s">
        <v>37</v>
      </c>
    </row>
    <row r="29" spans="4:17" ht="18" customHeight="1">
      <c r="D29" s="24" t="s">
        <v>93</v>
      </c>
      <c r="E29" s="428" t="s">
        <v>94</v>
      </c>
      <c r="F29" s="429"/>
      <c r="G29" s="24" t="s">
        <v>147</v>
      </c>
      <c r="H29" s="428" t="s">
        <v>148</v>
      </c>
      <c r="I29" s="429"/>
      <c r="J29" s="428" t="s">
        <v>149</v>
      </c>
      <c r="K29" s="429"/>
      <c r="L29" s="428" t="s">
        <v>95</v>
      </c>
      <c r="M29" s="429"/>
      <c r="N29" s="19"/>
      <c r="O29" s="11"/>
      <c r="P29" s="11"/>
      <c r="Q29" s="11"/>
    </row>
    <row r="30" spans="4:17" ht="24" customHeight="1">
      <c r="D30" s="25"/>
      <c r="E30" s="437"/>
      <c r="F30" s="438"/>
      <c r="G30" s="25"/>
      <c r="H30" s="437"/>
      <c r="I30" s="438"/>
      <c r="J30" s="437"/>
      <c r="K30" s="438"/>
      <c r="L30" s="437"/>
      <c r="M30" s="438"/>
      <c r="N30" s="26"/>
      <c r="O30" s="27"/>
      <c r="P30" s="27"/>
      <c r="Q30" s="27"/>
    </row>
    <row r="31" spans="4:17" ht="18" customHeight="1">
      <c r="D31" s="24" t="s">
        <v>96</v>
      </c>
      <c r="E31" s="428" t="s">
        <v>97</v>
      </c>
      <c r="F31" s="429"/>
      <c r="G31" s="24" t="s">
        <v>150</v>
      </c>
      <c r="H31" s="428" t="s">
        <v>151</v>
      </c>
      <c r="I31" s="429"/>
      <c r="J31" s="428" t="s">
        <v>152</v>
      </c>
      <c r="K31" s="429"/>
      <c r="L31" s="428" t="s">
        <v>98</v>
      </c>
      <c r="M31" s="429"/>
      <c r="N31" s="19"/>
      <c r="O31" s="11"/>
      <c r="P31" s="11"/>
      <c r="Q31" s="11"/>
    </row>
    <row r="32" spans="4:17" ht="24" customHeight="1">
      <c r="D32" s="25"/>
      <c r="E32" s="437"/>
      <c r="F32" s="438"/>
      <c r="G32" s="25"/>
      <c r="H32" s="437"/>
      <c r="I32" s="438"/>
      <c r="J32" s="437"/>
      <c r="K32" s="438"/>
      <c r="L32" s="437"/>
      <c r="M32" s="438"/>
      <c r="N32" s="26"/>
      <c r="O32" s="27"/>
      <c r="P32" s="27"/>
      <c r="Q32" s="27"/>
    </row>
    <row r="33" spans="4:15" s="41" customFormat="1" ht="18" customHeight="1">
      <c r="D33" s="24" t="s">
        <v>93</v>
      </c>
      <c r="E33" s="428" t="s">
        <v>94</v>
      </c>
      <c r="F33" s="429"/>
      <c r="G33" s="24" t="s">
        <v>147</v>
      </c>
      <c r="H33" s="444"/>
      <c r="I33" s="445"/>
      <c r="J33" s="445"/>
      <c r="K33" s="445"/>
      <c r="L33" s="445"/>
      <c r="M33" s="445"/>
      <c r="N33" s="64"/>
      <c r="O33" s="64"/>
    </row>
    <row r="34" spans="4:15" s="41" customFormat="1" ht="24" customHeight="1">
      <c r="D34" s="25"/>
      <c r="E34" s="437"/>
      <c r="F34" s="438"/>
      <c r="G34" s="25"/>
      <c r="H34" s="446"/>
      <c r="I34" s="447"/>
      <c r="J34" s="447"/>
      <c r="K34" s="447"/>
      <c r="L34" s="447"/>
      <c r="M34" s="447"/>
      <c r="N34" s="66"/>
      <c r="O34" s="66"/>
    </row>
    <row r="35" spans="11:16" ht="19.5" customHeight="1">
      <c r="K35" s="14"/>
      <c r="L35" s="14"/>
      <c r="M35" s="14"/>
      <c r="N35" s="14"/>
      <c r="O35" s="14"/>
      <c r="P35" s="14"/>
    </row>
    <row r="36" spans="3:16" ht="19.5" customHeight="1">
      <c r="C36" s="1" t="s">
        <v>129</v>
      </c>
      <c r="D36" s="433" t="s">
        <v>169</v>
      </c>
      <c r="E36" s="454"/>
      <c r="G36" s="456" t="s">
        <v>118</v>
      </c>
      <c r="H36" s="456"/>
      <c r="I36" s="456"/>
      <c r="J36" s="456"/>
      <c r="K36" s="14"/>
      <c r="L36" s="14"/>
      <c r="M36" s="14"/>
      <c r="N36" s="14"/>
      <c r="O36" s="14"/>
      <c r="P36" s="14"/>
    </row>
    <row r="37" spans="4:16" ht="19.5" customHeight="1">
      <c r="D37" s="433" t="s">
        <v>99</v>
      </c>
      <c r="E37" s="454"/>
      <c r="K37" s="14"/>
      <c r="L37" s="14"/>
      <c r="M37" s="14"/>
      <c r="N37" s="14"/>
      <c r="O37" s="14"/>
      <c r="P37" s="14"/>
    </row>
    <row r="38" spans="11:16" ht="19.5" customHeight="1">
      <c r="K38" s="14"/>
      <c r="L38" s="14"/>
      <c r="M38" s="14"/>
      <c r="N38" s="14"/>
      <c r="O38" s="14"/>
      <c r="P38" s="14"/>
    </row>
    <row r="40" spans="1:9" s="41" customFormat="1" ht="19.5" customHeight="1">
      <c r="A40" s="60"/>
      <c r="B40" s="60" t="s">
        <v>100</v>
      </c>
      <c r="C40" s="60"/>
      <c r="D40" s="60"/>
      <c r="E40" s="60"/>
      <c r="F40" s="60"/>
      <c r="G40" s="68"/>
      <c r="H40" s="60"/>
      <c r="I40" s="60"/>
    </row>
    <row r="41" spans="1:14" s="41" customFormat="1" ht="13.5">
      <c r="A41" s="60"/>
      <c r="B41" s="129" t="s">
        <v>171</v>
      </c>
      <c r="C41" s="449" t="s">
        <v>201</v>
      </c>
      <c r="D41" s="449"/>
      <c r="E41" s="449"/>
      <c r="F41" s="449"/>
      <c r="G41" s="449"/>
      <c r="H41" s="449"/>
      <c r="I41" s="449"/>
      <c r="J41" s="449"/>
      <c r="K41" s="449"/>
      <c r="L41" s="449"/>
      <c r="M41" s="449"/>
      <c r="N41" s="449"/>
    </row>
    <row r="42" spans="1:14" s="41" customFormat="1" ht="15.75" customHeight="1">
      <c r="A42" s="68"/>
      <c r="B42" s="131"/>
      <c r="C42" s="449"/>
      <c r="D42" s="449"/>
      <c r="E42" s="449"/>
      <c r="F42" s="449"/>
      <c r="G42" s="449"/>
      <c r="H42" s="449"/>
      <c r="I42" s="449"/>
      <c r="J42" s="449"/>
      <c r="K42" s="449"/>
      <c r="L42" s="449"/>
      <c r="M42" s="449"/>
      <c r="N42" s="449"/>
    </row>
    <row r="43" spans="1:14" s="41" customFormat="1" ht="15.75" customHeight="1">
      <c r="A43" s="68"/>
      <c r="B43" s="131"/>
      <c r="C43" s="449"/>
      <c r="D43" s="449"/>
      <c r="E43" s="449"/>
      <c r="F43" s="449"/>
      <c r="G43" s="449"/>
      <c r="H43" s="449"/>
      <c r="I43" s="449"/>
      <c r="J43" s="449"/>
      <c r="K43" s="449"/>
      <c r="L43" s="449"/>
      <c r="M43" s="449"/>
      <c r="N43" s="449"/>
    </row>
    <row r="44" spans="1:14" s="41" customFormat="1" ht="15.75" customHeight="1">
      <c r="A44" s="60"/>
      <c r="B44" s="131"/>
      <c r="C44" s="449"/>
      <c r="D44" s="449"/>
      <c r="E44" s="449"/>
      <c r="F44" s="449"/>
      <c r="G44" s="449"/>
      <c r="H44" s="449"/>
      <c r="I44" s="449"/>
      <c r="J44" s="449"/>
      <c r="K44" s="449"/>
      <c r="L44" s="449"/>
      <c r="M44" s="449"/>
      <c r="N44" s="449"/>
    </row>
    <row r="45" spans="2:14" s="41" customFormat="1" ht="15.75" customHeight="1">
      <c r="B45" s="131"/>
      <c r="C45" s="449"/>
      <c r="D45" s="449"/>
      <c r="E45" s="449"/>
      <c r="F45" s="449"/>
      <c r="G45" s="449"/>
      <c r="H45" s="449"/>
      <c r="I45" s="449"/>
      <c r="J45" s="449"/>
      <c r="K45" s="449"/>
      <c r="L45" s="449"/>
      <c r="M45" s="449"/>
      <c r="N45" s="449"/>
    </row>
    <row r="46" s="41" customFormat="1" ht="15.75" customHeight="1">
      <c r="B46" s="130"/>
    </row>
    <row r="47" spans="2:14" s="41" customFormat="1" ht="13.5">
      <c r="B47" s="182"/>
      <c r="C47" s="430"/>
      <c r="D47" s="430"/>
      <c r="E47" s="430"/>
      <c r="F47" s="430"/>
      <c r="G47" s="430"/>
      <c r="H47" s="430"/>
      <c r="I47" s="430"/>
      <c r="J47" s="430"/>
      <c r="K47" s="430"/>
      <c r="L47" s="430"/>
      <c r="M47" s="430"/>
      <c r="N47" s="430"/>
    </row>
    <row r="48" spans="2:14" s="41" customFormat="1" ht="18" customHeight="1">
      <c r="B48" s="180"/>
      <c r="C48" s="430"/>
      <c r="D48" s="430"/>
      <c r="E48" s="430"/>
      <c r="F48" s="430"/>
      <c r="G48" s="430"/>
      <c r="H48" s="430"/>
      <c r="I48" s="430"/>
      <c r="J48" s="430"/>
      <c r="K48" s="430"/>
      <c r="L48" s="430"/>
      <c r="M48" s="430"/>
      <c r="N48" s="430"/>
    </row>
  </sheetData>
  <sheetProtection/>
  <mergeCells count="34">
    <mergeCell ref="E33:F33"/>
    <mergeCell ref="H33:I33"/>
    <mergeCell ref="J33:K33"/>
    <mergeCell ref="L33:M33"/>
    <mergeCell ref="E34:F34"/>
    <mergeCell ref="H34:I34"/>
    <mergeCell ref="J34:K34"/>
    <mergeCell ref="L34:M34"/>
    <mergeCell ref="B13:N13"/>
    <mergeCell ref="G36:J36"/>
    <mergeCell ref="K4:N4"/>
    <mergeCell ref="K5:N5"/>
    <mergeCell ref="B21:N21"/>
    <mergeCell ref="J29:K29"/>
    <mergeCell ref="E29:F29"/>
    <mergeCell ref="J30:K30"/>
    <mergeCell ref="L29:M29"/>
    <mergeCell ref="L30:M30"/>
    <mergeCell ref="L32:M32"/>
    <mergeCell ref="J32:K32"/>
    <mergeCell ref="H31:I31"/>
    <mergeCell ref="E30:F30"/>
    <mergeCell ref="E31:F31"/>
    <mergeCell ref="E32:F32"/>
    <mergeCell ref="D37:E37"/>
    <mergeCell ref="B16:N19"/>
    <mergeCell ref="C41:N45"/>
    <mergeCell ref="C47:N48"/>
    <mergeCell ref="H29:I29"/>
    <mergeCell ref="H30:I30"/>
    <mergeCell ref="J31:K31"/>
    <mergeCell ref="H32:I32"/>
    <mergeCell ref="D36:E36"/>
    <mergeCell ref="L31:M31"/>
  </mergeCells>
  <printOptions horizontalCentered="1"/>
  <pageMargins left="0" right="0" top="0.3937007874015748" bottom="0.5905511811023623"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T13"/>
  <sheetViews>
    <sheetView view="pageBreakPreview" zoomScale="70" zoomScaleNormal="70" zoomScaleSheetLayoutView="70" zoomScalePageLayoutView="0" workbookViewId="0" topLeftCell="A1">
      <selection activeCell="Q15" sqref="Q15"/>
    </sheetView>
  </sheetViews>
  <sheetFormatPr defaultColWidth="9.00390625" defaultRowHeight="13.5"/>
  <cols>
    <col min="1" max="1" width="18.875" style="113" customWidth="1"/>
    <col min="2" max="18" width="8.625" style="100" customWidth="1"/>
    <col min="19" max="19" width="8.625" style="111" customWidth="1"/>
    <col min="20" max="20" width="22.25390625" style="111" customWidth="1"/>
    <col min="21" max="16384" width="9.00390625" style="111" customWidth="1"/>
  </cols>
  <sheetData>
    <row r="1" spans="1:19" s="109" customFormat="1" ht="17.25">
      <c r="A1" s="106" t="s">
        <v>212</v>
      </c>
      <c r="B1" s="107"/>
      <c r="C1" s="107"/>
      <c r="D1" s="107"/>
      <c r="E1" s="107"/>
      <c r="F1" s="107"/>
      <c r="G1" s="107"/>
      <c r="H1" s="107"/>
      <c r="I1" s="107"/>
      <c r="J1" s="107"/>
      <c r="K1" s="107"/>
      <c r="L1" s="107"/>
      <c r="M1" s="107"/>
      <c r="N1" s="107"/>
      <c r="O1" s="107"/>
      <c r="P1" s="107"/>
      <c r="Q1" s="107"/>
      <c r="R1" s="107"/>
      <c r="S1" s="108"/>
    </row>
    <row r="2" spans="1:19" ht="18.75">
      <c r="A2" s="110"/>
      <c r="S2" s="108"/>
    </row>
    <row r="3" spans="1:19" ht="18.75">
      <c r="A3" s="110"/>
      <c r="S3" s="108"/>
    </row>
    <row r="4" spans="1:19" ht="18.75">
      <c r="A4" s="110"/>
      <c r="S4" s="112"/>
    </row>
    <row r="5" spans="1:19" ht="24">
      <c r="A5" s="286" t="s">
        <v>119</v>
      </c>
      <c r="B5" s="286"/>
      <c r="C5" s="286"/>
      <c r="D5" s="286"/>
      <c r="E5" s="286"/>
      <c r="F5" s="286"/>
      <c r="G5" s="286"/>
      <c r="H5" s="286"/>
      <c r="I5" s="286"/>
      <c r="J5" s="286"/>
      <c r="K5" s="286"/>
      <c r="L5" s="286"/>
      <c r="M5" s="286"/>
      <c r="N5" s="286"/>
      <c r="O5" s="286"/>
      <c r="P5" s="286"/>
      <c r="Q5" s="286"/>
      <c r="R5" s="286"/>
      <c r="S5" s="286"/>
    </row>
    <row r="7" ht="13.5">
      <c r="A7" s="113" t="s">
        <v>120</v>
      </c>
    </row>
    <row r="8" spans="11:19" ht="13.5">
      <c r="K8" s="114"/>
      <c r="L8" s="114" t="s">
        <v>121</v>
      </c>
      <c r="M8" s="287" t="s">
        <v>116</v>
      </c>
      <c r="N8" s="288"/>
      <c r="O8" s="288"/>
      <c r="P8" s="288"/>
      <c r="Q8" s="288"/>
      <c r="R8" s="288"/>
      <c r="S8" s="288"/>
    </row>
    <row r="9" spans="1:19" ht="19.5" customHeight="1">
      <c r="A9" s="115"/>
      <c r="B9" s="116"/>
      <c r="C9" s="116"/>
      <c r="D9" s="116"/>
      <c r="E9" s="116"/>
      <c r="F9" s="116"/>
      <c r="G9" s="116"/>
      <c r="H9" s="116"/>
      <c r="I9" s="116"/>
      <c r="K9" s="117"/>
      <c r="L9" s="117"/>
      <c r="M9" s="117"/>
      <c r="N9" s="117"/>
      <c r="O9" s="117"/>
      <c r="P9" s="117"/>
      <c r="Q9" s="117"/>
      <c r="R9" s="117"/>
      <c r="S9" s="117" t="s">
        <v>37</v>
      </c>
    </row>
    <row r="10" spans="1:19" s="118" customFormat="1" ht="21" customHeight="1">
      <c r="A10" s="289"/>
      <c r="B10" s="292" t="s">
        <v>122</v>
      </c>
      <c r="C10" s="293"/>
      <c r="D10" s="293"/>
      <c r="E10" s="293"/>
      <c r="F10" s="293"/>
      <c r="G10" s="293"/>
      <c r="H10" s="293"/>
      <c r="I10" s="293"/>
      <c r="J10" s="293"/>
      <c r="K10" s="293"/>
      <c r="L10" s="293"/>
      <c r="M10" s="293"/>
      <c r="N10" s="293"/>
      <c r="O10" s="293"/>
      <c r="P10" s="293"/>
      <c r="Q10" s="293"/>
      <c r="R10" s="294"/>
      <c r="S10" s="289" t="s">
        <v>123</v>
      </c>
    </row>
    <row r="11" spans="1:19" s="118" customFormat="1" ht="21" customHeight="1">
      <c r="A11" s="290"/>
      <c r="B11" s="297" t="s">
        <v>31</v>
      </c>
      <c r="C11" s="297"/>
      <c r="D11" s="297"/>
      <c r="E11" s="297"/>
      <c r="F11" s="297" t="s">
        <v>32</v>
      </c>
      <c r="G11" s="297"/>
      <c r="H11" s="297"/>
      <c r="I11" s="297"/>
      <c r="J11" s="297" t="s">
        <v>38</v>
      </c>
      <c r="K11" s="297"/>
      <c r="L11" s="297"/>
      <c r="M11" s="297"/>
      <c r="N11" s="297" t="s">
        <v>39</v>
      </c>
      <c r="O11" s="297"/>
      <c r="P11" s="297"/>
      <c r="Q11" s="297"/>
      <c r="R11" s="298" t="s">
        <v>40</v>
      </c>
      <c r="S11" s="295"/>
    </row>
    <row r="12" spans="1:19" s="118" customFormat="1" ht="21" customHeight="1">
      <c r="A12" s="291"/>
      <c r="B12" s="119" t="s">
        <v>41</v>
      </c>
      <c r="C12" s="119" t="s">
        <v>33</v>
      </c>
      <c r="D12" s="119" t="s">
        <v>34</v>
      </c>
      <c r="E12" s="119" t="s">
        <v>42</v>
      </c>
      <c r="F12" s="119" t="s">
        <v>43</v>
      </c>
      <c r="G12" s="119" t="s">
        <v>35</v>
      </c>
      <c r="H12" s="119" t="s">
        <v>36</v>
      </c>
      <c r="I12" s="119" t="s">
        <v>42</v>
      </c>
      <c r="J12" s="119" t="s">
        <v>44</v>
      </c>
      <c r="K12" s="119" t="s">
        <v>45</v>
      </c>
      <c r="L12" s="119" t="s">
        <v>46</v>
      </c>
      <c r="M12" s="119" t="s">
        <v>42</v>
      </c>
      <c r="N12" s="119" t="s">
        <v>47</v>
      </c>
      <c r="O12" s="119" t="s">
        <v>48</v>
      </c>
      <c r="P12" s="119" t="s">
        <v>49</v>
      </c>
      <c r="Q12" s="119" t="s">
        <v>42</v>
      </c>
      <c r="R12" s="291"/>
      <c r="S12" s="296"/>
    </row>
    <row r="13" spans="1:20" ht="83.25" customHeight="1">
      <c r="A13" s="125" t="s">
        <v>165</v>
      </c>
      <c r="B13" s="101">
        <f>ROUNDDOWN(R13*27/100,0)</f>
        <v>0</v>
      </c>
      <c r="C13" s="101"/>
      <c r="D13" s="101"/>
      <c r="E13" s="101">
        <f>SUM(B13:D13)</f>
        <v>0</v>
      </c>
      <c r="F13" s="101">
        <f>ROUNDDOWN(R13*27/100,0)</f>
        <v>0</v>
      </c>
      <c r="G13" s="101"/>
      <c r="H13" s="101"/>
      <c r="I13" s="101">
        <f>SUM(F13:H13)</f>
        <v>0</v>
      </c>
      <c r="J13" s="101">
        <f>ROUNDDOWN(R13*27/100,0)</f>
        <v>0</v>
      </c>
      <c r="K13" s="101"/>
      <c r="L13" s="101"/>
      <c r="M13" s="101">
        <f>SUM(J13:L13)</f>
        <v>0</v>
      </c>
      <c r="N13" s="101">
        <f>SUM(R13-B13-F13-J13)</f>
        <v>0</v>
      </c>
      <c r="O13" s="101"/>
      <c r="P13" s="101"/>
      <c r="Q13" s="101">
        <f>SUM(N13:P13)</f>
        <v>0</v>
      </c>
      <c r="R13" s="222"/>
      <c r="S13" s="120"/>
      <c r="T13" s="223" t="s">
        <v>311</v>
      </c>
    </row>
    <row r="14" ht="27" customHeight="1"/>
    <row r="15" ht="27" customHeight="1"/>
    <row r="17" ht="65.25" customHeight="1"/>
    <row r="18" ht="65.25" customHeight="1"/>
    <row r="19" ht="65.25" customHeight="1"/>
    <row r="20" ht="65.25" customHeight="1"/>
    <row r="21" ht="65.25" customHeight="1"/>
  </sheetData>
  <sheetProtection/>
  <mergeCells count="10">
    <mergeCell ref="A5:S5"/>
    <mergeCell ref="M8:S8"/>
    <mergeCell ref="A10:A12"/>
    <mergeCell ref="B10:R10"/>
    <mergeCell ref="S10:S12"/>
    <mergeCell ref="B11:E11"/>
    <mergeCell ref="F11:I11"/>
    <mergeCell ref="J11:M11"/>
    <mergeCell ref="N11:Q11"/>
    <mergeCell ref="R11:R12"/>
  </mergeCells>
  <printOptions horizontalCentered="1"/>
  <pageMargins left="0.4724409448818898" right="0.4330708661417323" top="0.5905511811023623" bottom="0.984251968503937" header="0.7086614173228347" footer="0.5118110236220472"/>
  <pageSetup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tabColor rgb="FFFF0000"/>
  </sheetPr>
  <dimension ref="A1:L54"/>
  <sheetViews>
    <sheetView view="pageBreakPreview" zoomScale="85" zoomScaleSheetLayoutView="85" zoomScalePageLayoutView="0" workbookViewId="0" topLeftCell="A1">
      <selection activeCell="C1" sqref="C1"/>
    </sheetView>
  </sheetViews>
  <sheetFormatPr defaultColWidth="9.00390625" defaultRowHeight="19.5" customHeight="1"/>
  <cols>
    <col min="1" max="3" width="3.625" style="2" customWidth="1"/>
    <col min="4" max="4" width="15.625" style="2" customWidth="1"/>
    <col min="5" max="5" width="3.625" style="2" customWidth="1"/>
    <col min="6" max="6" width="12.625" style="2" customWidth="1"/>
    <col min="7" max="7" width="15.625" style="2" customWidth="1"/>
    <col min="8" max="8" width="5.625" style="2" customWidth="1"/>
    <col min="9" max="9" width="11.625" style="2" customWidth="1"/>
    <col min="10" max="10" width="8.625" style="2" customWidth="1"/>
    <col min="11" max="12" width="3.625" style="2" customWidth="1"/>
    <col min="13" max="16384" width="9.00390625" style="2" customWidth="1"/>
  </cols>
  <sheetData>
    <row r="1" ht="19.5" customHeight="1">
      <c r="B1" s="89" t="s">
        <v>213</v>
      </c>
    </row>
    <row r="2" ht="19.5" customHeight="1">
      <c r="B2" s="90" t="s">
        <v>312</v>
      </c>
    </row>
    <row r="3" spans="9:11" ht="19.5" customHeight="1">
      <c r="I3" s="243" t="s">
        <v>53</v>
      </c>
      <c r="J3" s="243"/>
      <c r="K3" s="243"/>
    </row>
    <row r="5" spans="2:11" ht="19.5" customHeight="1">
      <c r="B5" s="247" t="s">
        <v>313</v>
      </c>
      <c r="C5" s="247"/>
      <c r="D5" s="247"/>
      <c r="E5" s="247"/>
      <c r="F5" s="247"/>
      <c r="G5" s="247"/>
      <c r="H5" s="247"/>
      <c r="I5" s="247"/>
      <c r="J5" s="247"/>
      <c r="K5" s="247"/>
    </row>
    <row r="7" ht="19.5" customHeight="1">
      <c r="H7" s="2" t="s">
        <v>30</v>
      </c>
    </row>
    <row r="9" spans="2:12" ht="15.75" customHeight="1">
      <c r="B9" s="248" t="s">
        <v>314</v>
      </c>
      <c r="C9" s="249"/>
      <c r="D9" s="249"/>
      <c r="E9" s="249"/>
      <c r="F9" s="249"/>
      <c r="G9" s="249"/>
      <c r="H9" s="249"/>
      <c r="I9" s="249"/>
      <c r="J9" s="249"/>
      <c r="K9" s="249"/>
      <c r="L9" s="132"/>
    </row>
    <row r="10" spans="2:12" ht="15.75" customHeight="1">
      <c r="B10" s="249"/>
      <c r="C10" s="249"/>
      <c r="D10" s="249"/>
      <c r="E10" s="249"/>
      <c r="F10" s="249"/>
      <c r="G10" s="249"/>
      <c r="H10" s="249"/>
      <c r="I10" s="249"/>
      <c r="J10" s="249"/>
      <c r="K10" s="249"/>
      <c r="L10" s="132"/>
    </row>
    <row r="11" spans="2:12" ht="15.75" customHeight="1">
      <c r="B11" s="249"/>
      <c r="C11" s="249"/>
      <c r="D11" s="249"/>
      <c r="E11" s="249"/>
      <c r="F11" s="249"/>
      <c r="G11" s="249"/>
      <c r="H11" s="249"/>
      <c r="I11" s="249"/>
      <c r="J11" s="249"/>
      <c r="K11" s="249"/>
      <c r="L11" s="132"/>
    </row>
    <row r="12" spans="2:12" ht="15.75" customHeight="1">
      <c r="B12" s="249"/>
      <c r="C12" s="249"/>
      <c r="D12" s="249"/>
      <c r="E12" s="249"/>
      <c r="F12" s="249"/>
      <c r="G12" s="249"/>
      <c r="H12" s="249"/>
      <c r="I12" s="249"/>
      <c r="J12" s="249"/>
      <c r="K12" s="249"/>
      <c r="L12" s="132"/>
    </row>
    <row r="15" spans="1:11" ht="19.5" customHeight="1">
      <c r="A15" s="5"/>
      <c r="B15" s="8" t="s">
        <v>306</v>
      </c>
      <c r="C15" s="8"/>
      <c r="E15" s="5"/>
      <c r="F15" s="5"/>
      <c r="G15" s="10"/>
      <c r="H15" s="10"/>
      <c r="I15" s="10"/>
      <c r="J15" s="10"/>
      <c r="K15" s="10"/>
    </row>
    <row r="16" spans="1:11" ht="19.5" customHeight="1">
      <c r="A16" s="10"/>
      <c r="B16" s="10"/>
      <c r="C16" s="10"/>
      <c r="D16" s="10"/>
      <c r="E16" s="10"/>
      <c r="F16" s="10"/>
      <c r="G16" s="10"/>
      <c r="H16" s="3" t="s">
        <v>62</v>
      </c>
      <c r="K16" s="10"/>
    </row>
    <row r="17" spans="6:11" ht="19.5" customHeight="1">
      <c r="F17" s="81"/>
      <c r="H17" s="81"/>
      <c r="I17" s="11"/>
      <c r="J17" s="11"/>
      <c r="K17" s="11"/>
    </row>
    <row r="18" spans="1:12" ht="19.5" customHeight="1">
      <c r="A18" s="244" t="s">
        <v>50</v>
      </c>
      <c r="B18" s="244"/>
      <c r="C18" s="244"/>
      <c r="D18" s="244"/>
      <c r="E18" s="244"/>
      <c r="F18" s="244"/>
      <c r="G18" s="244"/>
      <c r="H18" s="244"/>
      <c r="I18" s="244"/>
      <c r="J18" s="244"/>
      <c r="K18" s="244"/>
      <c r="L18" s="244"/>
    </row>
    <row r="19" spans="1:12" ht="19.5" customHeight="1">
      <c r="A19" s="11"/>
      <c r="B19" s="11"/>
      <c r="C19" s="11"/>
      <c r="D19" s="11"/>
      <c r="E19" s="11"/>
      <c r="F19" s="11"/>
      <c r="G19" s="11"/>
      <c r="H19" s="11"/>
      <c r="I19" s="11"/>
      <c r="J19" s="11"/>
      <c r="K19" s="11"/>
      <c r="L19" s="11"/>
    </row>
    <row r="20" spans="1:12" ht="13.5">
      <c r="A20" s="11"/>
      <c r="B20" s="123">
        <v>1</v>
      </c>
      <c r="C20" s="301" t="s">
        <v>315</v>
      </c>
      <c r="D20" s="249"/>
      <c r="E20" s="249"/>
      <c r="F20" s="249"/>
      <c r="G20" s="249"/>
      <c r="H20" s="249"/>
      <c r="I20" s="249"/>
      <c r="J20" s="249"/>
      <c r="K20" s="11"/>
      <c r="L20" s="11"/>
    </row>
    <row r="21" spans="1:12" ht="18" customHeight="1">
      <c r="A21" s="11"/>
      <c r="B21" s="123"/>
      <c r="C21" s="249"/>
      <c r="D21" s="249"/>
      <c r="E21" s="249"/>
      <c r="F21" s="249"/>
      <c r="G21" s="249"/>
      <c r="H21" s="249"/>
      <c r="I21" s="249"/>
      <c r="J21" s="249"/>
      <c r="K21" s="11"/>
      <c r="L21" s="11"/>
    </row>
    <row r="22" spans="1:12" ht="18" customHeight="1">
      <c r="A22" s="11"/>
      <c r="B22" s="123"/>
      <c r="C22" s="249"/>
      <c r="D22" s="249"/>
      <c r="E22" s="249"/>
      <c r="F22" s="249"/>
      <c r="G22" s="249"/>
      <c r="H22" s="249"/>
      <c r="I22" s="249"/>
      <c r="J22" s="249"/>
      <c r="K22" s="11"/>
      <c r="L22" s="11"/>
    </row>
    <row r="23" spans="1:12" ht="19.5" customHeight="1">
      <c r="A23" s="11"/>
      <c r="B23" s="11"/>
      <c r="C23" s="80"/>
      <c r="D23" s="11"/>
      <c r="E23" s="11"/>
      <c r="F23" s="11"/>
      <c r="G23" s="11"/>
      <c r="H23" s="11"/>
      <c r="I23" s="11"/>
      <c r="J23" s="11"/>
      <c r="K23" s="11"/>
      <c r="L23" s="11"/>
    </row>
    <row r="24" spans="1:12" s="124" customFormat="1" ht="13.5">
      <c r="A24" s="123"/>
      <c r="B24" s="123">
        <v>2</v>
      </c>
      <c r="C24" s="301" t="s">
        <v>163</v>
      </c>
      <c r="D24" s="249"/>
      <c r="E24" s="249"/>
      <c r="F24" s="249"/>
      <c r="G24" s="249"/>
      <c r="H24" s="249"/>
      <c r="I24" s="249"/>
      <c r="J24" s="249"/>
      <c r="K24" s="123"/>
      <c r="L24" s="123"/>
    </row>
    <row r="25" spans="1:12" s="124" customFormat="1" ht="18" customHeight="1">
      <c r="A25" s="123"/>
      <c r="B25" s="123"/>
      <c r="C25" s="249"/>
      <c r="D25" s="249"/>
      <c r="E25" s="249"/>
      <c r="F25" s="249"/>
      <c r="G25" s="249"/>
      <c r="H25" s="249"/>
      <c r="I25" s="249"/>
      <c r="J25" s="249"/>
      <c r="K25" s="123"/>
      <c r="L25" s="123"/>
    </row>
    <row r="26" spans="1:12" ht="12" customHeight="1">
      <c r="A26" s="11"/>
      <c r="B26" s="11"/>
      <c r="C26" s="80"/>
      <c r="D26" s="11"/>
      <c r="E26" s="11"/>
      <c r="F26" s="11"/>
      <c r="G26" s="11"/>
      <c r="H26" s="11"/>
      <c r="I26" s="11"/>
      <c r="J26" s="11"/>
      <c r="K26" s="11"/>
      <c r="L26" s="11"/>
    </row>
    <row r="27" spans="1:12" ht="19.5" customHeight="1">
      <c r="A27" s="11"/>
      <c r="B27" s="11"/>
      <c r="C27" s="80"/>
      <c r="D27" s="9" t="s">
        <v>56</v>
      </c>
      <c r="E27" s="15"/>
      <c r="F27" s="2" t="s">
        <v>289</v>
      </c>
      <c r="G27" s="81"/>
      <c r="I27" s="81"/>
      <c r="J27" s="81"/>
      <c r="K27" s="11"/>
      <c r="L27" s="11"/>
    </row>
    <row r="28" spans="1:12" ht="12" customHeight="1">
      <c r="A28" s="11"/>
      <c r="B28" s="11"/>
      <c r="C28" s="80"/>
      <c r="D28" s="7"/>
      <c r="E28" s="7"/>
      <c r="L28" s="11"/>
    </row>
    <row r="29" spans="1:12" ht="19.5" customHeight="1">
      <c r="A29" s="11"/>
      <c r="B29" s="11"/>
      <c r="C29" s="80"/>
      <c r="D29" s="9" t="s">
        <v>63</v>
      </c>
      <c r="E29" s="15"/>
      <c r="F29" s="300"/>
      <c r="G29" s="300"/>
      <c r="H29" s="81" t="s">
        <v>58</v>
      </c>
      <c r="I29" s="81"/>
      <c r="J29" s="81"/>
      <c r="K29" s="81"/>
      <c r="L29" s="11"/>
    </row>
    <row r="30" spans="1:12" ht="19.5" customHeight="1">
      <c r="A30" s="11"/>
      <c r="B30" s="11"/>
      <c r="C30" s="80"/>
      <c r="D30" s="11"/>
      <c r="E30" s="11"/>
      <c r="F30" s="11"/>
      <c r="G30" s="11"/>
      <c r="H30" s="11"/>
      <c r="I30" s="11"/>
      <c r="J30" s="11"/>
      <c r="K30" s="11"/>
      <c r="L30" s="11"/>
    </row>
    <row r="31" spans="2:11" ht="13.5">
      <c r="B31" s="4">
        <v>3</v>
      </c>
      <c r="C31" s="299" t="s">
        <v>164</v>
      </c>
      <c r="D31" s="249"/>
      <c r="E31" s="249"/>
      <c r="F31" s="249"/>
      <c r="G31" s="249"/>
      <c r="H31" s="249"/>
      <c r="I31" s="249"/>
      <c r="J31" s="249"/>
      <c r="K31" s="11"/>
    </row>
    <row r="32" spans="2:11" ht="18" customHeight="1">
      <c r="B32" s="4"/>
      <c r="C32" s="299"/>
      <c r="D32" s="249"/>
      <c r="E32" s="249"/>
      <c r="F32" s="249"/>
      <c r="G32" s="249"/>
      <c r="H32" s="249"/>
      <c r="I32" s="249"/>
      <c r="J32" s="249"/>
      <c r="K32" s="11"/>
    </row>
    <row r="33" spans="2:11" ht="18" customHeight="1">
      <c r="B33" s="4"/>
      <c r="C33" s="249"/>
      <c r="D33" s="249"/>
      <c r="E33" s="249"/>
      <c r="F33" s="249"/>
      <c r="G33" s="249"/>
      <c r="H33" s="249"/>
      <c r="I33" s="249"/>
      <c r="J33" s="249"/>
      <c r="K33" s="11"/>
    </row>
    <row r="34" spans="2:11" ht="19.5" customHeight="1">
      <c r="B34" s="4"/>
      <c r="C34" s="3"/>
      <c r="F34" s="81"/>
      <c r="H34" s="81"/>
      <c r="I34" s="11"/>
      <c r="J34" s="11"/>
      <c r="K34" s="11"/>
    </row>
    <row r="35" spans="2:10" ht="13.5">
      <c r="B35" s="4">
        <v>4</v>
      </c>
      <c r="C35" s="299" t="s">
        <v>203</v>
      </c>
      <c r="D35" s="249"/>
      <c r="E35" s="249"/>
      <c r="F35" s="249"/>
      <c r="G35" s="249"/>
      <c r="H35" s="249"/>
      <c r="I35" s="249"/>
      <c r="J35" s="249"/>
    </row>
    <row r="36" spans="2:10" ht="18" customHeight="1">
      <c r="B36" s="4"/>
      <c r="C36" s="249"/>
      <c r="D36" s="249"/>
      <c r="E36" s="249"/>
      <c r="F36" s="249"/>
      <c r="G36" s="249"/>
      <c r="H36" s="249"/>
      <c r="I36" s="249"/>
      <c r="J36" s="249"/>
    </row>
    <row r="37" spans="1:10" ht="18" customHeight="1">
      <c r="A37" s="81"/>
      <c r="B37" s="81"/>
      <c r="C37" s="249"/>
      <c r="D37" s="249"/>
      <c r="E37" s="249"/>
      <c r="F37" s="249"/>
      <c r="G37" s="249"/>
      <c r="H37" s="249"/>
      <c r="I37" s="249"/>
      <c r="J37" s="249"/>
    </row>
    <row r="38" spans="1:10" ht="18" customHeight="1">
      <c r="A38" s="81"/>
      <c r="B38" s="81"/>
      <c r="C38" s="249"/>
      <c r="D38" s="249"/>
      <c r="E38" s="249"/>
      <c r="F38" s="249"/>
      <c r="G38" s="249"/>
      <c r="H38" s="249"/>
      <c r="I38" s="249"/>
      <c r="J38" s="249"/>
    </row>
    <row r="39" spans="1:10" ht="18" customHeight="1">
      <c r="A39" s="81"/>
      <c r="B39" s="81"/>
      <c r="C39" s="249"/>
      <c r="D39" s="249"/>
      <c r="E39" s="249"/>
      <c r="F39" s="249"/>
      <c r="G39" s="249"/>
      <c r="H39" s="249"/>
      <c r="I39" s="249"/>
      <c r="J39" s="249"/>
    </row>
    <row r="40" spans="1:10" ht="18" customHeight="1">
      <c r="A40" s="11"/>
      <c r="B40" s="11"/>
      <c r="C40" s="249"/>
      <c r="D40" s="249"/>
      <c r="E40" s="249"/>
      <c r="F40" s="249"/>
      <c r="G40" s="249"/>
      <c r="H40" s="249"/>
      <c r="I40" s="249"/>
      <c r="J40" s="249"/>
    </row>
    <row r="41" spans="1:10" ht="19.5" customHeight="1">
      <c r="A41" s="81"/>
      <c r="B41" s="81"/>
      <c r="C41" s="81"/>
      <c r="D41" s="81"/>
      <c r="E41" s="81"/>
      <c r="F41" s="81"/>
      <c r="G41" s="12"/>
      <c r="H41" s="81"/>
      <c r="I41" s="81"/>
      <c r="J41" s="81"/>
    </row>
    <row r="42" spans="1:10" ht="19.5" customHeight="1">
      <c r="A42" s="81"/>
      <c r="B42" s="81"/>
      <c r="C42" s="81"/>
      <c r="D42" s="81"/>
      <c r="E42" s="81"/>
      <c r="F42" s="81"/>
      <c r="G42" s="12"/>
      <c r="H42" s="81"/>
      <c r="I42" s="81"/>
      <c r="J42" s="81"/>
    </row>
    <row r="43" spans="1:10" ht="19.5" customHeight="1">
      <c r="A43" s="81"/>
      <c r="B43" s="81"/>
      <c r="C43" s="81"/>
      <c r="D43" s="81"/>
      <c r="E43" s="81"/>
      <c r="F43" s="81"/>
      <c r="G43" s="12"/>
      <c r="H43" s="81"/>
      <c r="I43" s="81"/>
      <c r="J43" s="81"/>
    </row>
    <row r="44" spans="1:10" ht="19.5" customHeight="1">
      <c r="A44" s="12"/>
      <c r="B44" s="12"/>
      <c r="C44" s="12"/>
      <c r="D44" s="12"/>
      <c r="E44" s="12"/>
      <c r="F44" s="12"/>
      <c r="G44" s="12"/>
      <c r="H44" s="12"/>
      <c r="I44" s="81"/>
      <c r="J44" s="81"/>
    </row>
    <row r="45" spans="1:10" ht="19.5" customHeight="1">
      <c r="A45" s="81"/>
      <c r="B45" s="81"/>
      <c r="C45" s="81"/>
      <c r="D45" s="81"/>
      <c r="E45" s="81"/>
      <c r="F45" s="81"/>
      <c r="G45" s="81"/>
      <c r="H45" s="81"/>
      <c r="I45" s="81"/>
      <c r="J45" s="81"/>
    </row>
    <row r="46" spans="1:10" ht="19.5" customHeight="1">
      <c r="A46" s="11"/>
      <c r="B46" s="11"/>
      <c r="C46" s="11"/>
      <c r="D46" s="11"/>
      <c r="E46" s="11"/>
      <c r="F46" s="11"/>
      <c r="G46" s="11"/>
      <c r="H46" s="11"/>
      <c r="I46" s="11"/>
      <c r="J46" s="11"/>
    </row>
    <row r="47" spans="1:10" ht="19.5" customHeight="1">
      <c r="A47" s="81"/>
      <c r="B47" s="81"/>
      <c r="C47" s="81"/>
      <c r="D47" s="81"/>
      <c r="E47" s="81"/>
      <c r="F47" s="12"/>
      <c r="G47" s="12"/>
      <c r="H47" s="12"/>
      <c r="I47" s="12"/>
      <c r="J47" s="12"/>
    </row>
    <row r="48" spans="1:10" ht="19.5" customHeight="1">
      <c r="A48" s="81"/>
      <c r="B48" s="81"/>
      <c r="C48" s="81"/>
      <c r="D48" s="81"/>
      <c r="E48" s="81"/>
      <c r="F48" s="12"/>
      <c r="G48" s="12"/>
      <c r="H48" s="12"/>
      <c r="I48" s="12"/>
      <c r="J48" s="12"/>
    </row>
    <row r="54" spans="8:10" ht="19.5" customHeight="1">
      <c r="H54" s="14"/>
      <c r="I54" s="14"/>
      <c r="J54" s="14"/>
    </row>
  </sheetData>
  <sheetProtection/>
  <mergeCells count="9">
    <mergeCell ref="C31:J33"/>
    <mergeCell ref="C35:J40"/>
    <mergeCell ref="F29:G29"/>
    <mergeCell ref="A18:L18"/>
    <mergeCell ref="I3:K3"/>
    <mergeCell ref="B5:K5"/>
    <mergeCell ref="B9:K12"/>
    <mergeCell ref="C20:J22"/>
    <mergeCell ref="C24:J25"/>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L45"/>
  <sheetViews>
    <sheetView view="pageBreakPreview" zoomScale="85" zoomScaleNormal="85" zoomScaleSheetLayoutView="85" zoomScalePageLayoutView="0" workbookViewId="0" topLeftCell="A1">
      <selection activeCell="I2" sqref="I2"/>
    </sheetView>
  </sheetViews>
  <sheetFormatPr defaultColWidth="9.00390625" defaultRowHeight="19.5" customHeight="1"/>
  <cols>
    <col min="1" max="3" width="3.625" style="2" customWidth="1"/>
    <col min="4" max="4" width="15.625" style="2" customWidth="1"/>
    <col min="5" max="5" width="3.625" style="2" customWidth="1"/>
    <col min="6" max="6" width="12.625" style="2" customWidth="1"/>
    <col min="7" max="7" width="15.625" style="2" customWidth="1"/>
    <col min="8" max="8" width="5.625" style="2" customWidth="1"/>
    <col min="9" max="10" width="11.625" style="2" customWidth="1"/>
    <col min="11" max="12" width="3.625" style="2" customWidth="1"/>
    <col min="13" max="16384" width="9.00390625" style="2" customWidth="1"/>
  </cols>
  <sheetData>
    <row r="1" ht="19.5" customHeight="1">
      <c r="B1" s="89" t="s">
        <v>214</v>
      </c>
    </row>
    <row r="2" ht="19.5" customHeight="1">
      <c r="B2" s="90" t="s">
        <v>316</v>
      </c>
    </row>
    <row r="3" spans="9:11" ht="19.5" customHeight="1">
      <c r="I3" s="243" t="s">
        <v>53</v>
      </c>
      <c r="J3" s="243"/>
      <c r="K3" s="243"/>
    </row>
    <row r="4" spans="9:11" ht="19.5" customHeight="1">
      <c r="I4" s="241" t="s">
        <v>306</v>
      </c>
      <c r="J4" s="241"/>
      <c r="K4" s="241"/>
    </row>
    <row r="7" spans="2:11" ht="19.5" customHeight="1">
      <c r="B7" s="5" t="s">
        <v>54</v>
      </c>
      <c r="C7" s="5"/>
      <c r="D7" s="5"/>
      <c r="E7" s="5"/>
      <c r="F7" s="5"/>
      <c r="G7" s="10"/>
      <c r="H7" s="10"/>
      <c r="I7" s="10"/>
      <c r="J7" s="10"/>
      <c r="K7" s="10"/>
    </row>
    <row r="8" spans="2:11" ht="19.5" customHeight="1">
      <c r="B8" s="5"/>
      <c r="C8" s="5"/>
      <c r="D8" s="5"/>
      <c r="E8" s="5"/>
      <c r="F8" s="5"/>
      <c r="G8" s="10"/>
      <c r="H8" s="10"/>
      <c r="I8" s="10"/>
      <c r="J8" s="10"/>
      <c r="K8" s="10"/>
    </row>
    <row r="9" spans="1:11" ht="19.5" customHeight="1">
      <c r="A9" s="5"/>
      <c r="B9" s="5"/>
      <c r="C9" s="5"/>
      <c r="D9" s="5"/>
      <c r="E9" s="5"/>
      <c r="F9" s="5"/>
      <c r="G9" s="10"/>
      <c r="H9" s="10"/>
      <c r="I9" s="10"/>
      <c r="J9" s="10"/>
      <c r="K9" s="10"/>
    </row>
    <row r="10" spans="1:11" ht="19.5" customHeight="1">
      <c r="A10" s="10"/>
      <c r="B10" s="10"/>
      <c r="C10" s="10"/>
      <c r="D10" s="10"/>
      <c r="E10" s="10"/>
      <c r="F10" s="10"/>
      <c r="G10" s="10"/>
      <c r="H10" s="3" t="s">
        <v>55</v>
      </c>
      <c r="I10" s="3"/>
      <c r="J10" s="3"/>
      <c r="K10" s="10"/>
    </row>
    <row r="11" spans="1:11" ht="19.5" customHeight="1">
      <c r="A11" s="10"/>
      <c r="B11" s="10"/>
      <c r="C11" s="10"/>
      <c r="D11" s="10"/>
      <c r="E11" s="10"/>
      <c r="F11" s="10"/>
      <c r="G11" s="10"/>
      <c r="H11" s="3"/>
      <c r="I11" s="3"/>
      <c r="J11" s="3"/>
      <c r="K11" s="10"/>
    </row>
    <row r="12" spans="1:11" ht="19.5" customHeight="1">
      <c r="A12" s="10"/>
      <c r="B12" s="10"/>
      <c r="C12" s="10"/>
      <c r="D12" s="10"/>
      <c r="E12" s="10"/>
      <c r="F12" s="10"/>
      <c r="G12" s="10"/>
      <c r="H12" s="10"/>
      <c r="I12" s="10"/>
      <c r="J12" s="10"/>
      <c r="K12" s="10"/>
    </row>
    <row r="13" spans="2:12" ht="19.5" customHeight="1">
      <c r="B13" s="247" t="s">
        <v>317</v>
      </c>
      <c r="C13" s="247"/>
      <c r="D13" s="247"/>
      <c r="E13" s="247"/>
      <c r="F13" s="247"/>
      <c r="G13" s="247"/>
      <c r="H13" s="247"/>
      <c r="I13" s="247"/>
      <c r="J13" s="247"/>
      <c r="K13" s="247"/>
      <c r="L13" s="5"/>
    </row>
    <row r="14" spans="2:12" ht="19.5" customHeight="1">
      <c r="B14" s="4"/>
      <c r="C14" s="4"/>
      <c r="D14" s="4"/>
      <c r="E14" s="4"/>
      <c r="F14" s="4"/>
      <c r="G14" s="4"/>
      <c r="H14" s="4"/>
      <c r="I14" s="4"/>
      <c r="J14" s="4"/>
      <c r="K14" s="4"/>
      <c r="L14" s="5"/>
    </row>
    <row r="15" spans="1:11" ht="19.5" customHeight="1">
      <c r="A15" s="10"/>
      <c r="B15" s="10"/>
      <c r="C15" s="10"/>
      <c r="D15" s="10"/>
      <c r="E15" s="10"/>
      <c r="F15" s="10"/>
      <c r="G15" s="10"/>
      <c r="H15" s="10"/>
      <c r="I15" s="10"/>
      <c r="J15" s="10"/>
      <c r="K15" s="10"/>
    </row>
    <row r="16" spans="2:11" s="124" customFormat="1" ht="18" customHeight="1">
      <c r="B16" s="248" t="s">
        <v>318</v>
      </c>
      <c r="C16" s="249"/>
      <c r="D16" s="249"/>
      <c r="E16" s="249"/>
      <c r="F16" s="249"/>
      <c r="G16" s="249"/>
      <c r="H16" s="249"/>
      <c r="I16" s="249"/>
      <c r="J16" s="249"/>
      <c r="K16" s="249"/>
    </row>
    <row r="17" spans="2:11" s="124" customFormat="1" ht="18" customHeight="1">
      <c r="B17" s="249"/>
      <c r="C17" s="249"/>
      <c r="D17" s="249"/>
      <c r="E17" s="249"/>
      <c r="F17" s="249"/>
      <c r="G17" s="249"/>
      <c r="H17" s="249"/>
      <c r="I17" s="249"/>
      <c r="J17" s="249"/>
      <c r="K17" s="249"/>
    </row>
    <row r="18" spans="2:11" s="124" customFormat="1" ht="18" customHeight="1">
      <c r="B18" s="249"/>
      <c r="C18" s="249"/>
      <c r="D18" s="249"/>
      <c r="E18" s="249"/>
      <c r="F18" s="249"/>
      <c r="G18" s="249"/>
      <c r="H18" s="249"/>
      <c r="I18" s="249"/>
      <c r="J18" s="249"/>
      <c r="K18" s="249"/>
    </row>
    <row r="19" spans="2:11" s="124" customFormat="1" ht="18" customHeight="1">
      <c r="B19" s="249"/>
      <c r="C19" s="249"/>
      <c r="D19" s="249"/>
      <c r="E19" s="249"/>
      <c r="F19" s="249"/>
      <c r="G19" s="249"/>
      <c r="H19" s="249"/>
      <c r="I19" s="249"/>
      <c r="J19" s="249"/>
      <c r="K19" s="249"/>
    </row>
    <row r="20" spans="2:10" ht="19.5" customHeight="1">
      <c r="B20" s="5"/>
      <c r="H20" s="81"/>
      <c r="I20" s="11"/>
      <c r="J20" s="11"/>
    </row>
    <row r="21" spans="6:11" ht="19.5" customHeight="1">
      <c r="F21" s="81"/>
      <c r="H21" s="81"/>
      <c r="I21" s="11"/>
      <c r="J21" s="11"/>
      <c r="K21" s="11"/>
    </row>
    <row r="22" spans="1:12" ht="19.5" customHeight="1">
      <c r="A22" s="244" t="s">
        <v>50</v>
      </c>
      <c r="B22" s="244"/>
      <c r="C22" s="244"/>
      <c r="D22" s="244"/>
      <c r="E22" s="244"/>
      <c r="F22" s="244"/>
      <c r="G22" s="244"/>
      <c r="H22" s="244"/>
      <c r="I22" s="244"/>
      <c r="J22" s="244"/>
      <c r="K22" s="244"/>
      <c r="L22" s="244"/>
    </row>
    <row r="23" spans="1:12" ht="19.5" customHeight="1">
      <c r="A23" s="11"/>
      <c r="B23" s="11"/>
      <c r="C23" s="11"/>
      <c r="D23" s="11"/>
      <c r="E23" s="11"/>
      <c r="F23" s="11"/>
      <c r="G23" s="11"/>
      <c r="H23" s="11"/>
      <c r="I23" s="11"/>
      <c r="J23" s="11"/>
      <c r="K23" s="11"/>
      <c r="L23" s="11"/>
    </row>
    <row r="24" spans="3:11" ht="19.5" customHeight="1">
      <c r="C24" s="1" t="s">
        <v>124</v>
      </c>
      <c r="D24" s="9" t="s">
        <v>56</v>
      </c>
      <c r="E24" s="15"/>
      <c r="F24" s="2" t="s">
        <v>290</v>
      </c>
      <c r="G24" s="81"/>
      <c r="I24" s="81"/>
      <c r="J24" s="81"/>
      <c r="K24" s="11"/>
    </row>
    <row r="25" spans="3:5" ht="19.5" customHeight="1">
      <c r="C25" s="1"/>
      <c r="D25" s="7"/>
      <c r="E25" s="7"/>
    </row>
    <row r="26" spans="3:8" ht="19.5" customHeight="1">
      <c r="C26" s="1" t="s">
        <v>125</v>
      </c>
      <c r="D26" s="7" t="s">
        <v>64</v>
      </c>
      <c r="E26" s="7"/>
      <c r="F26" s="300"/>
      <c r="G26" s="300"/>
      <c r="H26" s="81" t="s">
        <v>58</v>
      </c>
    </row>
    <row r="27" spans="3:8" ht="21" customHeight="1">
      <c r="C27" s="1"/>
      <c r="D27" s="7"/>
      <c r="E27" s="7"/>
      <c r="F27" s="12"/>
      <c r="G27" s="12"/>
      <c r="H27" s="81"/>
    </row>
    <row r="28" spans="3:8" s="81" customFormat="1" ht="19.5" customHeight="1">
      <c r="C28" s="6" t="s">
        <v>128</v>
      </c>
      <c r="D28" s="9" t="s">
        <v>51</v>
      </c>
      <c r="E28" s="15"/>
      <c r="F28" s="300"/>
      <c r="G28" s="300"/>
      <c r="H28" s="81" t="s">
        <v>58</v>
      </c>
    </row>
    <row r="29" ht="19.5" customHeight="1">
      <c r="D29" s="77"/>
    </row>
    <row r="30" spans="3:8" ht="19.5" customHeight="1">
      <c r="C30" s="6" t="s">
        <v>129</v>
      </c>
      <c r="D30" s="9" t="s">
        <v>66</v>
      </c>
      <c r="F30" s="300"/>
      <c r="G30" s="300"/>
      <c r="H30" s="81" t="s">
        <v>58</v>
      </c>
    </row>
    <row r="31" spans="3:8" ht="7.5" customHeight="1">
      <c r="C31" s="6"/>
      <c r="D31" s="9"/>
      <c r="F31" s="12"/>
      <c r="G31" s="12"/>
      <c r="H31" s="81"/>
    </row>
    <row r="32" spans="1:10" ht="19.5" customHeight="1">
      <c r="A32" s="81"/>
      <c r="B32" s="81"/>
      <c r="C32" s="81"/>
      <c r="D32" s="78"/>
      <c r="E32" s="81"/>
      <c r="F32" s="81"/>
      <c r="G32" s="12"/>
      <c r="H32" s="81"/>
      <c r="I32" s="81"/>
      <c r="J32" s="81"/>
    </row>
    <row r="33" spans="1:10" ht="19.5" customHeight="1">
      <c r="A33" s="81"/>
      <c r="B33" s="81"/>
      <c r="C33" s="81"/>
      <c r="D33" s="78"/>
      <c r="E33" s="81"/>
      <c r="F33" s="81"/>
      <c r="G33" s="12"/>
      <c r="H33" s="81"/>
      <c r="I33" s="81"/>
      <c r="J33" s="81"/>
    </row>
    <row r="34" spans="1:10" ht="19.5" customHeight="1">
      <c r="A34" s="81"/>
      <c r="B34" s="81"/>
      <c r="C34" s="81"/>
      <c r="D34" s="81"/>
      <c r="E34" s="81"/>
      <c r="F34" s="81"/>
      <c r="G34" s="12"/>
      <c r="H34" s="81"/>
      <c r="I34" s="81"/>
      <c r="J34" s="81"/>
    </row>
    <row r="35" spans="1:10" ht="19.5" customHeight="1">
      <c r="A35" s="12"/>
      <c r="B35" s="12"/>
      <c r="C35" s="12"/>
      <c r="D35" s="12"/>
      <c r="E35" s="12"/>
      <c r="F35" s="12"/>
      <c r="G35" s="12"/>
      <c r="H35" s="12"/>
      <c r="I35" s="81"/>
      <c r="J35" s="81"/>
    </row>
    <row r="36" spans="1:10" ht="19.5" customHeight="1">
      <c r="A36" s="81"/>
      <c r="B36" s="81"/>
      <c r="C36" s="81"/>
      <c r="D36" s="81"/>
      <c r="E36" s="81"/>
      <c r="F36" s="81"/>
      <c r="G36" s="81"/>
      <c r="H36" s="81"/>
      <c r="I36" s="81"/>
      <c r="J36" s="81"/>
    </row>
    <row r="37" spans="1:10" ht="19.5" customHeight="1">
      <c r="A37" s="11"/>
      <c r="B37" s="11"/>
      <c r="C37" s="11"/>
      <c r="D37" s="11"/>
      <c r="E37" s="11"/>
      <c r="F37" s="11"/>
      <c r="G37" s="11"/>
      <c r="H37" s="11"/>
      <c r="I37" s="11"/>
      <c r="J37" s="11"/>
    </row>
    <row r="38" spans="1:10" ht="19.5" customHeight="1">
      <c r="A38" s="81"/>
      <c r="B38" s="81"/>
      <c r="C38" s="81"/>
      <c r="D38" s="81"/>
      <c r="E38" s="81"/>
      <c r="F38" s="12"/>
      <c r="G38" s="12"/>
      <c r="H38" s="12"/>
      <c r="I38" s="12"/>
      <c r="J38" s="12"/>
    </row>
    <row r="39" spans="1:10" ht="19.5" customHeight="1">
      <c r="A39" s="81"/>
      <c r="B39" s="81"/>
      <c r="C39" s="81"/>
      <c r="D39" s="81"/>
      <c r="E39" s="81"/>
      <c r="F39" s="12"/>
      <c r="G39" s="12"/>
      <c r="H39" s="12"/>
      <c r="I39" s="12"/>
      <c r="J39" s="12"/>
    </row>
    <row r="45" spans="8:10" ht="19.5" customHeight="1">
      <c r="H45" s="14"/>
      <c r="I45" s="14"/>
      <c r="J45" s="14"/>
    </row>
  </sheetData>
  <sheetProtection/>
  <mergeCells count="8">
    <mergeCell ref="I3:K3"/>
    <mergeCell ref="F26:G26"/>
    <mergeCell ref="F30:G30"/>
    <mergeCell ref="F28:G28"/>
    <mergeCell ref="A22:L22"/>
    <mergeCell ref="I4:K4"/>
    <mergeCell ref="B13:K13"/>
    <mergeCell ref="B16:K19"/>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B1:V73"/>
  <sheetViews>
    <sheetView view="pageBreakPreview" zoomScale="75" zoomScaleNormal="85" zoomScaleSheetLayoutView="75" zoomScalePageLayoutView="0" workbookViewId="0" topLeftCell="A1">
      <pane ySplit="7" topLeftCell="A8" activePane="bottomLeft" state="frozen"/>
      <selection pane="topLeft" activeCell="B13" sqref="B13:N22"/>
      <selection pane="bottomLeft" activeCell="B2" sqref="B2:Q2"/>
    </sheetView>
  </sheetViews>
  <sheetFormatPr defaultColWidth="9.00390625" defaultRowHeight="19.5" customHeight="1"/>
  <cols>
    <col min="1" max="1" width="1.625" style="90" customWidth="1"/>
    <col min="2" max="2" width="14.25390625" style="93" customWidth="1"/>
    <col min="3" max="3" width="8.75390625" style="90" customWidth="1"/>
    <col min="4" max="15" width="10.625" style="90" customWidth="1"/>
    <col min="16" max="17" width="11.625" style="90" customWidth="1"/>
    <col min="18" max="18" width="1.625" style="90" customWidth="1"/>
    <col min="19" max="21" width="9.00390625" style="90" customWidth="1"/>
    <col min="22" max="22" width="16.125" style="121" customWidth="1"/>
    <col min="23" max="16384" width="9.00390625" style="90" customWidth="1"/>
  </cols>
  <sheetData>
    <row r="1" spans="2:17" ht="14.25">
      <c r="B1" s="103" t="s">
        <v>215</v>
      </c>
      <c r="Q1" s="83"/>
    </row>
    <row r="2" spans="2:17" ht="17.25">
      <c r="B2" s="261" t="s">
        <v>309</v>
      </c>
      <c r="C2" s="261"/>
      <c r="D2" s="261"/>
      <c r="E2" s="261"/>
      <c r="F2" s="261"/>
      <c r="G2" s="261"/>
      <c r="H2" s="261"/>
      <c r="I2" s="261"/>
      <c r="J2" s="261"/>
      <c r="K2" s="261"/>
      <c r="L2" s="261"/>
      <c r="M2" s="261"/>
      <c r="N2" s="261"/>
      <c r="O2" s="261"/>
      <c r="P2" s="261"/>
      <c r="Q2" s="261"/>
    </row>
    <row r="3" ht="13.5">
      <c r="Q3" s="94"/>
    </row>
    <row r="4" spans="2:22" s="95" customFormat="1" ht="14.25">
      <c r="B4" s="104" t="s">
        <v>3</v>
      </c>
      <c r="C4" s="262" t="s">
        <v>204</v>
      </c>
      <c r="D4" s="262"/>
      <c r="V4" s="122"/>
    </row>
    <row r="5" ht="14.25" thickBot="1">
      <c r="Q5" s="94" t="s">
        <v>4</v>
      </c>
    </row>
    <row r="6" spans="2:17" ht="13.5">
      <c r="B6" s="263" t="s">
        <v>5</v>
      </c>
      <c r="C6" s="265" t="s">
        <v>6</v>
      </c>
      <c r="D6" s="265" t="s">
        <v>7</v>
      </c>
      <c r="E6" s="265"/>
      <c r="F6" s="265"/>
      <c r="G6" s="265"/>
      <c r="H6" s="265"/>
      <c r="I6" s="265"/>
      <c r="J6" s="265"/>
      <c r="K6" s="265"/>
      <c r="L6" s="265"/>
      <c r="M6" s="265"/>
      <c r="N6" s="265"/>
      <c r="O6" s="265"/>
      <c r="P6" s="265"/>
      <c r="Q6" s="267" t="s">
        <v>8</v>
      </c>
    </row>
    <row r="7" spans="2:17" ht="27.75" thickBot="1">
      <c r="B7" s="264"/>
      <c r="C7" s="266"/>
      <c r="D7" s="96" t="s">
        <v>41</v>
      </c>
      <c r="E7" s="96" t="s">
        <v>9</v>
      </c>
      <c r="F7" s="96" t="s">
        <v>34</v>
      </c>
      <c r="G7" s="96" t="s">
        <v>10</v>
      </c>
      <c r="H7" s="96" t="s">
        <v>35</v>
      </c>
      <c r="I7" s="96" t="s">
        <v>36</v>
      </c>
      <c r="J7" s="96" t="s">
        <v>11</v>
      </c>
      <c r="K7" s="96" t="s">
        <v>12</v>
      </c>
      <c r="L7" s="96" t="s">
        <v>13</v>
      </c>
      <c r="M7" s="96" t="s">
        <v>14</v>
      </c>
      <c r="N7" s="96" t="s">
        <v>15</v>
      </c>
      <c r="O7" s="96" t="s">
        <v>16</v>
      </c>
      <c r="P7" s="105" t="s">
        <v>17</v>
      </c>
      <c r="Q7" s="268"/>
    </row>
    <row r="8" spans="2:17" ht="13.5" customHeight="1">
      <c r="B8" s="257" t="s">
        <v>156</v>
      </c>
      <c r="C8" s="188" t="s">
        <v>162</v>
      </c>
      <c r="D8" s="189"/>
      <c r="E8" s="189"/>
      <c r="F8" s="189"/>
      <c r="G8" s="189"/>
      <c r="H8" s="189"/>
      <c r="I8" s="189"/>
      <c r="J8" s="189"/>
      <c r="K8" s="189"/>
      <c r="L8" s="189"/>
      <c r="M8" s="189"/>
      <c r="N8" s="189"/>
      <c r="O8" s="189"/>
      <c r="P8" s="190">
        <f>SUM(D8:O8)</f>
        <v>0</v>
      </c>
      <c r="Q8" s="191"/>
    </row>
    <row r="9" spans="2:17" ht="13.5" customHeight="1">
      <c r="B9" s="258"/>
      <c r="C9" s="167" t="s">
        <v>302</v>
      </c>
      <c r="D9" s="193"/>
      <c r="E9" s="193"/>
      <c r="F9" s="193"/>
      <c r="G9" s="193"/>
      <c r="H9" s="193"/>
      <c r="I9" s="193"/>
      <c r="J9" s="193"/>
      <c r="K9" s="193"/>
      <c r="L9" s="193"/>
      <c r="M9" s="193"/>
      <c r="N9" s="193"/>
      <c r="O9" s="193"/>
      <c r="P9" s="171">
        <f>SUM(D9:O9)</f>
        <v>0</v>
      </c>
      <c r="Q9" s="195"/>
    </row>
    <row r="10" spans="2:17" ht="13.5" customHeight="1">
      <c r="B10" s="259"/>
      <c r="C10" s="165" t="s">
        <v>284</v>
      </c>
      <c r="D10" s="97"/>
      <c r="E10" s="97"/>
      <c r="F10" s="97"/>
      <c r="G10" s="97"/>
      <c r="H10" s="97"/>
      <c r="I10" s="97"/>
      <c r="J10" s="97"/>
      <c r="K10" s="97"/>
      <c r="L10" s="97"/>
      <c r="M10" s="97"/>
      <c r="N10" s="97"/>
      <c r="O10" s="97"/>
      <c r="P10" s="171">
        <f>SUM(D10:O10)</f>
        <v>0</v>
      </c>
      <c r="Q10" s="99"/>
    </row>
    <row r="11" spans="2:17" ht="13.5">
      <c r="B11" s="259"/>
      <c r="C11" s="165" t="s">
        <v>72</v>
      </c>
      <c r="D11" s="97"/>
      <c r="E11" s="97"/>
      <c r="F11" s="97"/>
      <c r="G11" s="97"/>
      <c r="H11" s="97"/>
      <c r="I11" s="97"/>
      <c r="J11" s="97"/>
      <c r="K11" s="97"/>
      <c r="L11" s="97"/>
      <c r="M11" s="97"/>
      <c r="N11" s="97"/>
      <c r="O11" s="97"/>
      <c r="P11" s="171">
        <f>SUM(D11:O11)</f>
        <v>0</v>
      </c>
      <c r="Q11" s="99"/>
    </row>
    <row r="12" spans="2:17" ht="13.5">
      <c r="B12" s="259"/>
      <c r="C12" s="165" t="s">
        <v>285</v>
      </c>
      <c r="D12" s="97"/>
      <c r="E12" s="97"/>
      <c r="F12" s="97"/>
      <c r="G12" s="97"/>
      <c r="H12" s="97"/>
      <c r="I12" s="97"/>
      <c r="J12" s="97"/>
      <c r="K12" s="97"/>
      <c r="L12" s="97"/>
      <c r="M12" s="97"/>
      <c r="N12" s="97"/>
      <c r="O12" s="97"/>
      <c r="P12" s="171">
        <f>SUM(D12:O12)</f>
        <v>0</v>
      </c>
      <c r="Q12" s="99"/>
    </row>
    <row r="13" spans="2:17" ht="13.5">
      <c r="B13" s="260"/>
      <c r="C13" s="166" t="s">
        <v>115</v>
      </c>
      <c r="D13" s="173">
        <f>SUM(D8:D12)</f>
        <v>0</v>
      </c>
      <c r="E13" s="173">
        <f aca="true" t="shared" si="0" ref="E13:Q13">SUM(E8:E12)</f>
        <v>0</v>
      </c>
      <c r="F13" s="173">
        <f t="shared" si="0"/>
        <v>0</v>
      </c>
      <c r="G13" s="173">
        <f t="shared" si="0"/>
        <v>0</v>
      </c>
      <c r="H13" s="173">
        <f t="shared" si="0"/>
        <v>0</v>
      </c>
      <c r="I13" s="173">
        <f t="shared" si="0"/>
        <v>0</v>
      </c>
      <c r="J13" s="173">
        <f t="shared" si="0"/>
        <v>0</v>
      </c>
      <c r="K13" s="173">
        <f t="shared" si="0"/>
        <v>0</v>
      </c>
      <c r="L13" s="173">
        <f t="shared" si="0"/>
        <v>0</v>
      </c>
      <c r="M13" s="173">
        <f t="shared" si="0"/>
        <v>0</v>
      </c>
      <c r="N13" s="173">
        <f t="shared" si="0"/>
        <v>0</v>
      </c>
      <c r="O13" s="173">
        <f t="shared" si="0"/>
        <v>0</v>
      </c>
      <c r="P13" s="173">
        <f t="shared" si="0"/>
        <v>0</v>
      </c>
      <c r="Q13" s="192">
        <f t="shared" si="0"/>
        <v>0</v>
      </c>
    </row>
    <row r="14" spans="2:17" ht="13.5" customHeight="1">
      <c r="B14" s="251" t="s">
        <v>157</v>
      </c>
      <c r="C14" s="167" t="s">
        <v>162</v>
      </c>
      <c r="D14" s="193"/>
      <c r="E14" s="193"/>
      <c r="F14" s="193"/>
      <c r="G14" s="193"/>
      <c r="H14" s="193"/>
      <c r="I14" s="193"/>
      <c r="J14" s="193"/>
      <c r="K14" s="193"/>
      <c r="L14" s="193"/>
      <c r="M14" s="193"/>
      <c r="N14" s="193"/>
      <c r="O14" s="193"/>
      <c r="P14" s="194">
        <f>SUM(D14:O14)</f>
        <v>0</v>
      </c>
      <c r="Q14" s="195"/>
    </row>
    <row r="15" spans="2:17" ht="13.5" customHeight="1">
      <c r="B15" s="251"/>
      <c r="C15" s="167" t="s">
        <v>302</v>
      </c>
      <c r="D15" s="193"/>
      <c r="E15" s="193"/>
      <c r="F15" s="193"/>
      <c r="G15" s="193"/>
      <c r="H15" s="193"/>
      <c r="I15" s="193"/>
      <c r="J15" s="193"/>
      <c r="K15" s="193"/>
      <c r="L15" s="193"/>
      <c r="M15" s="193"/>
      <c r="N15" s="193"/>
      <c r="O15" s="193"/>
      <c r="P15" s="171">
        <f>SUM(D15:O15)</f>
        <v>0</v>
      </c>
      <c r="Q15" s="195"/>
    </row>
    <row r="16" spans="2:17" ht="13.5" customHeight="1">
      <c r="B16" s="251"/>
      <c r="C16" s="165" t="s">
        <v>284</v>
      </c>
      <c r="D16" s="97"/>
      <c r="E16" s="97"/>
      <c r="F16" s="97"/>
      <c r="G16" s="97"/>
      <c r="H16" s="97"/>
      <c r="I16" s="97"/>
      <c r="J16" s="97"/>
      <c r="K16" s="97"/>
      <c r="L16" s="97"/>
      <c r="M16" s="97"/>
      <c r="N16" s="97"/>
      <c r="O16" s="97"/>
      <c r="P16" s="171">
        <f>SUM(D16:O16)</f>
        <v>0</v>
      </c>
      <c r="Q16" s="99"/>
    </row>
    <row r="17" spans="2:17" ht="13.5">
      <c r="B17" s="251"/>
      <c r="C17" s="165" t="s">
        <v>72</v>
      </c>
      <c r="D17" s="97"/>
      <c r="E17" s="97"/>
      <c r="F17" s="97"/>
      <c r="G17" s="97"/>
      <c r="H17" s="97"/>
      <c r="I17" s="97"/>
      <c r="J17" s="97"/>
      <c r="K17" s="97"/>
      <c r="L17" s="97"/>
      <c r="M17" s="97"/>
      <c r="N17" s="97"/>
      <c r="O17" s="97"/>
      <c r="P17" s="171">
        <f>SUM(D17:O17)</f>
        <v>0</v>
      </c>
      <c r="Q17" s="99"/>
    </row>
    <row r="18" spans="2:17" ht="13.5">
      <c r="B18" s="251"/>
      <c r="C18" s="165" t="s">
        <v>285</v>
      </c>
      <c r="D18" s="97"/>
      <c r="E18" s="97"/>
      <c r="F18" s="97"/>
      <c r="G18" s="97"/>
      <c r="H18" s="97"/>
      <c r="I18" s="97"/>
      <c r="J18" s="97"/>
      <c r="K18" s="97"/>
      <c r="L18" s="97"/>
      <c r="M18" s="97"/>
      <c r="N18" s="97"/>
      <c r="O18" s="97"/>
      <c r="P18" s="171">
        <f>SUM(D18:O18)</f>
        <v>0</v>
      </c>
      <c r="Q18" s="99"/>
    </row>
    <row r="19" spans="2:17" ht="13.5">
      <c r="B19" s="252"/>
      <c r="C19" s="166" t="s">
        <v>115</v>
      </c>
      <c r="D19" s="173">
        <f aca="true" t="shared" si="1" ref="D19:Q19">SUM(D14:D18)</f>
        <v>0</v>
      </c>
      <c r="E19" s="173">
        <f t="shared" si="1"/>
        <v>0</v>
      </c>
      <c r="F19" s="173">
        <f t="shared" si="1"/>
        <v>0</v>
      </c>
      <c r="G19" s="173">
        <f t="shared" si="1"/>
        <v>0</v>
      </c>
      <c r="H19" s="173">
        <f t="shared" si="1"/>
        <v>0</v>
      </c>
      <c r="I19" s="173">
        <f t="shared" si="1"/>
        <v>0</v>
      </c>
      <c r="J19" s="173">
        <f t="shared" si="1"/>
        <v>0</v>
      </c>
      <c r="K19" s="173">
        <f t="shared" si="1"/>
        <v>0</v>
      </c>
      <c r="L19" s="173">
        <f t="shared" si="1"/>
        <v>0</v>
      </c>
      <c r="M19" s="173">
        <f t="shared" si="1"/>
        <v>0</v>
      </c>
      <c r="N19" s="173">
        <f t="shared" si="1"/>
        <v>0</v>
      </c>
      <c r="O19" s="173">
        <f t="shared" si="1"/>
        <v>0</v>
      </c>
      <c r="P19" s="173">
        <f t="shared" si="1"/>
        <v>0</v>
      </c>
      <c r="Q19" s="192">
        <f t="shared" si="1"/>
        <v>0</v>
      </c>
    </row>
    <row r="20" spans="2:17" ht="13.5" customHeight="1">
      <c r="B20" s="251" t="s">
        <v>158</v>
      </c>
      <c r="C20" s="167" t="s">
        <v>162</v>
      </c>
      <c r="D20" s="193"/>
      <c r="E20" s="193"/>
      <c r="F20" s="193"/>
      <c r="G20" s="193"/>
      <c r="H20" s="193"/>
      <c r="I20" s="193"/>
      <c r="J20" s="193"/>
      <c r="K20" s="193"/>
      <c r="L20" s="193"/>
      <c r="M20" s="193"/>
      <c r="N20" s="193"/>
      <c r="O20" s="193"/>
      <c r="P20" s="194">
        <f>SUM(D20:O20)</f>
        <v>0</v>
      </c>
      <c r="Q20" s="195"/>
    </row>
    <row r="21" spans="2:17" ht="13.5" customHeight="1">
      <c r="B21" s="251"/>
      <c r="C21" s="167" t="s">
        <v>302</v>
      </c>
      <c r="D21" s="193"/>
      <c r="E21" s="193"/>
      <c r="F21" s="193"/>
      <c r="G21" s="193"/>
      <c r="H21" s="193"/>
      <c r="I21" s="193"/>
      <c r="J21" s="193"/>
      <c r="K21" s="193"/>
      <c r="L21" s="193"/>
      <c r="M21" s="193"/>
      <c r="N21" s="193"/>
      <c r="O21" s="193"/>
      <c r="P21" s="171">
        <f>SUM(D21:O21)</f>
        <v>0</v>
      </c>
      <c r="Q21" s="195"/>
    </row>
    <row r="22" spans="2:17" ht="13.5" customHeight="1">
      <c r="B22" s="251"/>
      <c r="C22" s="165" t="s">
        <v>284</v>
      </c>
      <c r="D22" s="97"/>
      <c r="E22" s="97"/>
      <c r="F22" s="97"/>
      <c r="G22" s="97"/>
      <c r="H22" s="97"/>
      <c r="I22" s="97"/>
      <c r="J22" s="97"/>
      <c r="K22" s="97"/>
      <c r="L22" s="97"/>
      <c r="M22" s="97"/>
      <c r="N22" s="97"/>
      <c r="O22" s="97"/>
      <c r="P22" s="171">
        <f>SUM(D22:O22)</f>
        <v>0</v>
      </c>
      <c r="Q22" s="99"/>
    </row>
    <row r="23" spans="2:17" ht="13.5">
      <c r="B23" s="251"/>
      <c r="C23" s="165" t="s">
        <v>72</v>
      </c>
      <c r="D23" s="97"/>
      <c r="E23" s="97"/>
      <c r="F23" s="97"/>
      <c r="G23" s="97"/>
      <c r="H23" s="97"/>
      <c r="I23" s="97"/>
      <c r="J23" s="97"/>
      <c r="K23" s="97"/>
      <c r="L23" s="97"/>
      <c r="M23" s="97"/>
      <c r="N23" s="97"/>
      <c r="O23" s="97"/>
      <c r="P23" s="171">
        <f>SUM(D23:O23)</f>
        <v>0</v>
      </c>
      <c r="Q23" s="99"/>
    </row>
    <row r="24" spans="2:17" ht="13.5">
      <c r="B24" s="251"/>
      <c r="C24" s="165" t="s">
        <v>285</v>
      </c>
      <c r="D24" s="97"/>
      <c r="E24" s="97"/>
      <c r="F24" s="97"/>
      <c r="G24" s="97"/>
      <c r="H24" s="97"/>
      <c r="I24" s="97"/>
      <c r="J24" s="97"/>
      <c r="K24" s="97"/>
      <c r="L24" s="97"/>
      <c r="M24" s="97"/>
      <c r="N24" s="97"/>
      <c r="O24" s="97"/>
      <c r="P24" s="171">
        <f>SUM(D24:O24)</f>
        <v>0</v>
      </c>
      <c r="Q24" s="99"/>
    </row>
    <row r="25" spans="2:17" ht="13.5">
      <c r="B25" s="252"/>
      <c r="C25" s="166" t="s">
        <v>115</v>
      </c>
      <c r="D25" s="173">
        <f aca="true" t="shared" si="2" ref="D25:Q25">SUM(D20:D24)</f>
        <v>0</v>
      </c>
      <c r="E25" s="173">
        <f t="shared" si="2"/>
        <v>0</v>
      </c>
      <c r="F25" s="173">
        <f t="shared" si="2"/>
        <v>0</v>
      </c>
      <c r="G25" s="173">
        <f t="shared" si="2"/>
        <v>0</v>
      </c>
      <c r="H25" s="173">
        <f t="shared" si="2"/>
        <v>0</v>
      </c>
      <c r="I25" s="173">
        <f t="shared" si="2"/>
        <v>0</v>
      </c>
      <c r="J25" s="173">
        <f t="shared" si="2"/>
        <v>0</v>
      </c>
      <c r="K25" s="173">
        <f t="shared" si="2"/>
        <v>0</v>
      </c>
      <c r="L25" s="173">
        <f t="shared" si="2"/>
        <v>0</v>
      </c>
      <c r="M25" s="173">
        <f t="shared" si="2"/>
        <v>0</v>
      </c>
      <c r="N25" s="173">
        <f t="shared" si="2"/>
        <v>0</v>
      </c>
      <c r="O25" s="173">
        <f t="shared" si="2"/>
        <v>0</v>
      </c>
      <c r="P25" s="173">
        <f t="shared" si="2"/>
        <v>0</v>
      </c>
      <c r="Q25" s="192">
        <f t="shared" si="2"/>
        <v>0</v>
      </c>
    </row>
    <row r="26" spans="2:17" ht="13.5" customHeight="1">
      <c r="B26" s="250" t="s">
        <v>159</v>
      </c>
      <c r="C26" s="167" t="s">
        <v>162</v>
      </c>
      <c r="D26" s="193"/>
      <c r="E26" s="193"/>
      <c r="F26" s="193"/>
      <c r="G26" s="193"/>
      <c r="H26" s="193"/>
      <c r="I26" s="193"/>
      <c r="J26" s="193"/>
      <c r="K26" s="193"/>
      <c r="L26" s="193"/>
      <c r="M26" s="193"/>
      <c r="N26" s="193"/>
      <c r="O26" s="193"/>
      <c r="P26" s="194">
        <f>SUM(D26:O26)</f>
        <v>0</v>
      </c>
      <c r="Q26" s="195"/>
    </row>
    <row r="27" spans="2:17" ht="13.5" customHeight="1">
      <c r="B27" s="251"/>
      <c r="C27" s="167" t="s">
        <v>302</v>
      </c>
      <c r="D27" s="193"/>
      <c r="E27" s="193"/>
      <c r="F27" s="193"/>
      <c r="G27" s="193"/>
      <c r="H27" s="193"/>
      <c r="I27" s="193"/>
      <c r="J27" s="193"/>
      <c r="K27" s="193"/>
      <c r="L27" s="193"/>
      <c r="M27" s="193"/>
      <c r="N27" s="193"/>
      <c r="O27" s="193"/>
      <c r="P27" s="171">
        <f>SUM(D27:O27)</f>
        <v>0</v>
      </c>
      <c r="Q27" s="195"/>
    </row>
    <row r="28" spans="2:17" ht="13.5" customHeight="1">
      <c r="B28" s="251"/>
      <c r="C28" s="165" t="s">
        <v>284</v>
      </c>
      <c r="D28" s="97"/>
      <c r="E28" s="97"/>
      <c r="F28" s="97"/>
      <c r="G28" s="97"/>
      <c r="H28" s="97"/>
      <c r="I28" s="97"/>
      <c r="J28" s="97"/>
      <c r="K28" s="97"/>
      <c r="L28" s="97"/>
      <c r="M28" s="97"/>
      <c r="N28" s="97"/>
      <c r="O28" s="97"/>
      <c r="P28" s="171">
        <f>SUM(D28:O28)</f>
        <v>0</v>
      </c>
      <c r="Q28" s="99"/>
    </row>
    <row r="29" spans="2:17" ht="13.5">
      <c r="B29" s="251"/>
      <c r="C29" s="165" t="s">
        <v>72</v>
      </c>
      <c r="D29" s="97"/>
      <c r="E29" s="97"/>
      <c r="F29" s="97"/>
      <c r="G29" s="97"/>
      <c r="H29" s="97"/>
      <c r="I29" s="97"/>
      <c r="J29" s="97"/>
      <c r="K29" s="97"/>
      <c r="L29" s="97"/>
      <c r="M29" s="97"/>
      <c r="N29" s="97"/>
      <c r="O29" s="97"/>
      <c r="P29" s="171">
        <f>SUM(D29:O29)</f>
        <v>0</v>
      </c>
      <c r="Q29" s="99"/>
    </row>
    <row r="30" spans="2:17" ht="13.5">
      <c r="B30" s="251"/>
      <c r="C30" s="165" t="s">
        <v>285</v>
      </c>
      <c r="D30" s="97"/>
      <c r="E30" s="97"/>
      <c r="F30" s="97"/>
      <c r="G30" s="97"/>
      <c r="H30" s="97"/>
      <c r="I30" s="97"/>
      <c r="J30" s="97"/>
      <c r="K30" s="97"/>
      <c r="L30" s="97"/>
      <c r="M30" s="97"/>
      <c r="N30" s="97"/>
      <c r="O30" s="97"/>
      <c r="P30" s="171">
        <f>SUM(D30:O30)</f>
        <v>0</v>
      </c>
      <c r="Q30" s="99"/>
    </row>
    <row r="31" spans="2:17" ht="13.5">
      <c r="B31" s="252"/>
      <c r="C31" s="166" t="s">
        <v>115</v>
      </c>
      <c r="D31" s="173">
        <f aca="true" t="shared" si="3" ref="D31:Q31">SUM(D26:D30)</f>
        <v>0</v>
      </c>
      <c r="E31" s="173">
        <f t="shared" si="3"/>
        <v>0</v>
      </c>
      <c r="F31" s="173">
        <f t="shared" si="3"/>
        <v>0</v>
      </c>
      <c r="G31" s="173">
        <f t="shared" si="3"/>
        <v>0</v>
      </c>
      <c r="H31" s="173">
        <f t="shared" si="3"/>
        <v>0</v>
      </c>
      <c r="I31" s="173">
        <f t="shared" si="3"/>
        <v>0</v>
      </c>
      <c r="J31" s="173">
        <f t="shared" si="3"/>
        <v>0</v>
      </c>
      <c r="K31" s="173">
        <f t="shared" si="3"/>
        <v>0</v>
      </c>
      <c r="L31" s="173">
        <f t="shared" si="3"/>
        <v>0</v>
      </c>
      <c r="M31" s="173">
        <f t="shared" si="3"/>
        <v>0</v>
      </c>
      <c r="N31" s="173">
        <f t="shared" si="3"/>
        <v>0</v>
      </c>
      <c r="O31" s="173">
        <f t="shared" si="3"/>
        <v>0</v>
      </c>
      <c r="P31" s="173">
        <f t="shared" si="3"/>
        <v>0</v>
      </c>
      <c r="Q31" s="192">
        <f t="shared" si="3"/>
        <v>0</v>
      </c>
    </row>
    <row r="32" spans="2:17" ht="13.5" customHeight="1">
      <c r="B32" s="250" t="s">
        <v>160</v>
      </c>
      <c r="C32" s="167" t="s">
        <v>162</v>
      </c>
      <c r="D32" s="193"/>
      <c r="E32" s="193"/>
      <c r="F32" s="193"/>
      <c r="G32" s="193"/>
      <c r="H32" s="193"/>
      <c r="I32" s="193"/>
      <c r="J32" s="193"/>
      <c r="K32" s="193"/>
      <c r="L32" s="193"/>
      <c r="M32" s="193"/>
      <c r="N32" s="193"/>
      <c r="O32" s="193"/>
      <c r="P32" s="194">
        <f>SUM(D32:O32)</f>
        <v>0</v>
      </c>
      <c r="Q32" s="195"/>
    </row>
    <row r="33" spans="2:17" ht="13.5" customHeight="1">
      <c r="B33" s="251"/>
      <c r="C33" s="167" t="s">
        <v>302</v>
      </c>
      <c r="D33" s="193"/>
      <c r="E33" s="193"/>
      <c r="F33" s="193"/>
      <c r="G33" s="193"/>
      <c r="H33" s="193"/>
      <c r="I33" s="193"/>
      <c r="J33" s="193"/>
      <c r="K33" s="193"/>
      <c r="L33" s="193"/>
      <c r="M33" s="193"/>
      <c r="N33" s="193"/>
      <c r="O33" s="193"/>
      <c r="P33" s="171">
        <f>SUM(D33:O33)</f>
        <v>0</v>
      </c>
      <c r="Q33" s="195"/>
    </row>
    <row r="34" spans="2:17" ht="13.5" customHeight="1">
      <c r="B34" s="251"/>
      <c r="C34" s="165" t="s">
        <v>284</v>
      </c>
      <c r="D34" s="97"/>
      <c r="E34" s="97"/>
      <c r="F34" s="97"/>
      <c r="G34" s="97"/>
      <c r="H34" s="97"/>
      <c r="I34" s="97"/>
      <c r="J34" s="97"/>
      <c r="K34" s="97"/>
      <c r="L34" s="97"/>
      <c r="M34" s="97"/>
      <c r="N34" s="97"/>
      <c r="O34" s="97"/>
      <c r="P34" s="171">
        <f>SUM(D34:O34)</f>
        <v>0</v>
      </c>
      <c r="Q34" s="99"/>
    </row>
    <row r="35" spans="2:17" ht="13.5">
      <c r="B35" s="251"/>
      <c r="C35" s="165" t="s">
        <v>72</v>
      </c>
      <c r="D35" s="97"/>
      <c r="E35" s="97"/>
      <c r="F35" s="97"/>
      <c r="G35" s="97"/>
      <c r="H35" s="97"/>
      <c r="I35" s="97"/>
      <c r="J35" s="97"/>
      <c r="K35" s="97"/>
      <c r="L35" s="97"/>
      <c r="M35" s="97"/>
      <c r="N35" s="97"/>
      <c r="O35" s="97"/>
      <c r="P35" s="171">
        <f>SUM(D35:O35)</f>
        <v>0</v>
      </c>
      <c r="Q35" s="99"/>
    </row>
    <row r="36" spans="2:17" ht="13.5">
      <c r="B36" s="251"/>
      <c r="C36" s="165" t="s">
        <v>285</v>
      </c>
      <c r="D36" s="97"/>
      <c r="E36" s="97"/>
      <c r="F36" s="97"/>
      <c r="G36" s="97"/>
      <c r="H36" s="97"/>
      <c r="I36" s="97"/>
      <c r="J36" s="97"/>
      <c r="K36" s="97"/>
      <c r="L36" s="97"/>
      <c r="M36" s="97"/>
      <c r="N36" s="97"/>
      <c r="O36" s="97"/>
      <c r="P36" s="171">
        <f>SUM(D36:O36)</f>
        <v>0</v>
      </c>
      <c r="Q36" s="99"/>
    </row>
    <row r="37" spans="2:17" ht="13.5">
      <c r="B37" s="252"/>
      <c r="C37" s="166" t="s">
        <v>115</v>
      </c>
      <c r="D37" s="173">
        <f aca="true" t="shared" si="4" ref="D37:Q37">SUM(D32:D36)</f>
        <v>0</v>
      </c>
      <c r="E37" s="173">
        <f t="shared" si="4"/>
        <v>0</v>
      </c>
      <c r="F37" s="173">
        <f t="shared" si="4"/>
        <v>0</v>
      </c>
      <c r="G37" s="173">
        <f t="shared" si="4"/>
        <v>0</v>
      </c>
      <c r="H37" s="173">
        <f t="shared" si="4"/>
        <v>0</v>
      </c>
      <c r="I37" s="173">
        <f t="shared" si="4"/>
        <v>0</v>
      </c>
      <c r="J37" s="173">
        <f t="shared" si="4"/>
        <v>0</v>
      </c>
      <c r="K37" s="173">
        <f t="shared" si="4"/>
        <v>0</v>
      </c>
      <c r="L37" s="173">
        <f t="shared" si="4"/>
        <v>0</v>
      </c>
      <c r="M37" s="173">
        <f t="shared" si="4"/>
        <v>0</v>
      </c>
      <c r="N37" s="173">
        <f t="shared" si="4"/>
        <v>0</v>
      </c>
      <c r="O37" s="173">
        <f t="shared" si="4"/>
        <v>0</v>
      </c>
      <c r="P37" s="173">
        <f t="shared" si="4"/>
        <v>0</v>
      </c>
      <c r="Q37" s="192">
        <f t="shared" si="4"/>
        <v>0</v>
      </c>
    </row>
    <row r="38" spans="2:17" ht="13.5" customHeight="1">
      <c r="B38" s="250" t="s">
        <v>161</v>
      </c>
      <c r="C38" s="167" t="s">
        <v>162</v>
      </c>
      <c r="D38" s="193"/>
      <c r="E38" s="193"/>
      <c r="F38" s="193"/>
      <c r="G38" s="193"/>
      <c r="H38" s="193"/>
      <c r="I38" s="193"/>
      <c r="J38" s="193"/>
      <c r="K38" s="193"/>
      <c r="L38" s="193"/>
      <c r="M38" s="193"/>
      <c r="N38" s="193"/>
      <c r="O38" s="193"/>
      <c r="P38" s="194">
        <f>SUM(D38:O38)</f>
        <v>0</v>
      </c>
      <c r="Q38" s="195"/>
    </row>
    <row r="39" spans="2:17" ht="13.5" customHeight="1">
      <c r="B39" s="251"/>
      <c r="C39" s="167" t="s">
        <v>302</v>
      </c>
      <c r="D39" s="193"/>
      <c r="E39" s="193"/>
      <c r="F39" s="193"/>
      <c r="G39" s="193"/>
      <c r="H39" s="193"/>
      <c r="I39" s="193"/>
      <c r="J39" s="193"/>
      <c r="K39" s="193"/>
      <c r="L39" s="193"/>
      <c r="M39" s="193"/>
      <c r="N39" s="193"/>
      <c r="O39" s="193"/>
      <c r="P39" s="171">
        <f>SUM(D39:O39)</f>
        <v>0</v>
      </c>
      <c r="Q39" s="195"/>
    </row>
    <row r="40" spans="2:17" ht="13.5" customHeight="1">
      <c r="B40" s="251"/>
      <c r="C40" s="165" t="s">
        <v>284</v>
      </c>
      <c r="D40" s="97"/>
      <c r="E40" s="97"/>
      <c r="F40" s="97"/>
      <c r="G40" s="97"/>
      <c r="H40" s="97"/>
      <c r="I40" s="97"/>
      <c r="J40" s="97"/>
      <c r="K40" s="97"/>
      <c r="L40" s="97"/>
      <c r="M40" s="97"/>
      <c r="N40" s="97"/>
      <c r="O40" s="97"/>
      <c r="P40" s="171">
        <f>SUM(D40:O40)</f>
        <v>0</v>
      </c>
      <c r="Q40" s="99"/>
    </row>
    <row r="41" spans="2:17" ht="13.5">
      <c r="B41" s="251"/>
      <c r="C41" s="165" t="s">
        <v>72</v>
      </c>
      <c r="D41" s="97"/>
      <c r="E41" s="97"/>
      <c r="F41" s="97"/>
      <c r="G41" s="97"/>
      <c r="H41" s="97"/>
      <c r="I41" s="97"/>
      <c r="J41" s="97"/>
      <c r="K41" s="97"/>
      <c r="L41" s="97"/>
      <c r="M41" s="97"/>
      <c r="N41" s="97"/>
      <c r="O41" s="97"/>
      <c r="P41" s="171">
        <f>SUM(D41:O41)</f>
        <v>0</v>
      </c>
      <c r="Q41" s="99"/>
    </row>
    <row r="42" spans="2:17" ht="13.5">
      <c r="B42" s="251"/>
      <c r="C42" s="165" t="s">
        <v>285</v>
      </c>
      <c r="D42" s="97"/>
      <c r="E42" s="97"/>
      <c r="F42" s="97"/>
      <c r="G42" s="97"/>
      <c r="H42" s="97"/>
      <c r="I42" s="97"/>
      <c r="J42" s="97"/>
      <c r="K42" s="97"/>
      <c r="L42" s="97"/>
      <c r="M42" s="97"/>
      <c r="N42" s="97"/>
      <c r="O42" s="97"/>
      <c r="P42" s="171">
        <f>SUM(D42:O42)</f>
        <v>0</v>
      </c>
      <c r="Q42" s="99"/>
    </row>
    <row r="43" spans="2:17" ht="13.5">
      <c r="B43" s="252"/>
      <c r="C43" s="166" t="s">
        <v>115</v>
      </c>
      <c r="D43" s="173">
        <f aca="true" t="shared" si="5" ref="D43:Q43">SUM(D38:D42)</f>
        <v>0</v>
      </c>
      <c r="E43" s="173">
        <f t="shared" si="5"/>
        <v>0</v>
      </c>
      <c r="F43" s="173">
        <f t="shared" si="5"/>
        <v>0</v>
      </c>
      <c r="G43" s="173">
        <f t="shared" si="5"/>
        <v>0</v>
      </c>
      <c r="H43" s="173">
        <f t="shared" si="5"/>
        <v>0</v>
      </c>
      <c r="I43" s="173">
        <f t="shared" si="5"/>
        <v>0</v>
      </c>
      <c r="J43" s="173">
        <f t="shared" si="5"/>
        <v>0</v>
      </c>
      <c r="K43" s="173">
        <f t="shared" si="5"/>
        <v>0</v>
      </c>
      <c r="L43" s="173">
        <f t="shared" si="5"/>
        <v>0</v>
      </c>
      <c r="M43" s="173">
        <f t="shared" si="5"/>
        <v>0</v>
      </c>
      <c r="N43" s="173">
        <f t="shared" si="5"/>
        <v>0</v>
      </c>
      <c r="O43" s="173">
        <f t="shared" si="5"/>
        <v>0</v>
      </c>
      <c r="P43" s="173">
        <f t="shared" si="5"/>
        <v>0</v>
      </c>
      <c r="Q43" s="192">
        <f t="shared" si="5"/>
        <v>0</v>
      </c>
    </row>
    <row r="44" spans="2:17" ht="13.5">
      <c r="B44" s="250" t="s">
        <v>205</v>
      </c>
      <c r="C44" s="167" t="s">
        <v>162</v>
      </c>
      <c r="D44" s="193"/>
      <c r="E44" s="193"/>
      <c r="F44" s="193"/>
      <c r="G44" s="193"/>
      <c r="H44" s="193"/>
      <c r="I44" s="193"/>
      <c r="J44" s="193"/>
      <c r="K44" s="193"/>
      <c r="L44" s="193"/>
      <c r="M44" s="193"/>
      <c r="N44" s="193"/>
      <c r="O44" s="193"/>
      <c r="P44" s="194">
        <f>SUM(D44:O44)</f>
        <v>0</v>
      </c>
      <c r="Q44" s="195"/>
    </row>
    <row r="45" spans="2:17" ht="13.5" customHeight="1">
      <c r="B45" s="251"/>
      <c r="C45" s="167" t="s">
        <v>302</v>
      </c>
      <c r="D45" s="193"/>
      <c r="E45" s="193"/>
      <c r="F45" s="193"/>
      <c r="G45" s="193"/>
      <c r="H45" s="193"/>
      <c r="I45" s="193"/>
      <c r="J45" s="193"/>
      <c r="K45" s="193"/>
      <c r="L45" s="193"/>
      <c r="M45" s="193"/>
      <c r="N45" s="193"/>
      <c r="O45" s="193"/>
      <c r="P45" s="171">
        <f>SUM(D45:O45)</f>
        <v>0</v>
      </c>
      <c r="Q45" s="195"/>
    </row>
    <row r="46" spans="2:17" ht="13.5" customHeight="1">
      <c r="B46" s="251"/>
      <c r="C46" s="165" t="s">
        <v>284</v>
      </c>
      <c r="D46" s="97"/>
      <c r="E46" s="97"/>
      <c r="F46" s="97"/>
      <c r="G46" s="97"/>
      <c r="H46" s="97"/>
      <c r="I46" s="97"/>
      <c r="J46" s="97"/>
      <c r="K46" s="97"/>
      <c r="L46" s="97"/>
      <c r="M46" s="97"/>
      <c r="N46" s="97"/>
      <c r="O46" s="97"/>
      <c r="P46" s="171">
        <f>SUM(D46:O46)</f>
        <v>0</v>
      </c>
      <c r="Q46" s="99"/>
    </row>
    <row r="47" spans="2:17" ht="13.5">
      <c r="B47" s="251"/>
      <c r="C47" s="165" t="s">
        <v>72</v>
      </c>
      <c r="D47" s="97"/>
      <c r="E47" s="97"/>
      <c r="F47" s="97"/>
      <c r="G47" s="97"/>
      <c r="H47" s="97"/>
      <c r="I47" s="97"/>
      <c r="J47" s="97"/>
      <c r="K47" s="97"/>
      <c r="L47" s="97"/>
      <c r="M47" s="97"/>
      <c r="N47" s="97"/>
      <c r="O47" s="97"/>
      <c r="P47" s="171">
        <f>SUM(D47:O47)</f>
        <v>0</v>
      </c>
      <c r="Q47" s="99"/>
    </row>
    <row r="48" spans="2:17" ht="13.5">
      <c r="B48" s="251"/>
      <c r="C48" s="165" t="s">
        <v>285</v>
      </c>
      <c r="D48" s="97"/>
      <c r="E48" s="97"/>
      <c r="F48" s="97"/>
      <c r="G48" s="97"/>
      <c r="H48" s="97"/>
      <c r="I48" s="97"/>
      <c r="J48" s="97"/>
      <c r="K48" s="97"/>
      <c r="L48" s="97"/>
      <c r="M48" s="97"/>
      <c r="N48" s="97"/>
      <c r="O48" s="97"/>
      <c r="P48" s="171">
        <f>SUM(D48:O48)</f>
        <v>0</v>
      </c>
      <c r="Q48" s="99"/>
    </row>
    <row r="49" spans="2:17" ht="13.5">
      <c r="B49" s="252"/>
      <c r="C49" s="166" t="s">
        <v>115</v>
      </c>
      <c r="D49" s="173">
        <f aca="true" t="shared" si="6" ref="D49:Q49">SUM(D44:D48)</f>
        <v>0</v>
      </c>
      <c r="E49" s="173">
        <f t="shared" si="6"/>
        <v>0</v>
      </c>
      <c r="F49" s="173">
        <f t="shared" si="6"/>
        <v>0</v>
      </c>
      <c r="G49" s="173">
        <f t="shared" si="6"/>
        <v>0</v>
      </c>
      <c r="H49" s="173">
        <f t="shared" si="6"/>
        <v>0</v>
      </c>
      <c r="I49" s="173">
        <f t="shared" si="6"/>
        <v>0</v>
      </c>
      <c r="J49" s="173">
        <f t="shared" si="6"/>
        <v>0</v>
      </c>
      <c r="K49" s="173">
        <f t="shared" si="6"/>
        <v>0</v>
      </c>
      <c r="L49" s="173">
        <f t="shared" si="6"/>
        <v>0</v>
      </c>
      <c r="M49" s="173">
        <f t="shared" si="6"/>
        <v>0</v>
      </c>
      <c r="N49" s="173">
        <f t="shared" si="6"/>
        <v>0</v>
      </c>
      <c r="O49" s="173">
        <f t="shared" si="6"/>
        <v>0</v>
      </c>
      <c r="P49" s="173">
        <f t="shared" si="6"/>
        <v>0</v>
      </c>
      <c r="Q49" s="192">
        <f t="shared" si="6"/>
        <v>0</v>
      </c>
    </row>
    <row r="50" spans="2:17" ht="13.5">
      <c r="B50" s="250" t="s">
        <v>286</v>
      </c>
      <c r="C50" s="167" t="s">
        <v>162</v>
      </c>
      <c r="D50" s="193"/>
      <c r="E50" s="193"/>
      <c r="F50" s="193"/>
      <c r="G50" s="193"/>
      <c r="H50" s="193"/>
      <c r="I50" s="193"/>
      <c r="J50" s="193"/>
      <c r="K50" s="193"/>
      <c r="L50" s="193"/>
      <c r="M50" s="193"/>
      <c r="N50" s="193"/>
      <c r="O50" s="193"/>
      <c r="P50" s="194">
        <f>SUM(D50:O50)</f>
        <v>0</v>
      </c>
      <c r="Q50" s="195"/>
    </row>
    <row r="51" spans="2:17" ht="13.5" customHeight="1">
      <c r="B51" s="251"/>
      <c r="C51" s="167" t="s">
        <v>302</v>
      </c>
      <c r="D51" s="193"/>
      <c r="E51" s="193"/>
      <c r="F51" s="193"/>
      <c r="G51" s="193"/>
      <c r="H51" s="193"/>
      <c r="I51" s="193"/>
      <c r="J51" s="193"/>
      <c r="K51" s="193"/>
      <c r="L51" s="193"/>
      <c r="M51" s="193"/>
      <c r="N51" s="193"/>
      <c r="O51" s="193"/>
      <c r="P51" s="171">
        <f>SUM(D51:O51)</f>
        <v>0</v>
      </c>
      <c r="Q51" s="195"/>
    </row>
    <row r="52" spans="2:17" ht="13.5" customHeight="1">
      <c r="B52" s="251"/>
      <c r="C52" s="165" t="s">
        <v>284</v>
      </c>
      <c r="D52" s="97"/>
      <c r="E52" s="97"/>
      <c r="F52" s="97"/>
      <c r="G52" s="97"/>
      <c r="H52" s="97"/>
      <c r="I52" s="97"/>
      <c r="J52" s="97"/>
      <c r="K52" s="97"/>
      <c r="L52" s="97"/>
      <c r="M52" s="97"/>
      <c r="N52" s="97"/>
      <c r="O52" s="97"/>
      <c r="P52" s="171">
        <f>SUM(D52:O52)</f>
        <v>0</v>
      </c>
      <c r="Q52" s="99"/>
    </row>
    <row r="53" spans="2:17" ht="13.5">
      <c r="B53" s="251"/>
      <c r="C53" s="165" t="s">
        <v>72</v>
      </c>
      <c r="D53" s="97"/>
      <c r="E53" s="97"/>
      <c r="F53" s="97"/>
      <c r="G53" s="97"/>
      <c r="H53" s="97"/>
      <c r="I53" s="97"/>
      <c r="J53" s="97"/>
      <c r="K53" s="97"/>
      <c r="L53" s="97"/>
      <c r="M53" s="97"/>
      <c r="N53" s="97"/>
      <c r="O53" s="97"/>
      <c r="P53" s="171">
        <f>SUM(D53:O53)</f>
        <v>0</v>
      </c>
      <c r="Q53" s="99"/>
    </row>
    <row r="54" spans="2:17" ht="13.5">
      <c r="B54" s="251"/>
      <c r="C54" s="165" t="s">
        <v>285</v>
      </c>
      <c r="D54" s="97"/>
      <c r="E54" s="97"/>
      <c r="F54" s="97"/>
      <c r="G54" s="97"/>
      <c r="H54" s="97"/>
      <c r="I54" s="97"/>
      <c r="J54" s="97"/>
      <c r="K54" s="97"/>
      <c r="L54" s="97"/>
      <c r="M54" s="97"/>
      <c r="N54" s="97"/>
      <c r="O54" s="97"/>
      <c r="P54" s="171">
        <f>SUM(D54:O54)</f>
        <v>0</v>
      </c>
      <c r="Q54" s="99"/>
    </row>
    <row r="55" spans="2:17" ht="13.5">
      <c r="B55" s="252"/>
      <c r="C55" s="166" t="s">
        <v>115</v>
      </c>
      <c r="D55" s="173">
        <f aca="true" t="shared" si="7" ref="D55:Q55">SUM(D50:D54)</f>
        <v>0</v>
      </c>
      <c r="E55" s="173">
        <f t="shared" si="7"/>
        <v>0</v>
      </c>
      <c r="F55" s="173">
        <f t="shared" si="7"/>
        <v>0</v>
      </c>
      <c r="G55" s="173">
        <f t="shared" si="7"/>
        <v>0</v>
      </c>
      <c r="H55" s="173">
        <f t="shared" si="7"/>
        <v>0</v>
      </c>
      <c r="I55" s="173">
        <f t="shared" si="7"/>
        <v>0</v>
      </c>
      <c r="J55" s="173">
        <f t="shared" si="7"/>
        <v>0</v>
      </c>
      <c r="K55" s="173">
        <f t="shared" si="7"/>
        <v>0</v>
      </c>
      <c r="L55" s="173">
        <f t="shared" si="7"/>
        <v>0</v>
      </c>
      <c r="M55" s="173">
        <f t="shared" si="7"/>
        <v>0</v>
      </c>
      <c r="N55" s="173">
        <f t="shared" si="7"/>
        <v>0</v>
      </c>
      <c r="O55" s="173">
        <f t="shared" si="7"/>
        <v>0</v>
      </c>
      <c r="P55" s="173">
        <f t="shared" si="7"/>
        <v>0</v>
      </c>
      <c r="Q55" s="192">
        <f t="shared" si="7"/>
        <v>0</v>
      </c>
    </row>
    <row r="56" spans="2:17" ht="13.5">
      <c r="B56" s="250" t="s">
        <v>206</v>
      </c>
      <c r="C56" s="168" t="s">
        <v>162</v>
      </c>
      <c r="D56" s="98"/>
      <c r="E56" s="98"/>
      <c r="F56" s="98"/>
      <c r="G56" s="98"/>
      <c r="H56" s="98"/>
      <c r="I56" s="98"/>
      <c r="J56" s="98"/>
      <c r="K56" s="98"/>
      <c r="L56" s="98"/>
      <c r="M56" s="98"/>
      <c r="N56" s="98"/>
      <c r="O56" s="98"/>
      <c r="P56" s="169">
        <f>SUM(D56:O56)</f>
        <v>0</v>
      </c>
      <c r="Q56" s="170"/>
    </row>
    <row r="57" spans="2:17" ht="13.5" customHeight="1">
      <c r="B57" s="251"/>
      <c r="C57" s="167" t="s">
        <v>302</v>
      </c>
      <c r="D57" s="193"/>
      <c r="E57" s="193"/>
      <c r="F57" s="193"/>
      <c r="G57" s="193"/>
      <c r="H57" s="193"/>
      <c r="I57" s="193"/>
      <c r="J57" s="193"/>
      <c r="K57" s="193"/>
      <c r="L57" s="193"/>
      <c r="M57" s="193"/>
      <c r="N57" s="193"/>
      <c r="O57" s="193"/>
      <c r="P57" s="171">
        <f>SUM(D57:O57)</f>
        <v>0</v>
      </c>
      <c r="Q57" s="195"/>
    </row>
    <row r="58" spans="2:17" ht="13.5" customHeight="1">
      <c r="B58" s="253"/>
      <c r="C58" s="165" t="s">
        <v>284</v>
      </c>
      <c r="D58" s="97"/>
      <c r="E58" s="97"/>
      <c r="F58" s="97"/>
      <c r="G58" s="97"/>
      <c r="H58" s="97"/>
      <c r="I58" s="97"/>
      <c r="J58" s="97"/>
      <c r="K58" s="97"/>
      <c r="L58" s="97"/>
      <c r="M58" s="97"/>
      <c r="N58" s="97"/>
      <c r="O58" s="97"/>
      <c r="P58" s="171">
        <f>SUM(D58:O58)</f>
        <v>0</v>
      </c>
      <c r="Q58" s="99"/>
    </row>
    <row r="59" spans="2:17" ht="13.5">
      <c r="B59" s="253"/>
      <c r="C59" s="165" t="s">
        <v>72</v>
      </c>
      <c r="D59" s="97"/>
      <c r="E59" s="97"/>
      <c r="F59" s="97"/>
      <c r="G59" s="97"/>
      <c r="H59" s="97"/>
      <c r="I59" s="97"/>
      <c r="J59" s="97"/>
      <c r="K59" s="97"/>
      <c r="L59" s="97"/>
      <c r="M59" s="97"/>
      <c r="N59" s="97"/>
      <c r="O59" s="97"/>
      <c r="P59" s="171">
        <f>SUM(D59:O59)</f>
        <v>0</v>
      </c>
      <c r="Q59" s="99"/>
    </row>
    <row r="60" spans="2:17" ht="13.5">
      <c r="B60" s="253"/>
      <c r="C60" s="165" t="s">
        <v>285</v>
      </c>
      <c r="D60" s="97"/>
      <c r="E60" s="97"/>
      <c r="F60" s="97"/>
      <c r="G60" s="97"/>
      <c r="H60" s="97"/>
      <c r="I60" s="97"/>
      <c r="J60" s="97"/>
      <c r="K60" s="97"/>
      <c r="L60" s="97"/>
      <c r="M60" s="97"/>
      <c r="N60" s="97"/>
      <c r="O60" s="97"/>
      <c r="P60" s="171">
        <f>SUM(D60:O60)</f>
        <v>0</v>
      </c>
      <c r="Q60" s="99"/>
    </row>
    <row r="61" spans="2:17" ht="13.5">
      <c r="B61" s="254"/>
      <c r="C61" s="166" t="s">
        <v>115</v>
      </c>
      <c r="D61" s="173">
        <f aca="true" t="shared" si="8" ref="D61:Q61">SUM(D56:D60)</f>
        <v>0</v>
      </c>
      <c r="E61" s="173">
        <f t="shared" si="8"/>
        <v>0</v>
      </c>
      <c r="F61" s="173">
        <f t="shared" si="8"/>
        <v>0</v>
      </c>
      <c r="G61" s="173">
        <f t="shared" si="8"/>
        <v>0</v>
      </c>
      <c r="H61" s="173">
        <f t="shared" si="8"/>
        <v>0</v>
      </c>
      <c r="I61" s="173">
        <f t="shared" si="8"/>
        <v>0</v>
      </c>
      <c r="J61" s="173">
        <f t="shared" si="8"/>
        <v>0</v>
      </c>
      <c r="K61" s="173">
        <f t="shared" si="8"/>
        <v>0</v>
      </c>
      <c r="L61" s="173">
        <f t="shared" si="8"/>
        <v>0</v>
      </c>
      <c r="M61" s="173">
        <f t="shared" si="8"/>
        <v>0</v>
      </c>
      <c r="N61" s="173">
        <f t="shared" si="8"/>
        <v>0</v>
      </c>
      <c r="O61" s="173">
        <f t="shared" si="8"/>
        <v>0</v>
      </c>
      <c r="P61" s="173">
        <f t="shared" si="8"/>
        <v>0</v>
      </c>
      <c r="Q61" s="192">
        <f t="shared" si="8"/>
        <v>0</v>
      </c>
    </row>
    <row r="62" spans="2:17" ht="13.5">
      <c r="B62" s="251" t="s">
        <v>207</v>
      </c>
      <c r="C62" s="167" t="s">
        <v>162</v>
      </c>
      <c r="D62" s="193"/>
      <c r="E62" s="193"/>
      <c r="F62" s="193"/>
      <c r="G62" s="193"/>
      <c r="H62" s="193"/>
      <c r="I62" s="193"/>
      <c r="J62" s="193"/>
      <c r="K62" s="193"/>
      <c r="L62" s="193"/>
      <c r="M62" s="193"/>
      <c r="N62" s="193"/>
      <c r="O62" s="193"/>
      <c r="P62" s="194">
        <f>SUM(D62:O62)</f>
        <v>0</v>
      </c>
      <c r="Q62" s="195"/>
    </row>
    <row r="63" spans="2:17" ht="13.5" customHeight="1">
      <c r="B63" s="251"/>
      <c r="C63" s="167" t="s">
        <v>302</v>
      </c>
      <c r="D63" s="193"/>
      <c r="E63" s="193"/>
      <c r="F63" s="193"/>
      <c r="G63" s="193"/>
      <c r="H63" s="193"/>
      <c r="I63" s="193"/>
      <c r="J63" s="193"/>
      <c r="K63" s="193"/>
      <c r="L63" s="193"/>
      <c r="M63" s="193"/>
      <c r="N63" s="193"/>
      <c r="O63" s="193"/>
      <c r="P63" s="171">
        <f>SUM(D63:O63)</f>
        <v>0</v>
      </c>
      <c r="Q63" s="195"/>
    </row>
    <row r="64" spans="2:17" ht="13.5" customHeight="1">
      <c r="B64" s="251"/>
      <c r="C64" s="165" t="s">
        <v>284</v>
      </c>
      <c r="D64" s="97"/>
      <c r="E64" s="97"/>
      <c r="F64" s="97"/>
      <c r="G64" s="97"/>
      <c r="H64" s="97"/>
      <c r="I64" s="97"/>
      <c r="J64" s="97"/>
      <c r="K64" s="97"/>
      <c r="L64" s="97"/>
      <c r="M64" s="97"/>
      <c r="N64" s="97"/>
      <c r="O64" s="97"/>
      <c r="P64" s="171">
        <f>SUM(D64:O64)</f>
        <v>0</v>
      </c>
      <c r="Q64" s="99"/>
    </row>
    <row r="65" spans="2:17" ht="13.5">
      <c r="B65" s="251"/>
      <c r="C65" s="165" t="s">
        <v>72</v>
      </c>
      <c r="D65" s="97"/>
      <c r="E65" s="97"/>
      <c r="F65" s="97"/>
      <c r="G65" s="97"/>
      <c r="H65" s="97"/>
      <c r="I65" s="97"/>
      <c r="J65" s="97"/>
      <c r="K65" s="97"/>
      <c r="L65" s="97"/>
      <c r="M65" s="97"/>
      <c r="N65" s="97"/>
      <c r="O65" s="97"/>
      <c r="P65" s="171">
        <f>SUM(D65:O65)</f>
        <v>0</v>
      </c>
      <c r="Q65" s="99"/>
    </row>
    <row r="66" spans="2:17" ht="13.5">
      <c r="B66" s="251"/>
      <c r="C66" s="165" t="s">
        <v>285</v>
      </c>
      <c r="D66" s="97"/>
      <c r="E66" s="97"/>
      <c r="F66" s="97"/>
      <c r="G66" s="97"/>
      <c r="H66" s="97"/>
      <c r="I66" s="97"/>
      <c r="J66" s="97"/>
      <c r="K66" s="97"/>
      <c r="L66" s="97"/>
      <c r="M66" s="97"/>
      <c r="N66" s="97"/>
      <c r="O66" s="97"/>
      <c r="P66" s="171">
        <f>SUM(D66:O66)</f>
        <v>0</v>
      </c>
      <c r="Q66" s="99"/>
    </row>
    <row r="67" spans="2:17" ht="14.25" thickBot="1">
      <c r="B67" s="252"/>
      <c r="C67" s="166" t="s">
        <v>115</v>
      </c>
      <c r="D67" s="173">
        <f aca="true" t="shared" si="9" ref="D67:Q67">SUM(D62:D66)</f>
        <v>0</v>
      </c>
      <c r="E67" s="173">
        <f t="shared" si="9"/>
        <v>0</v>
      </c>
      <c r="F67" s="173">
        <f t="shared" si="9"/>
        <v>0</v>
      </c>
      <c r="G67" s="173">
        <f t="shared" si="9"/>
        <v>0</v>
      </c>
      <c r="H67" s="173">
        <f t="shared" si="9"/>
        <v>0</v>
      </c>
      <c r="I67" s="173">
        <f t="shared" si="9"/>
        <v>0</v>
      </c>
      <c r="J67" s="173">
        <f t="shared" si="9"/>
        <v>0</v>
      </c>
      <c r="K67" s="173">
        <f t="shared" si="9"/>
        <v>0</v>
      </c>
      <c r="L67" s="173">
        <f t="shared" si="9"/>
        <v>0</v>
      </c>
      <c r="M67" s="173">
        <f t="shared" si="9"/>
        <v>0</v>
      </c>
      <c r="N67" s="173">
        <f t="shared" si="9"/>
        <v>0</v>
      </c>
      <c r="O67" s="173">
        <f t="shared" si="9"/>
        <v>0</v>
      </c>
      <c r="P67" s="173">
        <f t="shared" si="9"/>
        <v>0</v>
      </c>
      <c r="Q67" s="192">
        <f t="shared" si="9"/>
        <v>0</v>
      </c>
    </row>
    <row r="68" spans="2:17" ht="14.25" thickTop="1">
      <c r="B68" s="255" t="s">
        <v>208</v>
      </c>
      <c r="C68" s="196" t="s">
        <v>162</v>
      </c>
      <c r="D68" s="197">
        <f aca="true" t="shared" si="10" ref="D68:Q68">SUM(D8,D14,D20,D26,D32,D38,D44,D50,D62,D56)</f>
        <v>0</v>
      </c>
      <c r="E68" s="197">
        <f t="shared" si="10"/>
        <v>0</v>
      </c>
      <c r="F68" s="197">
        <f t="shared" si="10"/>
        <v>0</v>
      </c>
      <c r="G68" s="197">
        <f t="shared" si="10"/>
        <v>0</v>
      </c>
      <c r="H68" s="197">
        <f t="shared" si="10"/>
        <v>0</v>
      </c>
      <c r="I68" s="197">
        <f t="shared" si="10"/>
        <v>0</v>
      </c>
      <c r="J68" s="197">
        <f t="shared" si="10"/>
        <v>0</v>
      </c>
      <c r="K68" s="197">
        <f t="shared" si="10"/>
        <v>0</v>
      </c>
      <c r="L68" s="197">
        <f t="shared" si="10"/>
        <v>0</v>
      </c>
      <c r="M68" s="197">
        <f t="shared" si="10"/>
        <v>0</v>
      </c>
      <c r="N68" s="197">
        <f t="shared" si="10"/>
        <v>0</v>
      </c>
      <c r="O68" s="197">
        <f t="shared" si="10"/>
        <v>0</v>
      </c>
      <c r="P68" s="197">
        <f t="shared" si="10"/>
        <v>0</v>
      </c>
      <c r="Q68" s="197">
        <f t="shared" si="10"/>
        <v>0</v>
      </c>
    </row>
    <row r="69" spans="2:17" ht="13.5">
      <c r="B69" s="253"/>
      <c r="C69" s="167" t="s">
        <v>302</v>
      </c>
      <c r="D69" s="171">
        <f aca="true" t="shared" si="11" ref="D69:Q69">SUM(D9,D15,D21,D27,D33,D39,D45,D51,D63,D57)</f>
        <v>0</v>
      </c>
      <c r="E69" s="171">
        <f t="shared" si="11"/>
        <v>0</v>
      </c>
      <c r="F69" s="171">
        <f t="shared" si="11"/>
        <v>0</v>
      </c>
      <c r="G69" s="171">
        <f t="shared" si="11"/>
        <v>0</v>
      </c>
      <c r="H69" s="171">
        <f t="shared" si="11"/>
        <v>0</v>
      </c>
      <c r="I69" s="171">
        <f t="shared" si="11"/>
        <v>0</v>
      </c>
      <c r="J69" s="171">
        <f t="shared" si="11"/>
        <v>0</v>
      </c>
      <c r="K69" s="171">
        <f t="shared" si="11"/>
        <v>0</v>
      </c>
      <c r="L69" s="171">
        <f t="shared" si="11"/>
        <v>0</v>
      </c>
      <c r="M69" s="171">
        <f t="shared" si="11"/>
        <v>0</v>
      </c>
      <c r="N69" s="171">
        <f t="shared" si="11"/>
        <v>0</v>
      </c>
      <c r="O69" s="171">
        <f t="shared" si="11"/>
        <v>0</v>
      </c>
      <c r="P69" s="171">
        <f t="shared" si="11"/>
        <v>0</v>
      </c>
      <c r="Q69" s="171">
        <f t="shared" si="11"/>
        <v>0</v>
      </c>
    </row>
    <row r="70" spans="2:17" ht="13.5" customHeight="1">
      <c r="B70" s="253"/>
      <c r="C70" s="165" t="s">
        <v>284</v>
      </c>
      <c r="D70" s="171">
        <f aca="true" t="shared" si="12" ref="D70:Q70">SUM(D10,D16,D22,D28,D34,D40,D46,D52,D64,D58)</f>
        <v>0</v>
      </c>
      <c r="E70" s="171">
        <f t="shared" si="12"/>
        <v>0</v>
      </c>
      <c r="F70" s="171">
        <f t="shared" si="12"/>
        <v>0</v>
      </c>
      <c r="G70" s="171">
        <f t="shared" si="12"/>
        <v>0</v>
      </c>
      <c r="H70" s="171">
        <f t="shared" si="12"/>
        <v>0</v>
      </c>
      <c r="I70" s="171">
        <f t="shared" si="12"/>
        <v>0</v>
      </c>
      <c r="J70" s="171">
        <f t="shared" si="12"/>
        <v>0</v>
      </c>
      <c r="K70" s="171">
        <f t="shared" si="12"/>
        <v>0</v>
      </c>
      <c r="L70" s="171">
        <f t="shared" si="12"/>
        <v>0</v>
      </c>
      <c r="M70" s="171">
        <f t="shared" si="12"/>
        <v>0</v>
      </c>
      <c r="N70" s="171">
        <f t="shared" si="12"/>
        <v>0</v>
      </c>
      <c r="O70" s="171">
        <f t="shared" si="12"/>
        <v>0</v>
      </c>
      <c r="P70" s="171">
        <f t="shared" si="12"/>
        <v>0</v>
      </c>
      <c r="Q70" s="171">
        <f t="shared" si="12"/>
        <v>0</v>
      </c>
    </row>
    <row r="71" spans="2:17" ht="13.5">
      <c r="B71" s="253"/>
      <c r="C71" s="165" t="s">
        <v>72</v>
      </c>
      <c r="D71" s="171">
        <f aca="true" t="shared" si="13" ref="D71:Q71">SUM(D11,D17,D23,D29,D35,D41,D47,D53,D65,D59)</f>
        <v>0</v>
      </c>
      <c r="E71" s="171">
        <f t="shared" si="13"/>
        <v>0</v>
      </c>
      <c r="F71" s="171">
        <f t="shared" si="13"/>
        <v>0</v>
      </c>
      <c r="G71" s="171">
        <f t="shared" si="13"/>
        <v>0</v>
      </c>
      <c r="H71" s="171">
        <f t="shared" si="13"/>
        <v>0</v>
      </c>
      <c r="I71" s="171">
        <f t="shared" si="13"/>
        <v>0</v>
      </c>
      <c r="J71" s="171">
        <f t="shared" si="13"/>
        <v>0</v>
      </c>
      <c r="K71" s="171">
        <f t="shared" si="13"/>
        <v>0</v>
      </c>
      <c r="L71" s="171">
        <f t="shared" si="13"/>
        <v>0</v>
      </c>
      <c r="M71" s="171">
        <f t="shared" si="13"/>
        <v>0</v>
      </c>
      <c r="N71" s="171">
        <f t="shared" si="13"/>
        <v>0</v>
      </c>
      <c r="O71" s="171">
        <f t="shared" si="13"/>
        <v>0</v>
      </c>
      <c r="P71" s="171">
        <f t="shared" si="13"/>
        <v>0</v>
      </c>
      <c r="Q71" s="171">
        <f t="shared" si="13"/>
        <v>0</v>
      </c>
    </row>
    <row r="72" spans="2:17" ht="13.5">
      <c r="B72" s="253"/>
      <c r="C72" s="165" t="s">
        <v>285</v>
      </c>
      <c r="D72" s="171">
        <f aca="true" t="shared" si="14" ref="D72:Q72">SUM(D12,D18,D24,D30,D36,D42,D48,D54,D66,D60)</f>
        <v>0</v>
      </c>
      <c r="E72" s="171">
        <f t="shared" si="14"/>
        <v>0</v>
      </c>
      <c r="F72" s="171">
        <f t="shared" si="14"/>
        <v>0</v>
      </c>
      <c r="G72" s="171">
        <f t="shared" si="14"/>
        <v>0</v>
      </c>
      <c r="H72" s="171">
        <f t="shared" si="14"/>
        <v>0</v>
      </c>
      <c r="I72" s="171">
        <f t="shared" si="14"/>
        <v>0</v>
      </c>
      <c r="J72" s="171">
        <f t="shared" si="14"/>
        <v>0</v>
      </c>
      <c r="K72" s="171">
        <f t="shared" si="14"/>
        <v>0</v>
      </c>
      <c r="L72" s="171">
        <f t="shared" si="14"/>
        <v>0</v>
      </c>
      <c r="M72" s="171">
        <f t="shared" si="14"/>
        <v>0</v>
      </c>
      <c r="N72" s="171">
        <f t="shared" si="14"/>
        <v>0</v>
      </c>
      <c r="O72" s="171">
        <f t="shared" si="14"/>
        <v>0</v>
      </c>
      <c r="P72" s="171">
        <f t="shared" si="14"/>
        <v>0</v>
      </c>
      <c r="Q72" s="171">
        <f t="shared" si="14"/>
        <v>0</v>
      </c>
    </row>
    <row r="73" spans="2:17" ht="14.25" thickBot="1">
      <c r="B73" s="256"/>
      <c r="C73" s="198" t="s">
        <v>115</v>
      </c>
      <c r="D73" s="176">
        <f aca="true" t="shared" si="15" ref="D73:Q73">SUM(D13,D19,D25,D31,D37,D43,D49,D55,D61,D67)</f>
        <v>0</v>
      </c>
      <c r="E73" s="176">
        <f t="shared" si="15"/>
        <v>0</v>
      </c>
      <c r="F73" s="176">
        <f t="shared" si="15"/>
        <v>0</v>
      </c>
      <c r="G73" s="176">
        <f t="shared" si="15"/>
        <v>0</v>
      </c>
      <c r="H73" s="176">
        <f t="shared" si="15"/>
        <v>0</v>
      </c>
      <c r="I73" s="176">
        <f t="shared" si="15"/>
        <v>0</v>
      </c>
      <c r="J73" s="176">
        <f t="shared" si="15"/>
        <v>0</v>
      </c>
      <c r="K73" s="176">
        <f t="shared" si="15"/>
        <v>0</v>
      </c>
      <c r="L73" s="176">
        <f t="shared" si="15"/>
        <v>0</v>
      </c>
      <c r="M73" s="176">
        <f t="shared" si="15"/>
        <v>0</v>
      </c>
      <c r="N73" s="176">
        <f t="shared" si="15"/>
        <v>0</v>
      </c>
      <c r="O73" s="176">
        <f t="shared" si="15"/>
        <v>0</v>
      </c>
      <c r="P73" s="176">
        <f t="shared" si="15"/>
        <v>0</v>
      </c>
      <c r="Q73" s="176">
        <f t="shared" si="15"/>
        <v>0</v>
      </c>
    </row>
    <row r="74" ht="4.5" customHeight="1"/>
  </sheetData>
  <sheetProtection/>
  <mergeCells count="17">
    <mergeCell ref="B38:B43"/>
    <mergeCell ref="B2:Q2"/>
    <mergeCell ref="C4:D4"/>
    <mergeCell ref="B6:B7"/>
    <mergeCell ref="C6:C7"/>
    <mergeCell ref="D6:P6"/>
    <mergeCell ref="Q6:Q7"/>
    <mergeCell ref="B44:B49"/>
    <mergeCell ref="B50:B55"/>
    <mergeCell ref="B56:B61"/>
    <mergeCell ref="B62:B67"/>
    <mergeCell ref="B68:B73"/>
    <mergeCell ref="B8:B13"/>
    <mergeCell ref="B14:B19"/>
    <mergeCell ref="B20:B25"/>
    <mergeCell ref="B26:B31"/>
    <mergeCell ref="B32:B37"/>
  </mergeCells>
  <printOptions horizontalCentered="1"/>
  <pageMargins left="0.5905511811023623" right="0.5905511811023623" top="0.5905511811023623" bottom="0.5905511811023623" header="0.7086614173228347" footer="0.5118110236220472"/>
  <pageSetup blackAndWhite="1" horizontalDpi="600" verticalDpi="600" orientation="landscape" paperSize="9" scale="55" r:id="rId1"/>
</worksheet>
</file>

<file path=xl/worksheets/sheet8.xml><?xml version="1.0" encoding="utf-8"?>
<worksheet xmlns="http://schemas.openxmlformats.org/spreadsheetml/2006/main" xmlns:r="http://schemas.openxmlformats.org/officeDocument/2006/relationships">
  <sheetPr>
    <tabColor rgb="FFFF0000"/>
  </sheetPr>
  <dimension ref="B1:R74"/>
  <sheetViews>
    <sheetView view="pageBreakPreview" zoomScale="75" zoomScaleNormal="85" zoomScaleSheetLayoutView="75" zoomScalePageLayoutView="0" workbookViewId="0" topLeftCell="A1">
      <pane ySplit="7" topLeftCell="A8" activePane="bottomLeft" state="frozen"/>
      <selection pane="topLeft" activeCell="B13" sqref="B13:N22"/>
      <selection pane="bottomLeft" activeCell="B2" sqref="B2:R2"/>
    </sheetView>
  </sheetViews>
  <sheetFormatPr defaultColWidth="9.00390625" defaultRowHeight="19.5" customHeight="1"/>
  <cols>
    <col min="1" max="1" width="1.625" style="90" customWidth="1"/>
    <col min="2" max="2" width="14.25390625" style="93" customWidth="1"/>
    <col min="3" max="3" width="8.75390625" style="90" customWidth="1"/>
    <col min="4" max="15" width="12.625" style="90" customWidth="1"/>
    <col min="16" max="16" width="13.625" style="90" customWidth="1"/>
    <col min="17" max="17" width="1.625" style="90" customWidth="1"/>
    <col min="18" max="16384" width="9.00390625" style="90" customWidth="1"/>
  </cols>
  <sheetData>
    <row r="1" spans="2:18" ht="17.25">
      <c r="B1" s="92" t="s">
        <v>216</v>
      </c>
      <c r="P1" s="83"/>
      <c r="R1" s="84"/>
    </row>
    <row r="2" spans="2:18" s="85" customFormat="1" ht="20.25">
      <c r="B2" s="271" t="s">
        <v>310</v>
      </c>
      <c r="C2" s="271"/>
      <c r="D2" s="271"/>
      <c r="E2" s="271"/>
      <c r="F2" s="271"/>
      <c r="G2" s="271"/>
      <c r="H2" s="271"/>
      <c r="I2" s="271"/>
      <c r="J2" s="271"/>
      <c r="K2" s="271"/>
      <c r="L2" s="271"/>
      <c r="M2" s="271"/>
      <c r="N2" s="271"/>
      <c r="O2" s="271"/>
      <c r="P2" s="271"/>
      <c r="Q2" s="271"/>
      <c r="R2" s="271"/>
    </row>
    <row r="3" ht="13.5">
      <c r="P3" s="94"/>
    </row>
    <row r="4" spans="2:4" s="95" customFormat="1" ht="17.25">
      <c r="B4" s="86" t="s">
        <v>3</v>
      </c>
      <c r="C4" s="278" t="s">
        <v>204</v>
      </c>
      <c r="D4" s="278"/>
    </row>
    <row r="5" spans="2:16" ht="14.25" thickBot="1">
      <c r="B5" s="95"/>
      <c r="P5" s="94" t="s">
        <v>37</v>
      </c>
    </row>
    <row r="6" spans="2:16" ht="19.5" customHeight="1">
      <c r="B6" s="279" t="s">
        <v>5</v>
      </c>
      <c r="C6" s="281" t="s">
        <v>6</v>
      </c>
      <c r="D6" s="283" t="s">
        <v>287</v>
      </c>
      <c r="E6" s="284"/>
      <c r="F6" s="284"/>
      <c r="G6" s="284"/>
      <c r="H6" s="284"/>
      <c r="I6" s="284"/>
      <c r="J6" s="284"/>
      <c r="K6" s="284"/>
      <c r="L6" s="284"/>
      <c r="M6" s="284"/>
      <c r="N6" s="284"/>
      <c r="O6" s="285"/>
      <c r="P6" s="267" t="s">
        <v>288</v>
      </c>
    </row>
    <row r="7" spans="2:16" ht="19.5" customHeight="1" thickBot="1">
      <c r="B7" s="280"/>
      <c r="C7" s="282"/>
      <c r="D7" s="96" t="s">
        <v>18</v>
      </c>
      <c r="E7" s="96" t="s">
        <v>19</v>
      </c>
      <c r="F7" s="96" t="s">
        <v>20</v>
      </c>
      <c r="G7" s="96" t="s">
        <v>21</v>
      </c>
      <c r="H7" s="96" t="s">
        <v>22</v>
      </c>
      <c r="I7" s="96" t="s">
        <v>23</v>
      </c>
      <c r="J7" s="96" t="s">
        <v>24</v>
      </c>
      <c r="K7" s="96" t="s">
        <v>25</v>
      </c>
      <c r="L7" s="96" t="s">
        <v>26</v>
      </c>
      <c r="M7" s="96" t="s">
        <v>27</v>
      </c>
      <c r="N7" s="96" t="s">
        <v>28</v>
      </c>
      <c r="O7" s="96" t="s">
        <v>29</v>
      </c>
      <c r="P7" s="277"/>
    </row>
    <row r="8" spans="2:16" ht="15.75" customHeight="1">
      <c r="B8" s="257" t="s">
        <v>156</v>
      </c>
      <c r="C8" s="188" t="s">
        <v>162</v>
      </c>
      <c r="D8" s="189"/>
      <c r="E8" s="189"/>
      <c r="F8" s="189"/>
      <c r="G8" s="189"/>
      <c r="H8" s="189"/>
      <c r="I8" s="189"/>
      <c r="J8" s="189"/>
      <c r="K8" s="189"/>
      <c r="L8" s="189"/>
      <c r="M8" s="189"/>
      <c r="N8" s="189"/>
      <c r="O8" s="189"/>
      <c r="P8" s="199">
        <f>SUM(D8:O8)</f>
        <v>0</v>
      </c>
    </row>
    <row r="9" spans="2:16" ht="15.75" customHeight="1">
      <c r="B9" s="258"/>
      <c r="C9" s="167" t="s">
        <v>302</v>
      </c>
      <c r="D9" s="193"/>
      <c r="E9" s="193"/>
      <c r="F9" s="193"/>
      <c r="G9" s="193"/>
      <c r="H9" s="193"/>
      <c r="I9" s="193"/>
      <c r="J9" s="193"/>
      <c r="K9" s="193"/>
      <c r="L9" s="193"/>
      <c r="M9" s="193"/>
      <c r="N9" s="193"/>
      <c r="O9" s="193"/>
      <c r="P9" s="175">
        <f>SUM(D9:O9)</f>
        <v>0</v>
      </c>
    </row>
    <row r="10" spans="2:16" ht="15.75" customHeight="1">
      <c r="B10" s="259"/>
      <c r="C10" s="165" t="s">
        <v>284</v>
      </c>
      <c r="D10" s="97"/>
      <c r="E10" s="97"/>
      <c r="F10" s="97"/>
      <c r="G10" s="97"/>
      <c r="H10" s="97"/>
      <c r="I10" s="97"/>
      <c r="J10" s="97"/>
      <c r="K10" s="97"/>
      <c r="L10" s="97"/>
      <c r="M10" s="97"/>
      <c r="N10" s="97"/>
      <c r="O10" s="97"/>
      <c r="P10" s="175">
        <f>SUM(D10:O10)</f>
        <v>0</v>
      </c>
    </row>
    <row r="11" spans="2:16" ht="15.75" customHeight="1">
      <c r="B11" s="259"/>
      <c r="C11" s="165" t="s">
        <v>72</v>
      </c>
      <c r="D11" s="97"/>
      <c r="E11" s="97"/>
      <c r="F11" s="97"/>
      <c r="G11" s="97"/>
      <c r="H11" s="97"/>
      <c r="I11" s="97"/>
      <c r="J11" s="97"/>
      <c r="K11" s="97"/>
      <c r="L11" s="97"/>
      <c r="M11" s="97"/>
      <c r="N11" s="97"/>
      <c r="O11" s="97"/>
      <c r="P11" s="175">
        <f>SUM(D11:O11)</f>
        <v>0</v>
      </c>
    </row>
    <row r="12" spans="2:16" ht="15.75" customHeight="1">
      <c r="B12" s="259"/>
      <c r="C12" s="165" t="s">
        <v>285</v>
      </c>
      <c r="D12" s="97"/>
      <c r="E12" s="97"/>
      <c r="F12" s="97"/>
      <c r="G12" s="97"/>
      <c r="H12" s="97"/>
      <c r="I12" s="97"/>
      <c r="J12" s="97"/>
      <c r="K12" s="97"/>
      <c r="L12" s="97"/>
      <c r="M12" s="97"/>
      <c r="N12" s="97"/>
      <c r="O12" s="97"/>
      <c r="P12" s="175">
        <f>SUM(D12:O12)</f>
        <v>0</v>
      </c>
    </row>
    <row r="13" spans="2:16" ht="15.75" customHeight="1">
      <c r="B13" s="260"/>
      <c r="C13" s="166" t="s">
        <v>115</v>
      </c>
      <c r="D13" s="172">
        <f>SUM(D8:D12)</f>
        <v>0</v>
      </c>
      <c r="E13" s="172">
        <f aca="true" t="shared" si="0" ref="E13:O13">SUM(E8:E12)</f>
        <v>0</v>
      </c>
      <c r="F13" s="172">
        <f t="shared" si="0"/>
        <v>0</v>
      </c>
      <c r="G13" s="172">
        <f t="shared" si="0"/>
        <v>0</v>
      </c>
      <c r="H13" s="172">
        <f t="shared" si="0"/>
        <v>0</v>
      </c>
      <c r="I13" s="172">
        <f t="shared" si="0"/>
        <v>0</v>
      </c>
      <c r="J13" s="172">
        <f t="shared" si="0"/>
        <v>0</v>
      </c>
      <c r="K13" s="172">
        <f t="shared" si="0"/>
        <v>0</v>
      </c>
      <c r="L13" s="172">
        <f t="shared" si="0"/>
        <v>0</v>
      </c>
      <c r="M13" s="172">
        <f t="shared" si="0"/>
        <v>0</v>
      </c>
      <c r="N13" s="172">
        <f t="shared" si="0"/>
        <v>0</v>
      </c>
      <c r="O13" s="172">
        <f t="shared" si="0"/>
        <v>0</v>
      </c>
      <c r="P13" s="200">
        <f>SUM(P8:P12)</f>
        <v>0</v>
      </c>
    </row>
    <row r="14" spans="2:16" ht="15.75" customHeight="1">
      <c r="B14" s="251" t="s">
        <v>157</v>
      </c>
      <c r="C14" s="167" t="s">
        <v>162</v>
      </c>
      <c r="D14" s="98"/>
      <c r="E14" s="98"/>
      <c r="F14" s="98"/>
      <c r="G14" s="98"/>
      <c r="H14" s="98"/>
      <c r="I14" s="98"/>
      <c r="J14" s="98"/>
      <c r="K14" s="98"/>
      <c r="L14" s="98"/>
      <c r="M14" s="98"/>
      <c r="N14" s="98"/>
      <c r="O14" s="98"/>
      <c r="P14" s="174">
        <f>SUM(D14:O14)</f>
        <v>0</v>
      </c>
    </row>
    <row r="15" spans="2:16" ht="15.75" customHeight="1">
      <c r="B15" s="251"/>
      <c r="C15" s="167" t="s">
        <v>302</v>
      </c>
      <c r="D15" s="193"/>
      <c r="E15" s="193"/>
      <c r="F15" s="193"/>
      <c r="G15" s="193"/>
      <c r="H15" s="193"/>
      <c r="I15" s="193"/>
      <c r="J15" s="193"/>
      <c r="K15" s="193"/>
      <c r="L15" s="193"/>
      <c r="M15" s="193"/>
      <c r="N15" s="193"/>
      <c r="O15" s="193"/>
      <c r="P15" s="175">
        <f>SUM(D15:O15)</f>
        <v>0</v>
      </c>
    </row>
    <row r="16" spans="2:16" ht="15.75" customHeight="1">
      <c r="B16" s="251"/>
      <c r="C16" s="165" t="s">
        <v>284</v>
      </c>
      <c r="D16" s="97"/>
      <c r="E16" s="97"/>
      <c r="F16" s="97"/>
      <c r="G16" s="97"/>
      <c r="H16" s="97"/>
      <c r="I16" s="97"/>
      <c r="J16" s="97"/>
      <c r="K16" s="97"/>
      <c r="L16" s="97"/>
      <c r="M16" s="97"/>
      <c r="N16" s="97"/>
      <c r="O16" s="97"/>
      <c r="P16" s="175">
        <f>SUM(D16:O16)</f>
        <v>0</v>
      </c>
    </row>
    <row r="17" spans="2:16" ht="15.75" customHeight="1">
      <c r="B17" s="251"/>
      <c r="C17" s="165" t="s">
        <v>72</v>
      </c>
      <c r="D17" s="97"/>
      <c r="E17" s="97"/>
      <c r="F17" s="97"/>
      <c r="G17" s="97"/>
      <c r="H17" s="97"/>
      <c r="I17" s="97"/>
      <c r="J17" s="97"/>
      <c r="K17" s="97"/>
      <c r="L17" s="97"/>
      <c r="M17" s="97"/>
      <c r="N17" s="97"/>
      <c r="O17" s="97"/>
      <c r="P17" s="175">
        <f>SUM(D17:O17)</f>
        <v>0</v>
      </c>
    </row>
    <row r="18" spans="2:16" ht="15.75" customHeight="1">
      <c r="B18" s="251"/>
      <c r="C18" s="165" t="s">
        <v>285</v>
      </c>
      <c r="D18" s="97"/>
      <c r="E18" s="97"/>
      <c r="F18" s="97"/>
      <c r="G18" s="97"/>
      <c r="H18" s="97"/>
      <c r="I18" s="97"/>
      <c r="J18" s="97"/>
      <c r="K18" s="97"/>
      <c r="L18" s="97"/>
      <c r="M18" s="97"/>
      <c r="N18" s="97"/>
      <c r="O18" s="97"/>
      <c r="P18" s="175">
        <f>SUM(D18:O18)</f>
        <v>0</v>
      </c>
    </row>
    <row r="19" spans="2:16" ht="15.75" customHeight="1">
      <c r="B19" s="252"/>
      <c r="C19" s="166" t="s">
        <v>115</v>
      </c>
      <c r="D19" s="173">
        <f aca="true" t="shared" si="1" ref="D19:P19">SUM(D14:D18)</f>
        <v>0</v>
      </c>
      <c r="E19" s="173">
        <f t="shared" si="1"/>
        <v>0</v>
      </c>
      <c r="F19" s="173">
        <f t="shared" si="1"/>
        <v>0</v>
      </c>
      <c r="G19" s="173">
        <f t="shared" si="1"/>
        <v>0</v>
      </c>
      <c r="H19" s="173">
        <f t="shared" si="1"/>
        <v>0</v>
      </c>
      <c r="I19" s="173">
        <f t="shared" si="1"/>
        <v>0</v>
      </c>
      <c r="J19" s="173">
        <f t="shared" si="1"/>
        <v>0</v>
      </c>
      <c r="K19" s="173">
        <f t="shared" si="1"/>
        <v>0</v>
      </c>
      <c r="L19" s="173">
        <f t="shared" si="1"/>
        <v>0</v>
      </c>
      <c r="M19" s="173">
        <f t="shared" si="1"/>
        <v>0</v>
      </c>
      <c r="N19" s="173">
        <f t="shared" si="1"/>
        <v>0</v>
      </c>
      <c r="O19" s="173">
        <f t="shared" si="1"/>
        <v>0</v>
      </c>
      <c r="P19" s="192">
        <f t="shared" si="1"/>
        <v>0</v>
      </c>
    </row>
    <row r="20" spans="2:16" ht="15.75" customHeight="1">
      <c r="B20" s="251" t="s">
        <v>158</v>
      </c>
      <c r="C20" s="167" t="s">
        <v>162</v>
      </c>
      <c r="D20" s="98"/>
      <c r="E20" s="98"/>
      <c r="F20" s="98"/>
      <c r="G20" s="98"/>
      <c r="H20" s="98"/>
      <c r="I20" s="98"/>
      <c r="J20" s="98"/>
      <c r="K20" s="98"/>
      <c r="L20" s="98"/>
      <c r="M20" s="98"/>
      <c r="N20" s="98"/>
      <c r="O20" s="98"/>
      <c r="P20" s="174">
        <f>SUM(D20:O20)</f>
        <v>0</v>
      </c>
    </row>
    <row r="21" spans="2:16" ht="15.75" customHeight="1">
      <c r="B21" s="251"/>
      <c r="C21" s="167" t="s">
        <v>302</v>
      </c>
      <c r="D21" s="193"/>
      <c r="E21" s="193"/>
      <c r="F21" s="193"/>
      <c r="G21" s="193"/>
      <c r="H21" s="193"/>
      <c r="I21" s="193"/>
      <c r="J21" s="193"/>
      <c r="K21" s="193"/>
      <c r="L21" s="193"/>
      <c r="M21" s="193"/>
      <c r="N21" s="193"/>
      <c r="O21" s="193"/>
      <c r="P21" s="175">
        <f>SUM(D21:O21)</f>
        <v>0</v>
      </c>
    </row>
    <row r="22" spans="2:16" ht="15.75" customHeight="1">
      <c r="B22" s="251"/>
      <c r="C22" s="165" t="s">
        <v>284</v>
      </c>
      <c r="D22" s="97"/>
      <c r="E22" s="97"/>
      <c r="F22" s="97"/>
      <c r="G22" s="97"/>
      <c r="H22" s="97"/>
      <c r="I22" s="97"/>
      <c r="J22" s="97"/>
      <c r="K22" s="97"/>
      <c r="L22" s="97"/>
      <c r="M22" s="97"/>
      <c r="N22" s="97"/>
      <c r="O22" s="97"/>
      <c r="P22" s="175">
        <f>SUM(D22:O22)</f>
        <v>0</v>
      </c>
    </row>
    <row r="23" spans="2:16" ht="15.75" customHeight="1">
      <c r="B23" s="251"/>
      <c r="C23" s="165" t="s">
        <v>72</v>
      </c>
      <c r="D23" s="97"/>
      <c r="E23" s="97"/>
      <c r="F23" s="97"/>
      <c r="G23" s="97"/>
      <c r="H23" s="97"/>
      <c r="I23" s="97"/>
      <c r="J23" s="97"/>
      <c r="K23" s="97"/>
      <c r="L23" s="97"/>
      <c r="M23" s="97"/>
      <c r="N23" s="97"/>
      <c r="O23" s="97"/>
      <c r="P23" s="175">
        <f>SUM(D23:O23)</f>
        <v>0</v>
      </c>
    </row>
    <row r="24" spans="2:16" ht="15.75" customHeight="1">
      <c r="B24" s="251"/>
      <c r="C24" s="165" t="s">
        <v>285</v>
      </c>
      <c r="D24" s="97"/>
      <c r="E24" s="97"/>
      <c r="F24" s="97"/>
      <c r="G24" s="97"/>
      <c r="H24" s="97"/>
      <c r="I24" s="97"/>
      <c r="J24" s="97"/>
      <c r="K24" s="97"/>
      <c r="L24" s="97"/>
      <c r="M24" s="97"/>
      <c r="N24" s="97"/>
      <c r="O24" s="97"/>
      <c r="P24" s="175">
        <f>SUM(D24:O24)</f>
        <v>0</v>
      </c>
    </row>
    <row r="25" spans="2:16" ht="15.75" customHeight="1">
      <c r="B25" s="252"/>
      <c r="C25" s="166" t="s">
        <v>115</v>
      </c>
      <c r="D25" s="173">
        <f aca="true" t="shared" si="2" ref="D25:P25">SUM(D20:D24)</f>
        <v>0</v>
      </c>
      <c r="E25" s="173">
        <f t="shared" si="2"/>
        <v>0</v>
      </c>
      <c r="F25" s="173">
        <f t="shared" si="2"/>
        <v>0</v>
      </c>
      <c r="G25" s="173">
        <f t="shared" si="2"/>
        <v>0</v>
      </c>
      <c r="H25" s="173">
        <f t="shared" si="2"/>
        <v>0</v>
      </c>
      <c r="I25" s="173">
        <f t="shared" si="2"/>
        <v>0</v>
      </c>
      <c r="J25" s="173">
        <f t="shared" si="2"/>
        <v>0</v>
      </c>
      <c r="K25" s="173">
        <f t="shared" si="2"/>
        <v>0</v>
      </c>
      <c r="L25" s="173">
        <f t="shared" si="2"/>
        <v>0</v>
      </c>
      <c r="M25" s="173">
        <f t="shared" si="2"/>
        <v>0</v>
      </c>
      <c r="N25" s="173">
        <f t="shared" si="2"/>
        <v>0</v>
      </c>
      <c r="O25" s="173">
        <f t="shared" si="2"/>
        <v>0</v>
      </c>
      <c r="P25" s="192">
        <f t="shared" si="2"/>
        <v>0</v>
      </c>
    </row>
    <row r="26" spans="2:16" ht="15.75" customHeight="1">
      <c r="B26" s="250" t="s">
        <v>159</v>
      </c>
      <c r="C26" s="167" t="s">
        <v>162</v>
      </c>
      <c r="D26" s="98"/>
      <c r="E26" s="98"/>
      <c r="F26" s="98"/>
      <c r="G26" s="98"/>
      <c r="H26" s="98"/>
      <c r="I26" s="98"/>
      <c r="J26" s="98"/>
      <c r="K26" s="98"/>
      <c r="L26" s="98"/>
      <c r="M26" s="98"/>
      <c r="N26" s="98"/>
      <c r="O26" s="98"/>
      <c r="P26" s="174">
        <f>SUM(D26:O26)</f>
        <v>0</v>
      </c>
    </row>
    <row r="27" spans="2:16" ht="15.75" customHeight="1">
      <c r="B27" s="251"/>
      <c r="C27" s="167" t="s">
        <v>302</v>
      </c>
      <c r="D27" s="193"/>
      <c r="E27" s="193"/>
      <c r="F27" s="193"/>
      <c r="G27" s="193"/>
      <c r="H27" s="193"/>
      <c r="I27" s="193"/>
      <c r="J27" s="193"/>
      <c r="K27" s="193"/>
      <c r="L27" s="193"/>
      <c r="M27" s="193"/>
      <c r="N27" s="193"/>
      <c r="O27" s="193"/>
      <c r="P27" s="175">
        <f>SUM(D27:O27)</f>
        <v>0</v>
      </c>
    </row>
    <row r="28" spans="2:16" ht="15.75" customHeight="1">
      <c r="B28" s="251"/>
      <c r="C28" s="165" t="s">
        <v>284</v>
      </c>
      <c r="D28" s="97"/>
      <c r="E28" s="97"/>
      <c r="F28" s="97"/>
      <c r="G28" s="97"/>
      <c r="H28" s="97"/>
      <c r="I28" s="97"/>
      <c r="J28" s="97"/>
      <c r="K28" s="97"/>
      <c r="L28" s="97"/>
      <c r="M28" s="97"/>
      <c r="N28" s="97"/>
      <c r="O28" s="97"/>
      <c r="P28" s="175">
        <f>SUM(D28:O28)</f>
        <v>0</v>
      </c>
    </row>
    <row r="29" spans="2:16" ht="15.75" customHeight="1">
      <c r="B29" s="251"/>
      <c r="C29" s="165" t="s">
        <v>72</v>
      </c>
      <c r="D29" s="97"/>
      <c r="E29" s="97"/>
      <c r="F29" s="97"/>
      <c r="G29" s="97"/>
      <c r="H29" s="97"/>
      <c r="I29" s="97"/>
      <c r="J29" s="97"/>
      <c r="K29" s="97"/>
      <c r="L29" s="97"/>
      <c r="M29" s="97"/>
      <c r="N29" s="97"/>
      <c r="O29" s="97"/>
      <c r="P29" s="175">
        <f>SUM(D29:O29)</f>
        <v>0</v>
      </c>
    </row>
    <row r="30" spans="2:16" ht="15.75" customHeight="1">
      <c r="B30" s="251"/>
      <c r="C30" s="165" t="s">
        <v>285</v>
      </c>
      <c r="D30" s="97"/>
      <c r="E30" s="97"/>
      <c r="F30" s="97"/>
      <c r="G30" s="97"/>
      <c r="H30" s="97"/>
      <c r="I30" s="97"/>
      <c r="J30" s="97"/>
      <c r="K30" s="97"/>
      <c r="L30" s="97"/>
      <c r="M30" s="97"/>
      <c r="N30" s="97"/>
      <c r="O30" s="97"/>
      <c r="P30" s="175">
        <f>SUM(D30:O30)</f>
        <v>0</v>
      </c>
    </row>
    <row r="31" spans="2:16" ht="15.75" customHeight="1">
      <c r="B31" s="252"/>
      <c r="C31" s="166" t="s">
        <v>115</v>
      </c>
      <c r="D31" s="173">
        <f aca="true" t="shared" si="3" ref="D31:P31">SUM(D26:D30)</f>
        <v>0</v>
      </c>
      <c r="E31" s="173">
        <f t="shared" si="3"/>
        <v>0</v>
      </c>
      <c r="F31" s="173">
        <f t="shared" si="3"/>
        <v>0</v>
      </c>
      <c r="G31" s="173">
        <f t="shared" si="3"/>
        <v>0</v>
      </c>
      <c r="H31" s="173">
        <f t="shared" si="3"/>
        <v>0</v>
      </c>
      <c r="I31" s="173">
        <f t="shared" si="3"/>
        <v>0</v>
      </c>
      <c r="J31" s="173">
        <f t="shared" si="3"/>
        <v>0</v>
      </c>
      <c r="K31" s="173">
        <f t="shared" si="3"/>
        <v>0</v>
      </c>
      <c r="L31" s="173">
        <f t="shared" si="3"/>
        <v>0</v>
      </c>
      <c r="M31" s="173">
        <f t="shared" si="3"/>
        <v>0</v>
      </c>
      <c r="N31" s="173">
        <f t="shared" si="3"/>
        <v>0</v>
      </c>
      <c r="O31" s="173">
        <f t="shared" si="3"/>
        <v>0</v>
      </c>
      <c r="P31" s="192">
        <f t="shared" si="3"/>
        <v>0</v>
      </c>
    </row>
    <row r="32" spans="2:16" ht="15.75" customHeight="1">
      <c r="B32" s="250" t="s">
        <v>160</v>
      </c>
      <c r="C32" s="167" t="s">
        <v>162</v>
      </c>
      <c r="D32" s="98"/>
      <c r="E32" s="98"/>
      <c r="F32" s="98"/>
      <c r="G32" s="98"/>
      <c r="H32" s="98"/>
      <c r="I32" s="98"/>
      <c r="J32" s="98"/>
      <c r="K32" s="98"/>
      <c r="L32" s="98"/>
      <c r="M32" s="98"/>
      <c r="N32" s="98"/>
      <c r="O32" s="98"/>
      <c r="P32" s="174">
        <f>SUM(D32:O32)</f>
        <v>0</v>
      </c>
    </row>
    <row r="33" spans="2:16" ht="15.75" customHeight="1">
      <c r="B33" s="251"/>
      <c r="C33" s="167" t="s">
        <v>302</v>
      </c>
      <c r="D33" s="193"/>
      <c r="E33" s="193"/>
      <c r="F33" s="193"/>
      <c r="G33" s="193"/>
      <c r="H33" s="193"/>
      <c r="I33" s="193"/>
      <c r="J33" s="193"/>
      <c r="K33" s="193"/>
      <c r="L33" s="193"/>
      <c r="M33" s="193"/>
      <c r="N33" s="193"/>
      <c r="O33" s="193"/>
      <c r="P33" s="175">
        <f>SUM(D33:O33)</f>
        <v>0</v>
      </c>
    </row>
    <row r="34" spans="2:16" ht="15.75" customHeight="1">
      <c r="B34" s="251"/>
      <c r="C34" s="165" t="s">
        <v>284</v>
      </c>
      <c r="D34" s="97"/>
      <c r="E34" s="97"/>
      <c r="F34" s="97"/>
      <c r="G34" s="97"/>
      <c r="H34" s="97"/>
      <c r="I34" s="97"/>
      <c r="J34" s="97"/>
      <c r="K34" s="97"/>
      <c r="L34" s="97"/>
      <c r="M34" s="97"/>
      <c r="N34" s="97"/>
      <c r="O34" s="97"/>
      <c r="P34" s="175">
        <f>SUM(D34:O34)</f>
        <v>0</v>
      </c>
    </row>
    <row r="35" spans="2:16" ht="15.75" customHeight="1">
      <c r="B35" s="251"/>
      <c r="C35" s="165" t="s">
        <v>72</v>
      </c>
      <c r="D35" s="97"/>
      <c r="E35" s="97"/>
      <c r="F35" s="97"/>
      <c r="G35" s="97"/>
      <c r="H35" s="97"/>
      <c r="I35" s="97"/>
      <c r="J35" s="97"/>
      <c r="K35" s="97"/>
      <c r="L35" s="97"/>
      <c r="M35" s="97"/>
      <c r="N35" s="97"/>
      <c r="O35" s="97"/>
      <c r="P35" s="175">
        <f>SUM(D35:O35)</f>
        <v>0</v>
      </c>
    </row>
    <row r="36" spans="2:16" ht="15.75" customHeight="1">
      <c r="B36" s="251"/>
      <c r="C36" s="165" t="s">
        <v>285</v>
      </c>
      <c r="D36" s="97"/>
      <c r="E36" s="97"/>
      <c r="F36" s="97"/>
      <c r="G36" s="97"/>
      <c r="H36" s="97"/>
      <c r="I36" s="97"/>
      <c r="J36" s="97"/>
      <c r="K36" s="97"/>
      <c r="L36" s="97"/>
      <c r="M36" s="97"/>
      <c r="N36" s="97"/>
      <c r="O36" s="97"/>
      <c r="P36" s="175">
        <f>SUM(D36:O36)</f>
        <v>0</v>
      </c>
    </row>
    <row r="37" spans="2:16" ht="15.75" customHeight="1">
      <c r="B37" s="252"/>
      <c r="C37" s="166" t="s">
        <v>115</v>
      </c>
      <c r="D37" s="173">
        <f aca="true" t="shared" si="4" ref="D37:P37">SUM(D32:D36)</f>
        <v>0</v>
      </c>
      <c r="E37" s="173">
        <f t="shared" si="4"/>
        <v>0</v>
      </c>
      <c r="F37" s="173">
        <f t="shared" si="4"/>
        <v>0</v>
      </c>
      <c r="G37" s="173">
        <f t="shared" si="4"/>
        <v>0</v>
      </c>
      <c r="H37" s="173">
        <f t="shared" si="4"/>
        <v>0</v>
      </c>
      <c r="I37" s="173">
        <f t="shared" si="4"/>
        <v>0</v>
      </c>
      <c r="J37" s="173">
        <f t="shared" si="4"/>
        <v>0</v>
      </c>
      <c r="K37" s="173">
        <f t="shared" si="4"/>
        <v>0</v>
      </c>
      <c r="L37" s="173">
        <f t="shared" si="4"/>
        <v>0</v>
      </c>
      <c r="M37" s="173">
        <f t="shared" si="4"/>
        <v>0</v>
      </c>
      <c r="N37" s="173">
        <f t="shared" si="4"/>
        <v>0</v>
      </c>
      <c r="O37" s="173">
        <f t="shared" si="4"/>
        <v>0</v>
      </c>
      <c r="P37" s="192">
        <f t="shared" si="4"/>
        <v>0</v>
      </c>
    </row>
    <row r="38" spans="2:16" ht="15.75" customHeight="1">
      <c r="B38" s="250" t="s">
        <v>161</v>
      </c>
      <c r="C38" s="167" t="s">
        <v>162</v>
      </c>
      <c r="D38" s="98"/>
      <c r="E38" s="98"/>
      <c r="F38" s="98"/>
      <c r="G38" s="98"/>
      <c r="H38" s="98"/>
      <c r="I38" s="98"/>
      <c r="J38" s="98"/>
      <c r="K38" s="98"/>
      <c r="L38" s="98"/>
      <c r="M38" s="98"/>
      <c r="N38" s="98"/>
      <c r="O38" s="98"/>
      <c r="P38" s="174">
        <f>SUM(D38:O38)</f>
        <v>0</v>
      </c>
    </row>
    <row r="39" spans="2:16" ht="15.75" customHeight="1">
      <c r="B39" s="251"/>
      <c r="C39" s="167" t="s">
        <v>302</v>
      </c>
      <c r="D39" s="193"/>
      <c r="E39" s="193"/>
      <c r="F39" s="193"/>
      <c r="G39" s="193"/>
      <c r="H39" s="193"/>
      <c r="I39" s="193"/>
      <c r="J39" s="193"/>
      <c r="K39" s="193"/>
      <c r="L39" s="193"/>
      <c r="M39" s="193"/>
      <c r="N39" s="193"/>
      <c r="O39" s="193"/>
      <c r="P39" s="175">
        <f>SUM(D39:O39)</f>
        <v>0</v>
      </c>
    </row>
    <row r="40" spans="2:16" ht="15.75" customHeight="1">
      <c r="B40" s="251"/>
      <c r="C40" s="165" t="s">
        <v>284</v>
      </c>
      <c r="D40" s="97"/>
      <c r="E40" s="97"/>
      <c r="F40" s="97"/>
      <c r="G40" s="97"/>
      <c r="H40" s="97"/>
      <c r="I40" s="97"/>
      <c r="J40" s="97"/>
      <c r="K40" s="97"/>
      <c r="L40" s="97"/>
      <c r="M40" s="97"/>
      <c r="N40" s="97"/>
      <c r="O40" s="97"/>
      <c r="P40" s="175">
        <f>SUM(D40:O40)</f>
        <v>0</v>
      </c>
    </row>
    <row r="41" spans="2:16" ht="15.75" customHeight="1">
      <c r="B41" s="251"/>
      <c r="C41" s="165" t="s">
        <v>72</v>
      </c>
      <c r="D41" s="97"/>
      <c r="E41" s="97"/>
      <c r="F41" s="97"/>
      <c r="G41" s="97"/>
      <c r="H41" s="97"/>
      <c r="I41" s="97"/>
      <c r="J41" s="97"/>
      <c r="K41" s="97"/>
      <c r="L41" s="97"/>
      <c r="M41" s="97"/>
      <c r="N41" s="97"/>
      <c r="O41" s="97"/>
      <c r="P41" s="175">
        <f>SUM(D41:O41)</f>
        <v>0</v>
      </c>
    </row>
    <row r="42" spans="2:16" ht="15.75" customHeight="1">
      <c r="B42" s="251"/>
      <c r="C42" s="165" t="s">
        <v>285</v>
      </c>
      <c r="D42" s="97"/>
      <c r="E42" s="97"/>
      <c r="F42" s="97"/>
      <c r="G42" s="97"/>
      <c r="H42" s="97"/>
      <c r="I42" s="97"/>
      <c r="J42" s="97"/>
      <c r="K42" s="97"/>
      <c r="L42" s="97"/>
      <c r="M42" s="97"/>
      <c r="N42" s="97"/>
      <c r="O42" s="97"/>
      <c r="P42" s="175">
        <f>SUM(D42:O42)</f>
        <v>0</v>
      </c>
    </row>
    <row r="43" spans="2:16" ht="15.75" customHeight="1">
      <c r="B43" s="252"/>
      <c r="C43" s="166" t="s">
        <v>115</v>
      </c>
      <c r="D43" s="173">
        <f aca="true" t="shared" si="5" ref="D43:P43">SUM(D38:D42)</f>
        <v>0</v>
      </c>
      <c r="E43" s="173">
        <f t="shared" si="5"/>
        <v>0</v>
      </c>
      <c r="F43" s="173">
        <f t="shared" si="5"/>
        <v>0</v>
      </c>
      <c r="G43" s="173">
        <f t="shared" si="5"/>
        <v>0</v>
      </c>
      <c r="H43" s="173">
        <f t="shared" si="5"/>
        <v>0</v>
      </c>
      <c r="I43" s="173">
        <f t="shared" si="5"/>
        <v>0</v>
      </c>
      <c r="J43" s="173">
        <f t="shared" si="5"/>
        <v>0</v>
      </c>
      <c r="K43" s="173">
        <f t="shared" si="5"/>
        <v>0</v>
      </c>
      <c r="L43" s="173">
        <f t="shared" si="5"/>
        <v>0</v>
      </c>
      <c r="M43" s="173">
        <f t="shared" si="5"/>
        <v>0</v>
      </c>
      <c r="N43" s="173">
        <f t="shared" si="5"/>
        <v>0</v>
      </c>
      <c r="O43" s="173">
        <f t="shared" si="5"/>
        <v>0</v>
      </c>
      <c r="P43" s="192">
        <f t="shared" si="5"/>
        <v>0</v>
      </c>
    </row>
    <row r="44" spans="2:16" ht="15.75" customHeight="1">
      <c r="B44" s="250" t="s">
        <v>205</v>
      </c>
      <c r="C44" s="167" t="s">
        <v>162</v>
      </c>
      <c r="D44" s="98"/>
      <c r="E44" s="98"/>
      <c r="F44" s="98"/>
      <c r="G44" s="98"/>
      <c r="H44" s="98"/>
      <c r="I44" s="98"/>
      <c r="J44" s="98"/>
      <c r="K44" s="98"/>
      <c r="L44" s="98"/>
      <c r="M44" s="98"/>
      <c r="N44" s="98"/>
      <c r="O44" s="98"/>
      <c r="P44" s="174">
        <f>SUM(D44:O44)</f>
        <v>0</v>
      </c>
    </row>
    <row r="45" spans="2:16" ht="15.75" customHeight="1">
      <c r="B45" s="251"/>
      <c r="C45" s="167" t="s">
        <v>302</v>
      </c>
      <c r="D45" s="193"/>
      <c r="E45" s="193"/>
      <c r="F45" s="193"/>
      <c r="G45" s="193"/>
      <c r="H45" s="193"/>
      <c r="I45" s="193"/>
      <c r="J45" s="193"/>
      <c r="K45" s="193"/>
      <c r="L45" s="193"/>
      <c r="M45" s="193"/>
      <c r="N45" s="193"/>
      <c r="O45" s="193"/>
      <c r="P45" s="175">
        <f>SUM(D45:O45)</f>
        <v>0</v>
      </c>
    </row>
    <row r="46" spans="2:16" ht="15.75" customHeight="1">
      <c r="B46" s="251"/>
      <c r="C46" s="165" t="s">
        <v>284</v>
      </c>
      <c r="D46" s="97"/>
      <c r="E46" s="97"/>
      <c r="F46" s="97"/>
      <c r="G46" s="97"/>
      <c r="H46" s="97"/>
      <c r="I46" s="97"/>
      <c r="J46" s="97"/>
      <c r="K46" s="97"/>
      <c r="L46" s="97"/>
      <c r="M46" s="97"/>
      <c r="N46" s="97"/>
      <c r="O46" s="97"/>
      <c r="P46" s="175">
        <f>SUM(D46:O46)</f>
        <v>0</v>
      </c>
    </row>
    <row r="47" spans="2:16" ht="15.75" customHeight="1">
      <c r="B47" s="251"/>
      <c r="C47" s="165" t="s">
        <v>72</v>
      </c>
      <c r="D47" s="97"/>
      <c r="E47" s="97"/>
      <c r="F47" s="97"/>
      <c r="G47" s="97"/>
      <c r="H47" s="97"/>
      <c r="I47" s="97"/>
      <c r="J47" s="97"/>
      <c r="K47" s="97"/>
      <c r="L47" s="97"/>
      <c r="M47" s="97"/>
      <c r="N47" s="97"/>
      <c r="O47" s="97"/>
      <c r="P47" s="175">
        <f>SUM(D47:O47)</f>
        <v>0</v>
      </c>
    </row>
    <row r="48" spans="2:16" ht="15.75" customHeight="1">
      <c r="B48" s="251"/>
      <c r="C48" s="165" t="s">
        <v>285</v>
      </c>
      <c r="D48" s="97"/>
      <c r="E48" s="97"/>
      <c r="F48" s="97"/>
      <c r="G48" s="97"/>
      <c r="H48" s="97"/>
      <c r="I48" s="97"/>
      <c r="J48" s="97"/>
      <c r="K48" s="97"/>
      <c r="L48" s="97"/>
      <c r="M48" s="97"/>
      <c r="N48" s="97"/>
      <c r="O48" s="97"/>
      <c r="P48" s="175">
        <f>SUM(D48:O48)</f>
        <v>0</v>
      </c>
    </row>
    <row r="49" spans="2:16" ht="15.75" customHeight="1">
      <c r="B49" s="252"/>
      <c r="C49" s="166" t="s">
        <v>115</v>
      </c>
      <c r="D49" s="173">
        <f aca="true" t="shared" si="6" ref="D49:P49">SUM(D44:D48)</f>
        <v>0</v>
      </c>
      <c r="E49" s="173">
        <f t="shared" si="6"/>
        <v>0</v>
      </c>
      <c r="F49" s="173">
        <f t="shared" si="6"/>
        <v>0</v>
      </c>
      <c r="G49" s="173">
        <f t="shared" si="6"/>
        <v>0</v>
      </c>
      <c r="H49" s="173">
        <f t="shared" si="6"/>
        <v>0</v>
      </c>
      <c r="I49" s="173">
        <f t="shared" si="6"/>
        <v>0</v>
      </c>
      <c r="J49" s="173">
        <f t="shared" si="6"/>
        <v>0</v>
      </c>
      <c r="K49" s="173">
        <f t="shared" si="6"/>
        <v>0</v>
      </c>
      <c r="L49" s="173">
        <f t="shared" si="6"/>
        <v>0</v>
      </c>
      <c r="M49" s="173">
        <f t="shared" si="6"/>
        <v>0</v>
      </c>
      <c r="N49" s="173">
        <f t="shared" si="6"/>
        <v>0</v>
      </c>
      <c r="O49" s="173">
        <f t="shared" si="6"/>
        <v>0</v>
      </c>
      <c r="P49" s="192">
        <f t="shared" si="6"/>
        <v>0</v>
      </c>
    </row>
    <row r="50" spans="2:16" ht="15.75" customHeight="1">
      <c r="B50" s="250" t="s">
        <v>286</v>
      </c>
      <c r="C50" s="167" t="s">
        <v>162</v>
      </c>
      <c r="D50" s="98"/>
      <c r="E50" s="98"/>
      <c r="F50" s="98"/>
      <c r="G50" s="98"/>
      <c r="H50" s="98"/>
      <c r="I50" s="98"/>
      <c r="J50" s="98"/>
      <c r="K50" s="98"/>
      <c r="L50" s="98"/>
      <c r="M50" s="98"/>
      <c r="N50" s="98"/>
      <c r="O50" s="98"/>
      <c r="P50" s="174">
        <f>SUM(D50:O50)</f>
        <v>0</v>
      </c>
    </row>
    <row r="51" spans="2:16" ht="15.75" customHeight="1">
      <c r="B51" s="251"/>
      <c r="C51" s="167" t="s">
        <v>302</v>
      </c>
      <c r="D51" s="193"/>
      <c r="E51" s="193"/>
      <c r="F51" s="193"/>
      <c r="G51" s="193"/>
      <c r="H51" s="193"/>
      <c r="I51" s="193"/>
      <c r="J51" s="193"/>
      <c r="K51" s="193"/>
      <c r="L51" s="193"/>
      <c r="M51" s="193"/>
      <c r="N51" s="193"/>
      <c r="O51" s="193"/>
      <c r="P51" s="175">
        <f>SUM(D51:O51)</f>
        <v>0</v>
      </c>
    </row>
    <row r="52" spans="2:16" ht="15.75" customHeight="1">
      <c r="B52" s="251"/>
      <c r="C52" s="165" t="s">
        <v>284</v>
      </c>
      <c r="D52" s="97"/>
      <c r="E52" s="97"/>
      <c r="F52" s="97"/>
      <c r="G52" s="97"/>
      <c r="H52" s="97"/>
      <c r="I52" s="97"/>
      <c r="J52" s="97"/>
      <c r="K52" s="97"/>
      <c r="L52" s="97"/>
      <c r="M52" s="97"/>
      <c r="N52" s="97"/>
      <c r="O52" s="97"/>
      <c r="P52" s="175">
        <f>SUM(D52:O52)</f>
        <v>0</v>
      </c>
    </row>
    <row r="53" spans="2:16" ht="15.75" customHeight="1">
      <c r="B53" s="251"/>
      <c r="C53" s="165" t="s">
        <v>72</v>
      </c>
      <c r="D53" s="97"/>
      <c r="E53" s="97"/>
      <c r="F53" s="97"/>
      <c r="G53" s="97"/>
      <c r="H53" s="97"/>
      <c r="I53" s="97"/>
      <c r="J53" s="97"/>
      <c r="K53" s="97"/>
      <c r="L53" s="97"/>
      <c r="M53" s="97"/>
      <c r="N53" s="97"/>
      <c r="O53" s="97"/>
      <c r="P53" s="175">
        <f>SUM(D53:O53)</f>
        <v>0</v>
      </c>
    </row>
    <row r="54" spans="2:16" ht="15.75" customHeight="1">
      <c r="B54" s="251"/>
      <c r="C54" s="165" t="s">
        <v>285</v>
      </c>
      <c r="D54" s="97"/>
      <c r="E54" s="97"/>
      <c r="F54" s="97"/>
      <c r="G54" s="97"/>
      <c r="H54" s="97"/>
      <c r="I54" s="97"/>
      <c r="J54" s="97"/>
      <c r="K54" s="97"/>
      <c r="L54" s="97"/>
      <c r="M54" s="97"/>
      <c r="N54" s="97"/>
      <c r="O54" s="97"/>
      <c r="P54" s="175">
        <f>SUM(D54:O54)</f>
        <v>0</v>
      </c>
    </row>
    <row r="55" spans="2:16" ht="15.75" customHeight="1">
      <c r="B55" s="252"/>
      <c r="C55" s="166" t="s">
        <v>115</v>
      </c>
      <c r="D55" s="173">
        <f aca="true" t="shared" si="7" ref="D55:P55">SUM(D50:D54)</f>
        <v>0</v>
      </c>
      <c r="E55" s="173">
        <f t="shared" si="7"/>
        <v>0</v>
      </c>
      <c r="F55" s="173">
        <f t="shared" si="7"/>
        <v>0</v>
      </c>
      <c r="G55" s="173">
        <f t="shared" si="7"/>
        <v>0</v>
      </c>
      <c r="H55" s="173">
        <f t="shared" si="7"/>
        <v>0</v>
      </c>
      <c r="I55" s="173">
        <f t="shared" si="7"/>
        <v>0</v>
      </c>
      <c r="J55" s="173">
        <f t="shared" si="7"/>
        <v>0</v>
      </c>
      <c r="K55" s="173">
        <f t="shared" si="7"/>
        <v>0</v>
      </c>
      <c r="L55" s="173">
        <f t="shared" si="7"/>
        <v>0</v>
      </c>
      <c r="M55" s="173">
        <f t="shared" si="7"/>
        <v>0</v>
      </c>
      <c r="N55" s="173">
        <f t="shared" si="7"/>
        <v>0</v>
      </c>
      <c r="O55" s="173">
        <f t="shared" si="7"/>
        <v>0</v>
      </c>
      <c r="P55" s="192">
        <f t="shared" si="7"/>
        <v>0</v>
      </c>
    </row>
    <row r="56" spans="2:16" ht="15.75" customHeight="1">
      <c r="B56" s="250" t="s">
        <v>206</v>
      </c>
      <c r="C56" s="168" t="s">
        <v>162</v>
      </c>
      <c r="D56" s="98"/>
      <c r="E56" s="98"/>
      <c r="F56" s="98"/>
      <c r="G56" s="98"/>
      <c r="H56" s="98"/>
      <c r="I56" s="98"/>
      <c r="J56" s="98"/>
      <c r="K56" s="98"/>
      <c r="L56" s="98"/>
      <c r="M56" s="98"/>
      <c r="N56" s="98"/>
      <c r="O56" s="98"/>
      <c r="P56" s="174">
        <f>SUM(D56:O56)</f>
        <v>0</v>
      </c>
    </row>
    <row r="57" spans="2:16" ht="15.75" customHeight="1">
      <c r="B57" s="251"/>
      <c r="C57" s="167" t="s">
        <v>302</v>
      </c>
      <c r="D57" s="193"/>
      <c r="E57" s="193"/>
      <c r="F57" s="193"/>
      <c r="G57" s="193"/>
      <c r="H57" s="193"/>
      <c r="I57" s="193"/>
      <c r="J57" s="193"/>
      <c r="K57" s="193"/>
      <c r="L57" s="193"/>
      <c r="M57" s="193"/>
      <c r="N57" s="193"/>
      <c r="O57" s="193"/>
      <c r="P57" s="175">
        <f>SUM(D57:O57)</f>
        <v>0</v>
      </c>
    </row>
    <row r="58" spans="2:16" ht="15.75" customHeight="1">
      <c r="B58" s="253"/>
      <c r="C58" s="165" t="s">
        <v>284</v>
      </c>
      <c r="D58" s="97"/>
      <c r="E58" s="97"/>
      <c r="F58" s="97"/>
      <c r="G58" s="97"/>
      <c r="H58" s="97"/>
      <c r="I58" s="97"/>
      <c r="J58" s="97"/>
      <c r="K58" s="97"/>
      <c r="L58" s="97"/>
      <c r="M58" s="97"/>
      <c r="N58" s="97"/>
      <c r="O58" s="97"/>
      <c r="P58" s="175">
        <f>SUM(D58:O58)</f>
        <v>0</v>
      </c>
    </row>
    <row r="59" spans="2:16" ht="15.75" customHeight="1">
      <c r="B59" s="253"/>
      <c r="C59" s="165" t="s">
        <v>72</v>
      </c>
      <c r="D59" s="97"/>
      <c r="E59" s="97"/>
      <c r="F59" s="97"/>
      <c r="G59" s="97"/>
      <c r="H59" s="97"/>
      <c r="I59" s="97"/>
      <c r="J59" s="97"/>
      <c r="K59" s="97"/>
      <c r="L59" s="97"/>
      <c r="M59" s="97"/>
      <c r="N59" s="97"/>
      <c r="O59" s="97"/>
      <c r="P59" s="175">
        <f>SUM(D59:O59)</f>
        <v>0</v>
      </c>
    </row>
    <row r="60" spans="2:16" ht="15.75" customHeight="1">
      <c r="B60" s="253"/>
      <c r="C60" s="165" t="s">
        <v>285</v>
      </c>
      <c r="D60" s="97"/>
      <c r="E60" s="97"/>
      <c r="F60" s="97"/>
      <c r="G60" s="97"/>
      <c r="H60" s="97"/>
      <c r="I60" s="97"/>
      <c r="J60" s="97"/>
      <c r="K60" s="97"/>
      <c r="L60" s="97"/>
      <c r="M60" s="97"/>
      <c r="N60" s="97"/>
      <c r="O60" s="97"/>
      <c r="P60" s="175">
        <f>SUM(D60:O60)</f>
        <v>0</v>
      </c>
    </row>
    <row r="61" spans="2:16" ht="15.75" customHeight="1">
      <c r="B61" s="254"/>
      <c r="C61" s="166" t="s">
        <v>115</v>
      </c>
      <c r="D61" s="173">
        <f>SUM(D56:D60)</f>
        <v>0</v>
      </c>
      <c r="E61" s="173">
        <f aca="true" t="shared" si="8" ref="E61:P61">SUM(E56:E60)</f>
        <v>0</v>
      </c>
      <c r="F61" s="173">
        <f t="shared" si="8"/>
        <v>0</v>
      </c>
      <c r="G61" s="173">
        <f t="shared" si="8"/>
        <v>0</v>
      </c>
      <c r="H61" s="173">
        <f t="shared" si="8"/>
        <v>0</v>
      </c>
      <c r="I61" s="173">
        <f t="shared" si="8"/>
        <v>0</v>
      </c>
      <c r="J61" s="173">
        <f t="shared" si="8"/>
        <v>0</v>
      </c>
      <c r="K61" s="173">
        <f t="shared" si="8"/>
        <v>0</v>
      </c>
      <c r="L61" s="173">
        <f t="shared" si="8"/>
        <v>0</v>
      </c>
      <c r="M61" s="173">
        <f t="shared" si="8"/>
        <v>0</v>
      </c>
      <c r="N61" s="173">
        <f t="shared" si="8"/>
        <v>0</v>
      </c>
      <c r="O61" s="173">
        <f t="shared" si="8"/>
        <v>0</v>
      </c>
      <c r="P61" s="192">
        <f t="shared" si="8"/>
        <v>0</v>
      </c>
    </row>
    <row r="62" spans="2:16" ht="15.75" customHeight="1">
      <c r="B62" s="251" t="s">
        <v>207</v>
      </c>
      <c r="C62" s="167" t="s">
        <v>162</v>
      </c>
      <c r="D62" s="193"/>
      <c r="E62" s="193"/>
      <c r="F62" s="193"/>
      <c r="G62" s="193"/>
      <c r="H62" s="193"/>
      <c r="I62" s="193"/>
      <c r="J62" s="193"/>
      <c r="K62" s="193"/>
      <c r="L62" s="193"/>
      <c r="M62" s="193"/>
      <c r="N62" s="193"/>
      <c r="O62" s="193"/>
      <c r="P62" s="201">
        <f>SUM(D62:O62)</f>
        <v>0</v>
      </c>
    </row>
    <row r="63" spans="2:16" ht="15.75" customHeight="1">
      <c r="B63" s="251"/>
      <c r="C63" s="167" t="s">
        <v>302</v>
      </c>
      <c r="D63" s="193"/>
      <c r="E63" s="193"/>
      <c r="F63" s="193"/>
      <c r="G63" s="193"/>
      <c r="H63" s="193"/>
      <c r="I63" s="193"/>
      <c r="J63" s="193"/>
      <c r="K63" s="193"/>
      <c r="L63" s="193"/>
      <c r="M63" s="193"/>
      <c r="N63" s="193"/>
      <c r="O63" s="193"/>
      <c r="P63" s="175">
        <f>SUM(D63:O63)</f>
        <v>0</v>
      </c>
    </row>
    <row r="64" spans="2:16" ht="15.75" customHeight="1">
      <c r="B64" s="251"/>
      <c r="C64" s="165" t="s">
        <v>284</v>
      </c>
      <c r="D64" s="97"/>
      <c r="E64" s="97"/>
      <c r="F64" s="97"/>
      <c r="G64" s="97"/>
      <c r="H64" s="97"/>
      <c r="I64" s="97"/>
      <c r="J64" s="97"/>
      <c r="K64" s="97"/>
      <c r="L64" s="97"/>
      <c r="M64" s="97"/>
      <c r="N64" s="97"/>
      <c r="O64" s="97"/>
      <c r="P64" s="175">
        <f>SUM(D64:O64)</f>
        <v>0</v>
      </c>
    </row>
    <row r="65" spans="2:16" ht="15.75" customHeight="1">
      <c r="B65" s="251"/>
      <c r="C65" s="165" t="s">
        <v>72</v>
      </c>
      <c r="D65" s="97"/>
      <c r="E65" s="97"/>
      <c r="F65" s="97"/>
      <c r="G65" s="97"/>
      <c r="H65" s="97"/>
      <c r="I65" s="97"/>
      <c r="J65" s="97"/>
      <c r="K65" s="97"/>
      <c r="L65" s="97"/>
      <c r="M65" s="97"/>
      <c r="N65" s="97"/>
      <c r="O65" s="97"/>
      <c r="P65" s="175">
        <f>SUM(D65:O65)</f>
        <v>0</v>
      </c>
    </row>
    <row r="66" spans="2:16" ht="15.75" customHeight="1">
      <c r="B66" s="251"/>
      <c r="C66" s="165" t="s">
        <v>285</v>
      </c>
      <c r="D66" s="97"/>
      <c r="E66" s="97"/>
      <c r="F66" s="97"/>
      <c r="G66" s="97"/>
      <c r="H66" s="97"/>
      <c r="I66" s="97"/>
      <c r="J66" s="97"/>
      <c r="K66" s="97"/>
      <c r="L66" s="97"/>
      <c r="M66" s="97"/>
      <c r="N66" s="97"/>
      <c r="O66" s="97"/>
      <c r="P66" s="175">
        <f>SUM(D66:O66)</f>
        <v>0</v>
      </c>
    </row>
    <row r="67" spans="2:16" ht="15.75" customHeight="1" thickBot="1">
      <c r="B67" s="252"/>
      <c r="C67" s="166" t="s">
        <v>115</v>
      </c>
      <c r="D67" s="173">
        <f aca="true" t="shared" si="9" ref="D67:P67">SUM(D62:D66)</f>
        <v>0</v>
      </c>
      <c r="E67" s="173">
        <f t="shared" si="9"/>
        <v>0</v>
      </c>
      <c r="F67" s="173">
        <f t="shared" si="9"/>
        <v>0</v>
      </c>
      <c r="G67" s="173">
        <f t="shared" si="9"/>
        <v>0</v>
      </c>
      <c r="H67" s="173">
        <f t="shared" si="9"/>
        <v>0</v>
      </c>
      <c r="I67" s="173">
        <f t="shared" si="9"/>
        <v>0</v>
      </c>
      <c r="J67" s="173">
        <f t="shared" si="9"/>
        <v>0</v>
      </c>
      <c r="K67" s="173">
        <f t="shared" si="9"/>
        <v>0</v>
      </c>
      <c r="L67" s="173">
        <f t="shared" si="9"/>
        <v>0</v>
      </c>
      <c r="M67" s="173">
        <f t="shared" si="9"/>
        <v>0</v>
      </c>
      <c r="N67" s="173">
        <f t="shared" si="9"/>
        <v>0</v>
      </c>
      <c r="O67" s="173">
        <f t="shared" si="9"/>
        <v>0</v>
      </c>
      <c r="P67" s="192">
        <f t="shared" si="9"/>
        <v>0</v>
      </c>
    </row>
    <row r="68" spans="2:16" ht="15.75" customHeight="1" thickTop="1">
      <c r="B68" s="272" t="s">
        <v>115</v>
      </c>
      <c r="C68" s="202" t="s">
        <v>162</v>
      </c>
      <c r="D68" s="197">
        <f aca="true" t="shared" si="10" ref="D68:P68">SUM(D8,D14,D20,D26,D32,D38,D44,D50,D62,D56)</f>
        <v>0</v>
      </c>
      <c r="E68" s="197">
        <f t="shared" si="10"/>
        <v>0</v>
      </c>
      <c r="F68" s="197">
        <f t="shared" si="10"/>
        <v>0</v>
      </c>
      <c r="G68" s="197">
        <f t="shared" si="10"/>
        <v>0</v>
      </c>
      <c r="H68" s="197">
        <f t="shared" si="10"/>
        <v>0</v>
      </c>
      <c r="I68" s="197">
        <f t="shared" si="10"/>
        <v>0</v>
      </c>
      <c r="J68" s="197">
        <f t="shared" si="10"/>
        <v>0</v>
      </c>
      <c r="K68" s="197">
        <f t="shared" si="10"/>
        <v>0</v>
      </c>
      <c r="L68" s="197">
        <f t="shared" si="10"/>
        <v>0</v>
      </c>
      <c r="M68" s="197">
        <f t="shared" si="10"/>
        <v>0</v>
      </c>
      <c r="N68" s="197">
        <f t="shared" si="10"/>
        <v>0</v>
      </c>
      <c r="O68" s="197">
        <f t="shared" si="10"/>
        <v>0</v>
      </c>
      <c r="P68" s="203">
        <f t="shared" si="10"/>
        <v>0</v>
      </c>
    </row>
    <row r="69" spans="2:16" ht="15.75" customHeight="1">
      <c r="B69" s="273"/>
      <c r="C69" s="224" t="s">
        <v>302</v>
      </c>
      <c r="D69" s="171">
        <f aca="true" t="shared" si="11" ref="D69:P69">SUM(D9,D15,D21,D27,D33,D39,D45,D51,D63,D57)</f>
        <v>0</v>
      </c>
      <c r="E69" s="171">
        <f t="shared" si="11"/>
        <v>0</v>
      </c>
      <c r="F69" s="171">
        <f t="shared" si="11"/>
        <v>0</v>
      </c>
      <c r="G69" s="171">
        <f t="shared" si="11"/>
        <v>0</v>
      </c>
      <c r="H69" s="171">
        <f t="shared" si="11"/>
        <v>0</v>
      </c>
      <c r="I69" s="171">
        <f t="shared" si="11"/>
        <v>0</v>
      </c>
      <c r="J69" s="171">
        <f t="shared" si="11"/>
        <v>0</v>
      </c>
      <c r="K69" s="171">
        <f t="shared" si="11"/>
        <v>0</v>
      </c>
      <c r="L69" s="171">
        <f t="shared" si="11"/>
        <v>0</v>
      </c>
      <c r="M69" s="171">
        <f t="shared" si="11"/>
        <v>0</v>
      </c>
      <c r="N69" s="171">
        <f t="shared" si="11"/>
        <v>0</v>
      </c>
      <c r="O69" s="171">
        <f t="shared" si="11"/>
        <v>0</v>
      </c>
      <c r="P69" s="175">
        <f t="shared" si="11"/>
        <v>0</v>
      </c>
    </row>
    <row r="70" spans="2:16" ht="15.75" customHeight="1">
      <c r="B70" s="274"/>
      <c r="C70" s="204" t="s">
        <v>284</v>
      </c>
      <c r="D70" s="171">
        <f aca="true" t="shared" si="12" ref="D70:P70">SUM(D10,D16,D22,D28,D34,D40,D46,D52,D64,D58)</f>
        <v>0</v>
      </c>
      <c r="E70" s="171">
        <f t="shared" si="12"/>
        <v>0</v>
      </c>
      <c r="F70" s="171">
        <f t="shared" si="12"/>
        <v>0</v>
      </c>
      <c r="G70" s="171">
        <f t="shared" si="12"/>
        <v>0</v>
      </c>
      <c r="H70" s="171">
        <f t="shared" si="12"/>
        <v>0</v>
      </c>
      <c r="I70" s="171">
        <f t="shared" si="12"/>
        <v>0</v>
      </c>
      <c r="J70" s="171">
        <f t="shared" si="12"/>
        <v>0</v>
      </c>
      <c r="K70" s="171">
        <f t="shared" si="12"/>
        <v>0</v>
      </c>
      <c r="L70" s="171">
        <f t="shared" si="12"/>
        <v>0</v>
      </c>
      <c r="M70" s="171">
        <f t="shared" si="12"/>
        <v>0</v>
      </c>
      <c r="N70" s="171">
        <f t="shared" si="12"/>
        <v>0</v>
      </c>
      <c r="O70" s="171">
        <f t="shared" si="12"/>
        <v>0</v>
      </c>
      <c r="P70" s="175">
        <f t="shared" si="12"/>
        <v>0</v>
      </c>
    </row>
    <row r="71" spans="2:16" ht="15.75" customHeight="1">
      <c r="B71" s="274"/>
      <c r="C71" s="204" t="s">
        <v>72</v>
      </c>
      <c r="D71" s="171">
        <f aca="true" t="shared" si="13" ref="D71:P71">SUM(D11,D17,D23,D29,D35,D41,D47,D53,D65,D59)</f>
        <v>0</v>
      </c>
      <c r="E71" s="171">
        <f t="shared" si="13"/>
        <v>0</v>
      </c>
      <c r="F71" s="171">
        <f t="shared" si="13"/>
        <v>0</v>
      </c>
      <c r="G71" s="171">
        <f t="shared" si="13"/>
        <v>0</v>
      </c>
      <c r="H71" s="171">
        <f t="shared" si="13"/>
        <v>0</v>
      </c>
      <c r="I71" s="171">
        <f t="shared" si="13"/>
        <v>0</v>
      </c>
      <c r="J71" s="171">
        <f t="shared" si="13"/>
        <v>0</v>
      </c>
      <c r="K71" s="171">
        <f t="shared" si="13"/>
        <v>0</v>
      </c>
      <c r="L71" s="171">
        <f t="shared" si="13"/>
        <v>0</v>
      </c>
      <c r="M71" s="171">
        <f t="shared" si="13"/>
        <v>0</v>
      </c>
      <c r="N71" s="171">
        <f t="shared" si="13"/>
        <v>0</v>
      </c>
      <c r="O71" s="171">
        <f t="shared" si="13"/>
        <v>0</v>
      </c>
      <c r="P71" s="175">
        <f t="shared" si="13"/>
        <v>0</v>
      </c>
    </row>
    <row r="72" spans="2:16" ht="15.75" customHeight="1">
      <c r="B72" s="274"/>
      <c r="C72" s="205" t="s">
        <v>285</v>
      </c>
      <c r="D72" s="171">
        <f aca="true" t="shared" si="14" ref="D72:P72">SUM(D12,D18,D24,D30,D36,D42,D48,D54,D66,D60)</f>
        <v>0</v>
      </c>
      <c r="E72" s="171">
        <f t="shared" si="14"/>
        <v>0</v>
      </c>
      <c r="F72" s="171">
        <f t="shared" si="14"/>
        <v>0</v>
      </c>
      <c r="G72" s="171">
        <f t="shared" si="14"/>
        <v>0</v>
      </c>
      <c r="H72" s="171">
        <f t="shared" si="14"/>
        <v>0</v>
      </c>
      <c r="I72" s="171">
        <f t="shared" si="14"/>
        <v>0</v>
      </c>
      <c r="J72" s="171">
        <f t="shared" si="14"/>
        <v>0</v>
      </c>
      <c r="K72" s="171">
        <f t="shared" si="14"/>
        <v>0</v>
      </c>
      <c r="L72" s="171">
        <f t="shared" si="14"/>
        <v>0</v>
      </c>
      <c r="M72" s="171">
        <f t="shared" si="14"/>
        <v>0</v>
      </c>
      <c r="N72" s="171">
        <f t="shared" si="14"/>
        <v>0</v>
      </c>
      <c r="O72" s="171">
        <f t="shared" si="14"/>
        <v>0</v>
      </c>
      <c r="P72" s="175">
        <f t="shared" si="14"/>
        <v>0</v>
      </c>
    </row>
    <row r="73" spans="2:16" ht="15.75" customHeight="1" thickBot="1">
      <c r="B73" s="275"/>
      <c r="C73" s="206" t="s">
        <v>115</v>
      </c>
      <c r="D73" s="176">
        <f aca="true" t="shared" si="15" ref="D73:P73">SUM(D13,D19,D25,D31,D37,D43,D49,D55,D67,D61)</f>
        <v>0</v>
      </c>
      <c r="E73" s="176">
        <f t="shared" si="15"/>
        <v>0</v>
      </c>
      <c r="F73" s="176">
        <f t="shared" si="15"/>
        <v>0</v>
      </c>
      <c r="G73" s="176">
        <f t="shared" si="15"/>
        <v>0</v>
      </c>
      <c r="H73" s="176">
        <f t="shared" si="15"/>
        <v>0</v>
      </c>
      <c r="I73" s="176">
        <f t="shared" si="15"/>
        <v>0</v>
      </c>
      <c r="J73" s="176">
        <f t="shared" si="15"/>
        <v>0</v>
      </c>
      <c r="K73" s="176">
        <f t="shared" si="15"/>
        <v>0</v>
      </c>
      <c r="L73" s="176">
        <f t="shared" si="15"/>
        <v>0</v>
      </c>
      <c r="M73" s="176">
        <f t="shared" si="15"/>
        <v>0</v>
      </c>
      <c r="N73" s="176">
        <f t="shared" si="15"/>
        <v>0</v>
      </c>
      <c r="O73" s="176">
        <f t="shared" si="15"/>
        <v>0</v>
      </c>
      <c r="P73" s="177">
        <f t="shared" si="15"/>
        <v>0</v>
      </c>
    </row>
    <row r="74" spans="2:16" ht="31.5" customHeight="1" thickBot="1">
      <c r="B74" s="276" t="s">
        <v>68</v>
      </c>
      <c r="C74" s="269"/>
      <c r="D74" s="269"/>
      <c r="E74" s="269"/>
      <c r="F74" s="269"/>
      <c r="G74" s="269"/>
      <c r="H74" s="269"/>
      <c r="I74" s="269"/>
      <c r="J74" s="269"/>
      <c r="K74" s="269"/>
      <c r="L74" s="269"/>
      <c r="M74" s="269"/>
      <c r="N74" s="269"/>
      <c r="O74" s="269"/>
      <c r="P74" s="270"/>
    </row>
    <row r="75" ht="9.75" customHeight="1"/>
  </sheetData>
  <sheetProtection/>
  <mergeCells count="19">
    <mergeCell ref="B2:R2"/>
    <mergeCell ref="C4:D4"/>
    <mergeCell ref="B6:B7"/>
    <mergeCell ref="C6:C7"/>
    <mergeCell ref="D6:O6"/>
    <mergeCell ref="P6:P7"/>
    <mergeCell ref="B8:B13"/>
    <mergeCell ref="B14:B19"/>
    <mergeCell ref="B20:B25"/>
    <mergeCell ref="B26:B31"/>
    <mergeCell ref="B32:B37"/>
    <mergeCell ref="B38:B43"/>
    <mergeCell ref="D74:P74"/>
    <mergeCell ref="B44:B49"/>
    <mergeCell ref="B50:B55"/>
    <mergeCell ref="B56:B61"/>
    <mergeCell ref="B62:B67"/>
    <mergeCell ref="B68:B73"/>
    <mergeCell ref="B74:C74"/>
  </mergeCells>
  <printOptions horizontalCentered="1"/>
  <pageMargins left="0.5905511811023623" right="0.5905511811023623" top="0.5905511811023623" bottom="0.5905511811023623" header="0.7086614173228347" footer="0.5118110236220472"/>
  <pageSetup blackAndWhite="1" horizontalDpi="600" verticalDpi="600" orientation="landscape" paperSize="9" scale="46" r:id="rId1"/>
</worksheet>
</file>

<file path=xl/worksheets/sheet9.xml><?xml version="1.0" encoding="utf-8"?>
<worksheet xmlns="http://schemas.openxmlformats.org/spreadsheetml/2006/main" xmlns:r="http://schemas.openxmlformats.org/officeDocument/2006/relationships">
  <sheetPr>
    <tabColor rgb="FFFF0000"/>
  </sheetPr>
  <dimension ref="A1:T13"/>
  <sheetViews>
    <sheetView view="pageBreakPreview" zoomScale="85" zoomScaleNormal="70" zoomScaleSheetLayoutView="85" zoomScalePageLayoutView="0" workbookViewId="0" topLeftCell="A4">
      <selection activeCell="A5" sqref="A5:S5"/>
    </sheetView>
  </sheetViews>
  <sheetFormatPr defaultColWidth="9.00390625" defaultRowHeight="13.5"/>
  <cols>
    <col min="1" max="1" width="18.875" style="113" customWidth="1"/>
    <col min="2" max="18" width="8.625" style="100" customWidth="1"/>
    <col min="19" max="19" width="8.625" style="111" customWidth="1"/>
    <col min="20" max="20" width="15.00390625" style="111" customWidth="1"/>
    <col min="21" max="16384" width="9.00390625" style="111" customWidth="1"/>
  </cols>
  <sheetData>
    <row r="1" spans="1:19" s="109" customFormat="1" ht="17.25">
      <c r="A1" s="106" t="s">
        <v>217</v>
      </c>
      <c r="B1" s="107"/>
      <c r="C1" s="107"/>
      <c r="D1" s="107"/>
      <c r="E1" s="107"/>
      <c r="F1" s="107"/>
      <c r="G1" s="107"/>
      <c r="H1" s="107"/>
      <c r="I1" s="107"/>
      <c r="J1" s="107"/>
      <c r="K1" s="107"/>
      <c r="L1" s="107"/>
      <c r="M1" s="107"/>
      <c r="N1" s="107"/>
      <c r="O1" s="107"/>
      <c r="P1" s="107"/>
      <c r="Q1" s="107"/>
      <c r="R1" s="107"/>
      <c r="S1" s="108"/>
    </row>
    <row r="2" spans="1:19" ht="18.75">
      <c r="A2" s="110"/>
      <c r="S2" s="108"/>
    </row>
    <row r="3" spans="1:19" ht="18.75">
      <c r="A3" s="110"/>
      <c r="S3" s="108"/>
    </row>
    <row r="4" spans="1:19" ht="18.75">
      <c r="A4" s="110"/>
      <c r="S4" s="112"/>
    </row>
    <row r="5" spans="1:19" ht="24">
      <c r="A5" s="286" t="s">
        <v>119</v>
      </c>
      <c r="B5" s="286"/>
      <c r="C5" s="286"/>
      <c r="D5" s="286"/>
      <c r="E5" s="286"/>
      <c r="F5" s="286"/>
      <c r="G5" s="286"/>
      <c r="H5" s="286"/>
      <c r="I5" s="286"/>
      <c r="J5" s="286"/>
      <c r="K5" s="286"/>
      <c r="L5" s="286"/>
      <c r="M5" s="286"/>
      <c r="N5" s="286"/>
      <c r="O5" s="286"/>
      <c r="P5" s="286"/>
      <c r="Q5" s="286"/>
      <c r="R5" s="286"/>
      <c r="S5" s="286"/>
    </row>
    <row r="7" ht="13.5">
      <c r="A7" s="113" t="s">
        <v>120</v>
      </c>
    </row>
    <row r="8" spans="11:19" ht="13.5">
      <c r="K8" s="114"/>
      <c r="L8" s="114" t="s">
        <v>121</v>
      </c>
      <c r="M8" s="287" t="s">
        <v>116</v>
      </c>
      <c r="N8" s="288"/>
      <c r="O8" s="288"/>
      <c r="P8" s="288"/>
      <c r="Q8" s="288"/>
      <c r="R8" s="288"/>
      <c r="S8" s="288"/>
    </row>
    <row r="9" spans="1:19" ht="19.5" customHeight="1">
      <c r="A9" s="115"/>
      <c r="B9" s="116"/>
      <c r="C9" s="116"/>
      <c r="D9" s="116"/>
      <c r="E9" s="116"/>
      <c r="F9" s="116"/>
      <c r="G9" s="116"/>
      <c r="H9" s="116"/>
      <c r="I9" s="116"/>
      <c r="K9" s="117"/>
      <c r="L9" s="117"/>
      <c r="M9" s="117"/>
      <c r="N9" s="117"/>
      <c r="O9" s="117"/>
      <c r="P9" s="117"/>
      <c r="Q9" s="117"/>
      <c r="R9" s="117"/>
      <c r="S9" s="117" t="s">
        <v>37</v>
      </c>
    </row>
    <row r="10" spans="1:19" s="118" customFormat="1" ht="21" customHeight="1">
      <c r="A10" s="289"/>
      <c r="B10" s="292" t="s">
        <v>122</v>
      </c>
      <c r="C10" s="293"/>
      <c r="D10" s="293"/>
      <c r="E10" s="293"/>
      <c r="F10" s="293"/>
      <c r="G10" s="293"/>
      <c r="H10" s="293"/>
      <c r="I10" s="293"/>
      <c r="J10" s="293"/>
      <c r="K10" s="293"/>
      <c r="L10" s="293"/>
      <c r="M10" s="293"/>
      <c r="N10" s="293"/>
      <c r="O10" s="293"/>
      <c r="P10" s="293"/>
      <c r="Q10" s="293"/>
      <c r="R10" s="294"/>
      <c r="S10" s="289" t="s">
        <v>123</v>
      </c>
    </row>
    <row r="11" spans="1:19" s="118" customFormat="1" ht="21" customHeight="1">
      <c r="A11" s="290"/>
      <c r="B11" s="297" t="s">
        <v>31</v>
      </c>
      <c r="C11" s="297"/>
      <c r="D11" s="297"/>
      <c r="E11" s="297"/>
      <c r="F11" s="297" t="s">
        <v>32</v>
      </c>
      <c r="G11" s="297"/>
      <c r="H11" s="297"/>
      <c r="I11" s="297"/>
      <c r="J11" s="297" t="s">
        <v>38</v>
      </c>
      <c r="K11" s="297"/>
      <c r="L11" s="297"/>
      <c r="M11" s="297"/>
      <c r="N11" s="297" t="s">
        <v>39</v>
      </c>
      <c r="O11" s="297"/>
      <c r="P11" s="297"/>
      <c r="Q11" s="297"/>
      <c r="R11" s="298" t="s">
        <v>40</v>
      </c>
      <c r="S11" s="295"/>
    </row>
    <row r="12" spans="1:19" s="118" customFormat="1" ht="21" customHeight="1">
      <c r="A12" s="291"/>
      <c r="B12" s="119" t="s">
        <v>41</v>
      </c>
      <c r="C12" s="119" t="s">
        <v>33</v>
      </c>
      <c r="D12" s="119" t="s">
        <v>34</v>
      </c>
      <c r="E12" s="119" t="s">
        <v>42</v>
      </c>
      <c r="F12" s="119" t="s">
        <v>43</v>
      </c>
      <c r="G12" s="119" t="s">
        <v>35</v>
      </c>
      <c r="H12" s="119" t="s">
        <v>36</v>
      </c>
      <c r="I12" s="119" t="s">
        <v>42</v>
      </c>
      <c r="J12" s="119" t="s">
        <v>44</v>
      </c>
      <c r="K12" s="119" t="s">
        <v>45</v>
      </c>
      <c r="L12" s="119" t="s">
        <v>46</v>
      </c>
      <c r="M12" s="119" t="s">
        <v>42</v>
      </c>
      <c r="N12" s="119" t="s">
        <v>47</v>
      </c>
      <c r="O12" s="119" t="s">
        <v>48</v>
      </c>
      <c r="P12" s="119" t="s">
        <v>49</v>
      </c>
      <c r="Q12" s="119" t="s">
        <v>42</v>
      </c>
      <c r="R12" s="291"/>
      <c r="S12" s="296"/>
    </row>
    <row r="13" spans="1:20" ht="83.25" customHeight="1">
      <c r="A13" s="125" t="s">
        <v>165</v>
      </c>
      <c r="B13" s="101">
        <f>ROUNDDOWN(R13*27/100,0)</f>
        <v>0</v>
      </c>
      <c r="C13" s="101"/>
      <c r="D13" s="101"/>
      <c r="E13" s="101">
        <f>SUM(B13:D13)</f>
        <v>0</v>
      </c>
      <c r="F13" s="101">
        <f>ROUNDDOWN(R13*27/100,0)</f>
        <v>0</v>
      </c>
      <c r="G13" s="101"/>
      <c r="H13" s="101"/>
      <c r="I13" s="101">
        <f>SUM(F13:H13)</f>
        <v>0</v>
      </c>
      <c r="J13" s="101">
        <f>ROUNDDOWN(R13*27/100,0)</f>
        <v>0</v>
      </c>
      <c r="K13" s="101"/>
      <c r="L13" s="101"/>
      <c r="M13" s="101">
        <f>SUM(J13:L13)</f>
        <v>0</v>
      </c>
      <c r="N13" s="101">
        <f>SUM(R13-B13-F13-J13)</f>
        <v>0</v>
      </c>
      <c r="O13" s="101"/>
      <c r="P13" s="101"/>
      <c r="Q13" s="101">
        <f>SUM(N13:P13)</f>
        <v>0</v>
      </c>
      <c r="R13" s="222"/>
      <c r="S13" s="120"/>
      <c r="T13" s="223" t="s">
        <v>311</v>
      </c>
    </row>
    <row r="14" ht="27" customHeight="1"/>
    <row r="15" ht="65.25" customHeight="1"/>
    <row r="16" ht="65.25" customHeight="1"/>
    <row r="17" ht="65.25" customHeight="1"/>
    <row r="18" ht="65.25" customHeight="1"/>
    <row r="19" ht="65.25" customHeight="1"/>
  </sheetData>
  <sheetProtection/>
  <mergeCells count="10">
    <mergeCell ref="M8:S8"/>
    <mergeCell ref="A5:S5"/>
    <mergeCell ref="A10:A12"/>
    <mergeCell ref="B10:R10"/>
    <mergeCell ref="S10:S12"/>
    <mergeCell ref="B11:E11"/>
    <mergeCell ref="F11:I11"/>
    <mergeCell ref="J11:M11"/>
    <mergeCell ref="N11:Q11"/>
    <mergeCell ref="R11:R12"/>
  </mergeCells>
  <printOptions horizontalCentered="1"/>
  <pageMargins left="0.4724409448818898" right="0.4330708661417323" top="0.5905511811023623" bottom="0.984251968503937" header="0.7086614173228347" footer="0.5118110236220472"/>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就学支援金様式（新制度）（第6-2版・色付き）②【支給関係】</dc:title>
  <dc:subject/>
  <dc:creator>文部科学省</dc:creator>
  <cp:keywords/>
  <dc:description/>
  <cp:lastModifiedBy>m</cp:lastModifiedBy>
  <cp:lastPrinted>2020-03-03T12:23:24Z</cp:lastPrinted>
  <dcterms:created xsi:type="dcterms:W3CDTF">2009-12-08T02:38:29Z</dcterms:created>
  <dcterms:modified xsi:type="dcterms:W3CDTF">2020-05-28T07:00:47Z</dcterms:modified>
  <cp:category/>
  <cp:version/>
  <cp:contentType/>
  <cp:contentStatus/>
</cp:coreProperties>
</file>